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CDF5641E-A971-44ED-A27D-4B1E20053F4F}" xr6:coauthVersionLast="47" xr6:coauthVersionMax="47" xr10:uidLastSave="{00000000-0000-0000-0000-000000000000}"/>
  <bookViews>
    <workbookView xWindow="-18210" yWindow="3585" windowWidth="16200" windowHeight="13125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W19" i="12" l="1"/>
  <c r="VW18" i="12"/>
  <c r="VW17" i="12"/>
  <c r="VW16" i="12"/>
  <c r="VW15" i="12"/>
  <c r="VW14" i="12"/>
  <c r="VW13" i="12"/>
  <c r="VW12" i="12"/>
  <c r="VW11" i="12"/>
  <c r="VW9" i="12"/>
  <c r="VW8" i="12"/>
  <c r="VW7" i="12"/>
  <c r="VW6" i="12"/>
  <c r="VW5" i="12"/>
  <c r="VW4" i="12"/>
  <c r="VW3" i="12"/>
  <c r="VW2" i="12"/>
  <c r="VW1" i="12"/>
  <c r="VV19" i="12"/>
  <c r="VV18" i="12"/>
  <c r="VV17" i="12"/>
  <c r="VV16" i="12"/>
  <c r="VV15" i="12"/>
  <c r="VV14" i="12"/>
  <c r="VV13" i="12"/>
  <c r="VV12" i="12"/>
  <c r="VV9" i="12"/>
  <c r="VV8" i="12"/>
  <c r="VV7" i="12"/>
  <c r="VV6" i="12"/>
  <c r="VV5" i="12"/>
  <c r="VV4" i="12"/>
  <c r="VV3" i="12"/>
  <c r="VV2" i="12"/>
  <c r="VV1" i="12"/>
  <c r="VV11" i="12" s="1"/>
  <c r="VV9" i="9"/>
  <c r="VV8" i="9"/>
  <c r="VV7" i="9"/>
  <c r="VV6" i="9"/>
  <c r="VV5" i="9"/>
  <c r="VV4" i="9"/>
  <c r="VV3" i="9"/>
  <c r="VV2" i="9"/>
  <c r="VV1" i="9"/>
  <c r="VU9" i="9"/>
  <c r="VU8" i="9"/>
  <c r="VU7" i="9"/>
  <c r="VU6" i="9"/>
  <c r="VU5" i="9"/>
  <c r="VU4" i="9"/>
  <c r="VU3" i="9"/>
  <c r="VU2" i="9"/>
  <c r="VU1" i="9"/>
  <c r="VW57" i="7"/>
  <c r="VW55" i="7"/>
  <c r="VW10" i="7"/>
  <c r="VW60" i="7" s="1"/>
  <c r="VW9" i="7"/>
  <c r="VW59" i="7" s="1"/>
  <c r="VW8" i="7"/>
  <c r="VW58" i="7" s="1"/>
  <c r="VW7" i="7"/>
  <c r="VW6" i="7"/>
  <c r="VW56" i="7" s="1"/>
  <c r="VW5" i="7"/>
  <c r="VW4" i="7"/>
  <c r="VW54" i="7" s="1"/>
  <c r="VW3" i="7"/>
  <c r="VW53" i="7" s="1"/>
  <c r="VW2" i="7"/>
  <c r="VW52" i="7" s="1"/>
  <c r="VV55" i="7"/>
  <c r="VV10" i="7"/>
  <c r="VV60" i="7" s="1"/>
  <c r="VV9" i="7"/>
  <c r="VV59" i="7" s="1"/>
  <c r="VV8" i="7"/>
  <c r="VV58" i="7" s="1"/>
  <c r="VV7" i="7"/>
  <c r="VV57" i="7" s="1"/>
  <c r="VV6" i="7"/>
  <c r="VV56" i="7" s="1"/>
  <c r="VV5" i="7"/>
  <c r="VV4" i="7"/>
  <c r="VV54" i="7" s="1"/>
  <c r="VV3" i="7"/>
  <c r="VV53" i="7" s="1"/>
  <c r="VV2" i="7"/>
  <c r="VV52" i="7" s="1"/>
  <c r="VW55" i="4"/>
  <c r="VW53" i="4"/>
  <c r="VW51" i="4"/>
  <c r="VW9" i="4"/>
  <c r="VW58" i="4" s="1"/>
  <c r="VW8" i="4"/>
  <c r="VW57" i="4" s="1"/>
  <c r="VW7" i="4"/>
  <c r="VW56" i="4" s="1"/>
  <c r="VW6" i="4"/>
  <c r="VW5" i="4"/>
  <c r="VW54" i="4" s="1"/>
  <c r="VW4" i="4"/>
  <c r="VW3" i="4"/>
  <c r="VW52" i="4" s="1"/>
  <c r="VW2" i="4"/>
  <c r="VW1" i="4"/>
  <c r="VW50" i="4" s="1"/>
  <c r="VV55" i="4"/>
  <c r="VV53" i="4"/>
  <c r="VV9" i="4"/>
  <c r="VV58" i="4" s="1"/>
  <c r="VV8" i="4"/>
  <c r="VV57" i="4" s="1"/>
  <c r="VV7" i="4"/>
  <c r="VV56" i="4" s="1"/>
  <c r="VV6" i="4"/>
  <c r="VV5" i="4"/>
  <c r="VV54" i="4" s="1"/>
  <c r="VV4" i="4"/>
  <c r="VV3" i="4"/>
  <c r="VV52" i="4" s="1"/>
  <c r="VV2" i="4"/>
  <c r="VV51" i="4" s="1"/>
  <c r="VV1" i="4"/>
  <c r="VV50" i="4" s="1"/>
  <c r="VY1" i="3"/>
  <c r="VX1" i="3"/>
  <c r="VY1" i="6"/>
  <c r="VX1" i="6"/>
  <c r="VU19" i="12"/>
  <c r="VU14" i="12"/>
  <c r="VU13" i="12"/>
  <c r="VU3" i="12"/>
  <c r="VU1" i="12"/>
  <c r="VU11" i="12" s="1"/>
  <c r="VT9" i="9"/>
  <c r="VT1" i="9"/>
  <c r="VU55" i="7"/>
  <c r="VU10" i="7"/>
  <c r="VU9" i="7"/>
  <c r="VU18" i="12" s="1"/>
  <c r="VU8" i="7"/>
  <c r="VU17" i="12" s="1"/>
  <c r="VU7" i="7"/>
  <c r="VU16" i="12" s="1"/>
  <c r="VU6" i="7"/>
  <c r="VU15" i="12" s="1"/>
  <c r="VU5" i="7"/>
  <c r="VU4" i="7"/>
  <c r="VU2" i="7"/>
  <c r="VU52" i="7" s="1"/>
  <c r="VU53" i="4"/>
  <c r="VU9" i="4"/>
  <c r="VU58" i="4" s="1"/>
  <c r="VU8" i="4"/>
  <c r="VU7" i="4"/>
  <c r="VU56" i="4" s="1"/>
  <c r="VU6" i="4"/>
  <c r="VT6" i="9" s="1"/>
  <c r="VU5" i="4"/>
  <c r="VU54" i="4" s="1"/>
  <c r="VU4" i="4"/>
  <c r="VT4" i="9" s="1"/>
  <c r="VU3" i="4"/>
  <c r="VU52" i="4" s="1"/>
  <c r="VU1" i="4"/>
  <c r="VU50" i="4" s="1"/>
  <c r="VW1" i="3"/>
  <c r="VU3" i="7" s="1"/>
  <c r="VW1" i="6"/>
  <c r="VU2" i="4" s="1"/>
  <c r="VT3" i="12"/>
  <c r="VT1" i="12"/>
  <c r="VT11" i="12" s="1"/>
  <c r="VS7" i="12"/>
  <c r="VS6" i="12"/>
  <c r="VS3" i="12"/>
  <c r="VS1" i="12"/>
  <c r="VS11" i="12" s="1"/>
  <c r="VS1" i="9"/>
  <c r="VR7" i="9"/>
  <c r="VR1" i="9"/>
  <c r="VT10" i="7"/>
  <c r="VT9" i="7"/>
  <c r="VT8" i="7"/>
  <c r="VT17" i="12" s="1"/>
  <c r="VT7" i="7"/>
  <c r="VT16" i="12" s="1"/>
  <c r="VT6" i="7"/>
  <c r="VT5" i="7"/>
  <c r="VT14" i="12" s="1"/>
  <c r="VT4" i="7"/>
  <c r="VS3" i="9" s="1"/>
  <c r="VT2" i="7"/>
  <c r="VT52" i="7" s="1"/>
  <c r="VS10" i="7"/>
  <c r="VS9" i="7"/>
  <c r="VS59" i="7" s="1"/>
  <c r="VS8" i="7"/>
  <c r="VS7" i="7"/>
  <c r="VS6" i="7"/>
  <c r="VS5" i="7"/>
  <c r="VR4" i="9" s="1"/>
  <c r="VS4" i="7"/>
  <c r="VS54" i="7" s="1"/>
  <c r="VS2" i="7"/>
  <c r="VS52" i="7" s="1"/>
  <c r="VT9" i="4"/>
  <c r="VT8" i="4"/>
  <c r="VT8" i="12" s="1"/>
  <c r="VT7" i="4"/>
  <c r="VT56" i="4" s="1"/>
  <c r="VT6" i="4"/>
  <c r="VS6" i="9" s="1"/>
  <c r="VT5" i="4"/>
  <c r="VT4" i="4"/>
  <c r="VS4" i="9" s="1"/>
  <c r="VT3" i="4"/>
  <c r="VT1" i="4"/>
  <c r="VT50" i="4" s="1"/>
  <c r="VS9" i="4"/>
  <c r="VS58" i="4" s="1"/>
  <c r="VS8" i="4"/>
  <c r="VS7" i="4"/>
  <c r="VS6" i="4"/>
  <c r="VR6" i="9" s="1"/>
  <c r="VS5" i="4"/>
  <c r="VR5" i="9" s="1"/>
  <c r="VS4" i="4"/>
  <c r="VS3" i="4"/>
  <c r="VS1" i="4"/>
  <c r="VS50" i="4" s="1"/>
  <c r="VV1" i="3"/>
  <c r="VT3" i="7" s="1"/>
  <c r="VU1" i="3"/>
  <c r="VS3" i="7" s="1"/>
  <c r="VV1" i="6"/>
  <c r="VT2" i="4" s="1"/>
  <c r="VU1" i="6"/>
  <c r="VS2" i="4" s="1"/>
  <c r="VR9" i="12"/>
  <c r="VR1" i="12"/>
  <c r="VR11" i="12" s="1"/>
  <c r="VQ1" i="12"/>
  <c r="VQ11" i="12" s="1"/>
  <c r="VQ1" i="9"/>
  <c r="VP1" i="9"/>
  <c r="VR10" i="7"/>
  <c r="VR60" i="7" s="1"/>
  <c r="VR9" i="7"/>
  <c r="VR8" i="7"/>
  <c r="VR17" i="12" s="1"/>
  <c r="VR7" i="7"/>
  <c r="VR16" i="12" s="1"/>
  <c r="VR6" i="7"/>
  <c r="VR15" i="12" s="1"/>
  <c r="VR5" i="7"/>
  <c r="VR55" i="7" s="1"/>
  <c r="VR4" i="7"/>
  <c r="VR13" i="12" s="1"/>
  <c r="VR2" i="7"/>
  <c r="VR52" i="7" s="1"/>
  <c r="VQ10" i="7"/>
  <c r="VQ19" i="12" s="1"/>
  <c r="VQ9" i="7"/>
  <c r="VQ18" i="12" s="1"/>
  <c r="VQ8" i="7"/>
  <c r="VQ7" i="7"/>
  <c r="VQ6" i="7"/>
  <c r="VQ5" i="7"/>
  <c r="VQ14" i="12" s="1"/>
  <c r="VQ4" i="7"/>
  <c r="VQ13" i="12" s="1"/>
  <c r="VQ2" i="7"/>
  <c r="VQ52" i="7" s="1"/>
  <c r="VR9" i="4"/>
  <c r="VR8" i="4"/>
  <c r="VR7" i="4"/>
  <c r="VR6" i="4"/>
  <c r="VR5" i="4"/>
  <c r="VQ5" i="9" s="1"/>
  <c r="VR4" i="4"/>
  <c r="VR3" i="4"/>
  <c r="VR52" i="4" s="1"/>
  <c r="VR1" i="4"/>
  <c r="VR50" i="4" s="1"/>
  <c r="VQ9" i="4"/>
  <c r="VQ9" i="12" s="1"/>
  <c r="VQ8" i="4"/>
  <c r="VQ7" i="4"/>
  <c r="VQ56" i="4" s="1"/>
  <c r="VQ6" i="4"/>
  <c r="VQ6" i="12" s="1"/>
  <c r="VQ5" i="4"/>
  <c r="VQ5" i="12" s="1"/>
  <c r="VQ4" i="4"/>
  <c r="VP4" i="9" s="1"/>
  <c r="VQ3" i="4"/>
  <c r="VQ3" i="12" s="1"/>
  <c r="VQ1" i="4"/>
  <c r="VQ50" i="4" s="1"/>
  <c r="VT1" i="3"/>
  <c r="VR3" i="7" s="1"/>
  <c r="VS1" i="3"/>
  <c r="VQ3" i="7" s="1"/>
  <c r="VT1" i="6"/>
  <c r="VR2" i="4" s="1"/>
  <c r="VS1" i="6"/>
  <c r="VQ2" i="4" s="1"/>
  <c r="VP1" i="12"/>
  <c r="VP11" i="12" s="1"/>
  <c r="VO1" i="9"/>
  <c r="VP10" i="7"/>
  <c r="VP9" i="7"/>
  <c r="VP59" i="7" s="1"/>
  <c r="VP8" i="7"/>
  <c r="VP7" i="7"/>
  <c r="VP6" i="7"/>
  <c r="VP5" i="7"/>
  <c r="VP4" i="7"/>
  <c r="VP2" i="7"/>
  <c r="VP52" i="7" s="1"/>
  <c r="VP9" i="4"/>
  <c r="VP8" i="4"/>
  <c r="VP8" i="12" s="1"/>
  <c r="VP7" i="4"/>
  <c r="VO7" i="9" s="1"/>
  <c r="VP6" i="4"/>
  <c r="VP5" i="4"/>
  <c r="VP4" i="4"/>
  <c r="VP4" i="12" s="1"/>
  <c r="VP3" i="4"/>
  <c r="VP1" i="4"/>
  <c r="VP50" i="4" s="1"/>
  <c r="VR1" i="3"/>
  <c r="VP3" i="7" s="1"/>
  <c r="VR1" i="6"/>
  <c r="VP2" i="4" s="1"/>
  <c r="VP2" i="12" s="1"/>
  <c r="VO1" i="12"/>
  <c r="VO11" i="12" s="1"/>
  <c r="VN1" i="9"/>
  <c r="VO10" i="7"/>
  <c r="VO9" i="7"/>
  <c r="VO8" i="7"/>
  <c r="VO7" i="7"/>
  <c r="VO16" i="12" s="1"/>
  <c r="VO6" i="7"/>
  <c r="VO5" i="7"/>
  <c r="VO4" i="7"/>
  <c r="VO2" i="7"/>
  <c r="VO52" i="7" s="1"/>
  <c r="VO9" i="4"/>
  <c r="VO9" i="12" s="1"/>
  <c r="VO8" i="4"/>
  <c r="VO7" i="4"/>
  <c r="VO6" i="4"/>
  <c r="VO6" i="12" s="1"/>
  <c r="VO5" i="4"/>
  <c r="VO4" i="4"/>
  <c r="VO3" i="4"/>
  <c r="VO1" i="4"/>
  <c r="VO50" i="4" s="1"/>
  <c r="VQ1" i="3"/>
  <c r="VO3" i="7" s="1"/>
  <c r="VQ1" i="6"/>
  <c r="VO2" i="4" s="1"/>
  <c r="VN1" i="12"/>
  <c r="VN11" i="12" s="1"/>
  <c r="VM1" i="9"/>
  <c r="VN10" i="7"/>
  <c r="VN9" i="7"/>
  <c r="VN18" i="12" s="1"/>
  <c r="VN8" i="7"/>
  <c r="VN7" i="7"/>
  <c r="VN6" i="7"/>
  <c r="VN5" i="7"/>
  <c r="VN14" i="12" s="1"/>
  <c r="VN4" i="7"/>
  <c r="VN2" i="7"/>
  <c r="VN52" i="7" s="1"/>
  <c r="VN9" i="4"/>
  <c r="VN8" i="4"/>
  <c r="VN8" i="12" s="1"/>
  <c r="VN7" i="4"/>
  <c r="VN6" i="4"/>
  <c r="VN5" i="4"/>
  <c r="VN5" i="12" s="1"/>
  <c r="VN4" i="4"/>
  <c r="VN3" i="4"/>
  <c r="VN1" i="4"/>
  <c r="VN50" i="4" s="1"/>
  <c r="VP1" i="3"/>
  <c r="VN3" i="7" s="1"/>
  <c r="VP1" i="6"/>
  <c r="VN2" i="4" s="1"/>
  <c r="VM1" i="12"/>
  <c r="VM11" i="12" s="1"/>
  <c r="VL1" i="9"/>
  <c r="VM10" i="7"/>
  <c r="VM9" i="7"/>
  <c r="VM18" i="12" s="1"/>
  <c r="VM8" i="7"/>
  <c r="VM17" i="12" s="1"/>
  <c r="VM7" i="7"/>
  <c r="VM6" i="7"/>
  <c r="VM5" i="7"/>
  <c r="VM14" i="12" s="1"/>
  <c r="VM4" i="7"/>
  <c r="VM2" i="7"/>
  <c r="VM52" i="7" s="1"/>
  <c r="VM9" i="4"/>
  <c r="VM8" i="4"/>
  <c r="VM7" i="4"/>
  <c r="VM6" i="4"/>
  <c r="VM5" i="4"/>
  <c r="VM4" i="4"/>
  <c r="VM4" i="12" s="1"/>
  <c r="VM3" i="4"/>
  <c r="VM1" i="4"/>
  <c r="VM50" i="4" s="1"/>
  <c r="VO1" i="3"/>
  <c r="VM3" i="7" s="1"/>
  <c r="VO1" i="6"/>
  <c r="VM2" i="4" s="1"/>
  <c r="VL16" i="12"/>
  <c r="VL1" i="12"/>
  <c r="VL11" i="12" s="1"/>
  <c r="VK1" i="9"/>
  <c r="VL10" i="7"/>
  <c r="VL9" i="7"/>
  <c r="VL18" i="12" s="1"/>
  <c r="VL8" i="7"/>
  <c r="VL17" i="12" s="1"/>
  <c r="VL7" i="7"/>
  <c r="VL6" i="7"/>
  <c r="VL5" i="7"/>
  <c r="VL14" i="12" s="1"/>
  <c r="VL4" i="7"/>
  <c r="VL13" i="12" s="1"/>
  <c r="VL2" i="7"/>
  <c r="VL52" i="7" s="1"/>
  <c r="VL9" i="4"/>
  <c r="VL9" i="12" s="1"/>
  <c r="VL8" i="4"/>
  <c r="VL8" i="12" s="1"/>
  <c r="VL7" i="4"/>
  <c r="VL7" i="12" s="1"/>
  <c r="VL6" i="4"/>
  <c r="VL6" i="12" s="1"/>
  <c r="VL5" i="4"/>
  <c r="VL5" i="12" s="1"/>
  <c r="VL4" i="4"/>
  <c r="VL3" i="4"/>
  <c r="VL3" i="12" s="1"/>
  <c r="VL1" i="4"/>
  <c r="VL50" i="4" s="1"/>
  <c r="VN1" i="3"/>
  <c r="VL3" i="7" s="1"/>
  <c r="VN1" i="6"/>
  <c r="VL2" i="4" s="1"/>
  <c r="VK1" i="12"/>
  <c r="VK11" i="12" s="1"/>
  <c r="VJ1" i="9"/>
  <c r="VK10" i="7"/>
  <c r="VK9" i="7"/>
  <c r="VK18" i="12" s="1"/>
  <c r="VK8" i="7"/>
  <c r="VK7" i="7"/>
  <c r="VK16" i="12" s="1"/>
  <c r="VK6" i="7"/>
  <c r="VK15" i="12" s="1"/>
  <c r="VK5" i="7"/>
  <c r="VK14" i="12" s="1"/>
  <c r="VK4" i="7"/>
  <c r="VK2" i="7"/>
  <c r="VK52" i="7" s="1"/>
  <c r="VK9" i="4"/>
  <c r="VK8" i="4"/>
  <c r="VK7" i="4"/>
  <c r="VK6" i="4"/>
  <c r="VK5" i="4"/>
  <c r="VK4" i="4"/>
  <c r="VK4" i="12" s="1"/>
  <c r="VK3" i="4"/>
  <c r="VK1" i="4"/>
  <c r="VK50" i="4" s="1"/>
  <c r="VM1" i="3"/>
  <c r="VK3" i="7" s="1"/>
  <c r="VM1" i="6"/>
  <c r="VK2" i="4" s="1"/>
  <c r="VJ1" i="12"/>
  <c r="VJ11" i="12" s="1"/>
  <c r="VI1" i="9"/>
  <c r="VJ10" i="7"/>
  <c r="VJ19" i="12" s="1"/>
  <c r="VJ9" i="7"/>
  <c r="VJ8" i="7"/>
  <c r="VJ7" i="7"/>
  <c r="VJ16" i="12" s="1"/>
  <c r="VJ6" i="7"/>
  <c r="VJ15" i="12" s="1"/>
  <c r="VJ5" i="7"/>
  <c r="VJ14" i="12" s="1"/>
  <c r="VJ4" i="7"/>
  <c r="VJ13" i="12" s="1"/>
  <c r="VJ2" i="7"/>
  <c r="VJ52" i="7" s="1"/>
  <c r="VJ9" i="4"/>
  <c r="VJ9" i="12" s="1"/>
  <c r="VJ8" i="4"/>
  <c r="VJ7" i="4"/>
  <c r="VJ7" i="12" s="1"/>
  <c r="VJ6" i="4"/>
  <c r="VJ5" i="4"/>
  <c r="VJ4" i="4"/>
  <c r="VJ3" i="4"/>
  <c r="VJ1" i="4"/>
  <c r="VJ50" i="4" s="1"/>
  <c r="VL1" i="3"/>
  <c r="VJ3" i="7" s="1"/>
  <c r="VL1" i="6"/>
  <c r="VJ2" i="4" s="1"/>
  <c r="VI1" i="12"/>
  <c r="VI11" i="12" s="1"/>
  <c r="VH1" i="9"/>
  <c r="VI10" i="7"/>
  <c r="VI9" i="7"/>
  <c r="VI8" i="7"/>
  <c r="VI7" i="7"/>
  <c r="VI6" i="7"/>
  <c r="VI5" i="7"/>
  <c r="VI14" i="12" s="1"/>
  <c r="VI4" i="7"/>
  <c r="VI2" i="7"/>
  <c r="VI52" i="7" s="1"/>
  <c r="VI9" i="4"/>
  <c r="VI8" i="4"/>
  <c r="VI8" i="12" s="1"/>
  <c r="VI7" i="4"/>
  <c r="VI7" i="12" s="1"/>
  <c r="VI6" i="4"/>
  <c r="VI6" i="12" s="1"/>
  <c r="VI5" i="4"/>
  <c r="VI4" i="4"/>
  <c r="VI4" i="12" s="1"/>
  <c r="VI3" i="4"/>
  <c r="VI3" i="12" s="1"/>
  <c r="VI1" i="4"/>
  <c r="VI50" i="4" s="1"/>
  <c r="VK1" i="3"/>
  <c r="VI3" i="7" s="1"/>
  <c r="VK1" i="6"/>
  <c r="VI2" i="4" s="1"/>
  <c r="VH1" i="12"/>
  <c r="VH11" i="12" s="1"/>
  <c r="VG1" i="9"/>
  <c r="VH10" i="7"/>
  <c r="VH9" i="7"/>
  <c r="VH8" i="7"/>
  <c r="VH7" i="7"/>
  <c r="VH6" i="7"/>
  <c r="VH5" i="7"/>
  <c r="VH4" i="7"/>
  <c r="VH2" i="7"/>
  <c r="VH52" i="7" s="1"/>
  <c r="VH9" i="4"/>
  <c r="VH9" i="12" s="1"/>
  <c r="VH8" i="4"/>
  <c r="VH8" i="12" s="1"/>
  <c r="VH7" i="4"/>
  <c r="VH6" i="4"/>
  <c r="VH5" i="4"/>
  <c r="VH5" i="12" s="1"/>
  <c r="VH4" i="4"/>
  <c r="VH3" i="4"/>
  <c r="VH3" i="12" s="1"/>
  <c r="VH1" i="4"/>
  <c r="VH50" i="4" s="1"/>
  <c r="VJ1" i="3"/>
  <c r="VH3" i="7" s="1"/>
  <c r="VJ1" i="6"/>
  <c r="VH2" i="4" s="1"/>
  <c r="VG1" i="12"/>
  <c r="VG11" i="12" s="1"/>
  <c r="VF1" i="9"/>
  <c r="VG10" i="7"/>
  <c r="VG9" i="7"/>
  <c r="VG8" i="7"/>
  <c r="VG17" i="12" s="1"/>
  <c r="VG7" i="7"/>
  <c r="VG6" i="7"/>
  <c r="VG5" i="7"/>
  <c r="VG4" i="7"/>
  <c r="VG2" i="7"/>
  <c r="VG52" i="7" s="1"/>
  <c r="VG9" i="4"/>
  <c r="VG8" i="4"/>
  <c r="VG7" i="4"/>
  <c r="VG7" i="12" s="1"/>
  <c r="VG6" i="4"/>
  <c r="VG5" i="4"/>
  <c r="VG4" i="4"/>
  <c r="VG3" i="4"/>
  <c r="VG1" i="4"/>
  <c r="VG50" i="4" s="1"/>
  <c r="VI1" i="3"/>
  <c r="VG3" i="7" s="1"/>
  <c r="VI1" i="6"/>
  <c r="VG2" i="4" s="1"/>
  <c r="VF1" i="12"/>
  <c r="VF11" i="12" s="1"/>
  <c r="VE1" i="12"/>
  <c r="VE11" i="12" s="1"/>
  <c r="VE1" i="9"/>
  <c r="VF10" i="7"/>
  <c r="VF9" i="7"/>
  <c r="VF8" i="7"/>
  <c r="VF7" i="7"/>
  <c r="VF6" i="7"/>
  <c r="VF5" i="7"/>
  <c r="VF4" i="7"/>
  <c r="VF2" i="7"/>
  <c r="VF52" i="7" s="1"/>
  <c r="VF9" i="4"/>
  <c r="VF9" i="12" s="1"/>
  <c r="VF8" i="4"/>
  <c r="VF7" i="4"/>
  <c r="VF6" i="4"/>
  <c r="VF6" i="12" s="1"/>
  <c r="VF5" i="4"/>
  <c r="VF5" i="12" s="1"/>
  <c r="VF4" i="4"/>
  <c r="VF4" i="12" s="1"/>
  <c r="VF3" i="4"/>
  <c r="VF3" i="12" s="1"/>
  <c r="VF1" i="4"/>
  <c r="VF50" i="4" s="1"/>
  <c r="VH1" i="3"/>
  <c r="VF3" i="7" s="1"/>
  <c r="VH1" i="6"/>
  <c r="VF2" i="4" s="1"/>
  <c r="VD1" i="9"/>
  <c r="VE10" i="7"/>
  <c r="VE19" i="12" s="1"/>
  <c r="VE9" i="7"/>
  <c r="VE18" i="12" s="1"/>
  <c r="VE8" i="7"/>
  <c r="VE7" i="7"/>
  <c r="VE16" i="12" s="1"/>
  <c r="VE6" i="7"/>
  <c r="VE5" i="7"/>
  <c r="VE14" i="12" s="1"/>
  <c r="VE4" i="7"/>
  <c r="VE2" i="7"/>
  <c r="VE52" i="7" s="1"/>
  <c r="VE9" i="4"/>
  <c r="VE9" i="12" s="1"/>
  <c r="VE8" i="4"/>
  <c r="VE8" i="12" s="1"/>
  <c r="VE7" i="4"/>
  <c r="VE7" i="12" s="1"/>
  <c r="VE6" i="4"/>
  <c r="VE5" i="4"/>
  <c r="VE5" i="12" s="1"/>
  <c r="VE4" i="4"/>
  <c r="VE4" i="12" s="1"/>
  <c r="VE3" i="4"/>
  <c r="VE3" i="12" s="1"/>
  <c r="VE1" i="4"/>
  <c r="VE50" i="4" s="1"/>
  <c r="VG1" i="3"/>
  <c r="VE3" i="7" s="1"/>
  <c r="VG1" i="6"/>
  <c r="VE2" i="4" s="1"/>
  <c r="VE2" i="12" s="1"/>
  <c r="VD1" i="12"/>
  <c r="VD11" i="12" s="1"/>
  <c r="VC1" i="9"/>
  <c r="VD10" i="7"/>
  <c r="VD9" i="7"/>
  <c r="VD18" i="12" s="1"/>
  <c r="VD8" i="7"/>
  <c r="VD7" i="7"/>
  <c r="VD6" i="7"/>
  <c r="VD15" i="12" s="1"/>
  <c r="VD5" i="7"/>
  <c r="VD4" i="7"/>
  <c r="VD13" i="12" s="1"/>
  <c r="VD2" i="7"/>
  <c r="VD52" i="7" s="1"/>
  <c r="VD9" i="4"/>
  <c r="VD8" i="4"/>
  <c r="VD8" i="12" s="1"/>
  <c r="VD7" i="4"/>
  <c r="VD6" i="4"/>
  <c r="VD5" i="4"/>
  <c r="VD4" i="4"/>
  <c r="VD4" i="12" s="1"/>
  <c r="VD3" i="4"/>
  <c r="VD3" i="12" s="1"/>
  <c r="VD1" i="4"/>
  <c r="VD50" i="4" s="1"/>
  <c r="VF1" i="3"/>
  <c r="VD3" i="7" s="1"/>
  <c r="VF1" i="6"/>
  <c r="VD2" i="4" s="1"/>
  <c r="VD2" i="12" s="1"/>
  <c r="VC1" i="12"/>
  <c r="VC11" i="12" s="1"/>
  <c r="VB1" i="9"/>
  <c r="VC10" i="7"/>
  <c r="VC9" i="7"/>
  <c r="VC8" i="7"/>
  <c r="VC7" i="7"/>
  <c r="VC6" i="7"/>
  <c r="VC5" i="7"/>
  <c r="VC14" i="12" s="1"/>
  <c r="VC4" i="7"/>
  <c r="VC13" i="12" s="1"/>
  <c r="VC2" i="7"/>
  <c r="VC52" i="7" s="1"/>
  <c r="VC9" i="4"/>
  <c r="VC8" i="4"/>
  <c r="VC7" i="4"/>
  <c r="VC6" i="4"/>
  <c r="VC5" i="4"/>
  <c r="VC4" i="4"/>
  <c r="VC3" i="4"/>
  <c r="VC1" i="4"/>
  <c r="VC50" i="4" s="1"/>
  <c r="VE1" i="3"/>
  <c r="VC3" i="7" s="1"/>
  <c r="VE1" i="6"/>
  <c r="VC2" i="4" s="1"/>
  <c r="VB1" i="12"/>
  <c r="VB11" i="12" s="1"/>
  <c r="VA1" i="9"/>
  <c r="VB10" i="7"/>
  <c r="VB9" i="7"/>
  <c r="VB8" i="7"/>
  <c r="VB7" i="7"/>
  <c r="VB6" i="7"/>
  <c r="VB5" i="7"/>
  <c r="VB4" i="7"/>
  <c r="VB2" i="7"/>
  <c r="VB52" i="7" s="1"/>
  <c r="VB9" i="4"/>
  <c r="VB8" i="4"/>
  <c r="VB7" i="4"/>
  <c r="VB6" i="4"/>
  <c r="VB6" i="12" s="1"/>
  <c r="VB5" i="4"/>
  <c r="VB4" i="4"/>
  <c r="VB3" i="4"/>
  <c r="VB1" i="4"/>
  <c r="VB50" i="4" s="1"/>
  <c r="VD1" i="3"/>
  <c r="VB3" i="7" s="1"/>
  <c r="VD1" i="6"/>
  <c r="VB2" i="4" s="1"/>
  <c r="VA1" i="12"/>
  <c r="VA11" i="12" s="1"/>
  <c r="UZ1" i="9"/>
  <c r="VA10" i="7"/>
  <c r="VA9" i="7"/>
  <c r="VA18" i="12" s="1"/>
  <c r="VA8" i="7"/>
  <c r="VA17" i="12" s="1"/>
  <c r="VA7" i="7"/>
  <c r="VA16" i="12" s="1"/>
  <c r="VA6" i="7"/>
  <c r="VA5" i="7"/>
  <c r="VA14" i="12" s="1"/>
  <c r="VA4" i="7"/>
  <c r="VA2" i="7"/>
  <c r="VA52" i="7" s="1"/>
  <c r="VA9" i="4"/>
  <c r="VA8" i="4"/>
  <c r="VA7" i="4"/>
  <c r="VA6" i="4"/>
  <c r="VA5" i="4"/>
  <c r="VA4" i="4"/>
  <c r="VA4" i="12" s="1"/>
  <c r="VA3" i="4"/>
  <c r="VA1" i="4"/>
  <c r="VA50" i="4" s="1"/>
  <c r="VC1" i="3"/>
  <c r="VA3" i="7" s="1"/>
  <c r="VC1" i="6"/>
  <c r="VA2" i="4" s="1"/>
  <c r="UZ1" i="12"/>
  <c r="UZ11" i="12" s="1"/>
  <c r="UY1" i="9"/>
  <c r="UZ10" i="7"/>
  <c r="UZ19" i="12" s="1"/>
  <c r="UZ9" i="7"/>
  <c r="UZ8" i="7"/>
  <c r="UZ7" i="7"/>
  <c r="UZ6" i="7"/>
  <c r="UZ5" i="7"/>
  <c r="UZ14" i="12" s="1"/>
  <c r="UZ4" i="7"/>
  <c r="UZ13" i="12" s="1"/>
  <c r="UZ2" i="7"/>
  <c r="UZ52" i="7" s="1"/>
  <c r="UZ9" i="4"/>
  <c r="UZ8" i="4"/>
  <c r="UZ8" i="12" s="1"/>
  <c r="UZ7" i="4"/>
  <c r="UZ7" i="12" s="1"/>
  <c r="UZ6" i="4"/>
  <c r="UZ5" i="4"/>
  <c r="UZ5" i="12" s="1"/>
  <c r="UZ4" i="4"/>
  <c r="UZ3" i="4"/>
  <c r="UZ3" i="12" s="1"/>
  <c r="UZ1" i="4"/>
  <c r="UZ50" i="4" s="1"/>
  <c r="VB1" i="3"/>
  <c r="UZ3" i="7" s="1"/>
  <c r="VB1" i="6"/>
  <c r="UZ2" i="4" s="1"/>
  <c r="UY1" i="12"/>
  <c r="UY11" i="12" s="1"/>
  <c r="UX1" i="9"/>
  <c r="UY10" i="7"/>
  <c r="UY9" i="7"/>
  <c r="UY8" i="7"/>
  <c r="UY7" i="7"/>
  <c r="UY16" i="12" s="1"/>
  <c r="UY6" i="7"/>
  <c r="UY5" i="7"/>
  <c r="UY14" i="12" s="1"/>
  <c r="UY4" i="7"/>
  <c r="UY2" i="7"/>
  <c r="UY52" i="7" s="1"/>
  <c r="UY9" i="4"/>
  <c r="UY8" i="4"/>
  <c r="UY7" i="4"/>
  <c r="UY6" i="4"/>
  <c r="UY6" i="12" s="1"/>
  <c r="UY5" i="4"/>
  <c r="UY4" i="4"/>
  <c r="UY4" i="12" s="1"/>
  <c r="UY3" i="4"/>
  <c r="UY1" i="4"/>
  <c r="UY50" i="4" s="1"/>
  <c r="VA1" i="3"/>
  <c r="UY3" i="7" s="1"/>
  <c r="VA1" i="6"/>
  <c r="UY2" i="4" s="1"/>
  <c r="UX1" i="12"/>
  <c r="UX11" i="12" s="1"/>
  <c r="UW1" i="9"/>
  <c r="UX10" i="7"/>
  <c r="UX19" i="12" s="1"/>
  <c r="UX9" i="7"/>
  <c r="UX18" i="12" s="1"/>
  <c r="UX8" i="7"/>
  <c r="UX7" i="7"/>
  <c r="UX16" i="12" s="1"/>
  <c r="UX6" i="7"/>
  <c r="UX5" i="7"/>
  <c r="UX4" i="7"/>
  <c r="UX2" i="7"/>
  <c r="UX52" i="7" s="1"/>
  <c r="UX9" i="4"/>
  <c r="UX9" i="12" s="1"/>
  <c r="UX8" i="4"/>
  <c r="UX7" i="4"/>
  <c r="UX7" i="12" s="1"/>
  <c r="UX6" i="4"/>
  <c r="UX6" i="12" s="1"/>
  <c r="UX5" i="4"/>
  <c r="UX5" i="12" s="1"/>
  <c r="UX4" i="4"/>
  <c r="UX3" i="4"/>
  <c r="UX3" i="12" s="1"/>
  <c r="UX1" i="4"/>
  <c r="UX50" i="4" s="1"/>
  <c r="UZ1" i="3"/>
  <c r="UX3" i="7" s="1"/>
  <c r="UZ1" i="6"/>
  <c r="UX2" i="4" s="1"/>
  <c r="UW1" i="12"/>
  <c r="UW11" i="12" s="1"/>
  <c r="UV1" i="9"/>
  <c r="UW10" i="7"/>
  <c r="UW9" i="7"/>
  <c r="UW18" i="12" s="1"/>
  <c r="UW8" i="7"/>
  <c r="UW7" i="7"/>
  <c r="UW16" i="12" s="1"/>
  <c r="UW6" i="7"/>
  <c r="UW5" i="7"/>
  <c r="UW14" i="12" s="1"/>
  <c r="UW4" i="7"/>
  <c r="UW2" i="7"/>
  <c r="UW52" i="7" s="1"/>
  <c r="UW9" i="4"/>
  <c r="UW9" i="12" s="1"/>
  <c r="UW8" i="4"/>
  <c r="UW8" i="12" s="1"/>
  <c r="UW7" i="4"/>
  <c r="UW6" i="4"/>
  <c r="UW5" i="4"/>
  <c r="UW4" i="4"/>
  <c r="UW3" i="4"/>
  <c r="UW1" i="4"/>
  <c r="UW50" i="4" s="1"/>
  <c r="UY1" i="3"/>
  <c r="UW3" i="7" s="1"/>
  <c r="UY1" i="6"/>
  <c r="UW2" i="4" s="1"/>
  <c r="UV1" i="12"/>
  <c r="UV11" i="12" s="1"/>
  <c r="UU1" i="12"/>
  <c r="UU11" i="12" s="1"/>
  <c r="UU1" i="9"/>
  <c r="UT1" i="9"/>
  <c r="UV10" i="7"/>
  <c r="UV19" i="12" s="1"/>
  <c r="UV9" i="7"/>
  <c r="UV8" i="7"/>
  <c r="UV7" i="7"/>
  <c r="UV16" i="12" s="1"/>
  <c r="UV6" i="7"/>
  <c r="UV15" i="12" s="1"/>
  <c r="UV5" i="7"/>
  <c r="UV14" i="12" s="1"/>
  <c r="UV4" i="7"/>
  <c r="UV13" i="12" s="1"/>
  <c r="UV2" i="7"/>
  <c r="UV52" i="7" s="1"/>
  <c r="UU10" i="7"/>
  <c r="UU9" i="7"/>
  <c r="UU18" i="12" s="1"/>
  <c r="UU8" i="7"/>
  <c r="UU17" i="12" s="1"/>
  <c r="UU7" i="7"/>
  <c r="UU16" i="12" s="1"/>
  <c r="UU6" i="7"/>
  <c r="UU15" i="12" s="1"/>
  <c r="UU5" i="7"/>
  <c r="UU14" i="12" s="1"/>
  <c r="UU4" i="7"/>
  <c r="UU2" i="7"/>
  <c r="UU52" i="7" s="1"/>
  <c r="UV9" i="4"/>
  <c r="UV8" i="4"/>
  <c r="UV8" i="12" s="1"/>
  <c r="UV7" i="4"/>
  <c r="UV7" i="12" s="1"/>
  <c r="UV6" i="4"/>
  <c r="UV5" i="4"/>
  <c r="UV4" i="4"/>
  <c r="UU4" i="9" s="1"/>
  <c r="UV3" i="4"/>
  <c r="UV1" i="4"/>
  <c r="UV50" i="4" s="1"/>
  <c r="UU9" i="4"/>
  <c r="UU8" i="4"/>
  <c r="UU7" i="4"/>
  <c r="UU6" i="4"/>
  <c r="UU5" i="4"/>
  <c r="UU4" i="4"/>
  <c r="UU3" i="4"/>
  <c r="UU1" i="4"/>
  <c r="UU50" i="4" s="1"/>
  <c r="UX1" i="3"/>
  <c r="UV3" i="7" s="1"/>
  <c r="UW1" i="3"/>
  <c r="UU3" i="7" s="1"/>
  <c r="UX1" i="6"/>
  <c r="UV2" i="4" s="1"/>
  <c r="UW1" i="6"/>
  <c r="UU2" i="4" s="1"/>
  <c r="UT1" i="12"/>
  <c r="UT11" i="12" s="1"/>
  <c r="US1" i="9"/>
  <c r="UT10" i="7"/>
  <c r="UT9" i="7"/>
  <c r="UT8" i="7"/>
  <c r="UT17" i="12" s="1"/>
  <c r="UT7" i="7"/>
  <c r="UT16" i="12" s="1"/>
  <c r="UT6" i="7"/>
  <c r="UT15" i="12" s="1"/>
  <c r="UT5" i="7"/>
  <c r="UT14" i="12" s="1"/>
  <c r="UT4" i="7"/>
  <c r="UT13" i="12" s="1"/>
  <c r="UT2" i="7"/>
  <c r="UT52" i="7" s="1"/>
  <c r="UT9" i="4"/>
  <c r="UT8" i="4"/>
  <c r="UT7" i="4"/>
  <c r="UT6" i="4"/>
  <c r="UT5" i="4"/>
  <c r="UT4" i="4"/>
  <c r="UT3" i="4"/>
  <c r="UT1" i="4"/>
  <c r="UT50" i="4" s="1"/>
  <c r="UV1" i="3"/>
  <c r="UT3" i="7" s="1"/>
  <c r="UV1" i="6"/>
  <c r="UT2" i="4" s="1"/>
  <c r="US1" i="12"/>
  <c r="US11" i="12" s="1"/>
  <c r="UR1" i="9"/>
  <c r="US10" i="7"/>
  <c r="US9" i="7"/>
  <c r="US8" i="7"/>
  <c r="US7" i="7"/>
  <c r="US16" i="12" s="1"/>
  <c r="US6" i="7"/>
  <c r="US5" i="7"/>
  <c r="US4" i="7"/>
  <c r="US13" i="12" s="1"/>
  <c r="US2" i="7"/>
  <c r="US52" i="7" s="1"/>
  <c r="US9" i="4"/>
  <c r="US8" i="4"/>
  <c r="US7" i="4"/>
  <c r="US7" i="12" s="1"/>
  <c r="US6" i="4"/>
  <c r="US5" i="4"/>
  <c r="US5" i="12" s="1"/>
  <c r="US4" i="4"/>
  <c r="US4" i="12" s="1"/>
  <c r="US3" i="4"/>
  <c r="US3" i="12" s="1"/>
  <c r="US1" i="4"/>
  <c r="US50" i="4" s="1"/>
  <c r="UU1" i="3"/>
  <c r="US3" i="7" s="1"/>
  <c r="UU1" i="6"/>
  <c r="US2" i="4" s="1"/>
  <c r="UR1" i="12"/>
  <c r="UR11" i="12" s="1"/>
  <c r="UQ1" i="9"/>
  <c r="UR10" i="7"/>
  <c r="UR9" i="7"/>
  <c r="UR18" i="12" s="1"/>
  <c r="UR8" i="7"/>
  <c r="UR7" i="7"/>
  <c r="UR16" i="12" s="1"/>
  <c r="UR6" i="7"/>
  <c r="UR5" i="7"/>
  <c r="UR4" i="7"/>
  <c r="UR2" i="7"/>
  <c r="UR52" i="7" s="1"/>
  <c r="UR9" i="4"/>
  <c r="UR9" i="12" s="1"/>
  <c r="UR8" i="4"/>
  <c r="UR7" i="4"/>
  <c r="UR6" i="4"/>
  <c r="UR6" i="12" s="1"/>
  <c r="UR5" i="4"/>
  <c r="UR5" i="12" s="1"/>
  <c r="UR4" i="4"/>
  <c r="UR3" i="4"/>
  <c r="UR1" i="4"/>
  <c r="UR50" i="4" s="1"/>
  <c r="UT1" i="3"/>
  <c r="UR3" i="7" s="1"/>
  <c r="UT1" i="6"/>
  <c r="UR2" i="4" s="1"/>
  <c r="UR2" i="12" s="1"/>
  <c r="UQ1" i="12"/>
  <c r="UQ11" i="12" s="1"/>
  <c r="UP1" i="9"/>
  <c r="UQ10" i="7"/>
  <c r="UQ9" i="7"/>
  <c r="UQ18" i="12" s="1"/>
  <c r="UQ8" i="7"/>
  <c r="UQ7" i="7"/>
  <c r="UQ16" i="12" s="1"/>
  <c r="UQ6" i="7"/>
  <c r="UQ5" i="7"/>
  <c r="UQ14" i="12" s="1"/>
  <c r="UQ4" i="7"/>
  <c r="UQ2" i="7"/>
  <c r="UQ52" i="7" s="1"/>
  <c r="UQ9" i="4"/>
  <c r="UQ8" i="4"/>
  <c r="UQ8" i="12" s="1"/>
  <c r="UQ7" i="4"/>
  <c r="UQ7" i="12" s="1"/>
  <c r="UQ6" i="4"/>
  <c r="UQ5" i="4"/>
  <c r="UQ5" i="12" s="1"/>
  <c r="UQ4" i="4"/>
  <c r="UQ3" i="4"/>
  <c r="UQ3" i="12" s="1"/>
  <c r="UQ1" i="4"/>
  <c r="UQ50" i="4" s="1"/>
  <c r="US1" i="3"/>
  <c r="UQ3" i="7" s="1"/>
  <c r="US1" i="6"/>
  <c r="UQ2" i="4" s="1"/>
  <c r="UQ2" i="12" s="1"/>
  <c r="UP1" i="12"/>
  <c r="UP11" i="12" s="1"/>
  <c r="UO1" i="9"/>
  <c r="UP10" i="7"/>
  <c r="UP19" i="12" s="1"/>
  <c r="UP9" i="7"/>
  <c r="UP18" i="12" s="1"/>
  <c r="UP8" i="7"/>
  <c r="UP7" i="7"/>
  <c r="UP16" i="12" s="1"/>
  <c r="UP6" i="7"/>
  <c r="UP15" i="12" s="1"/>
  <c r="UP5" i="7"/>
  <c r="UP4" i="7"/>
  <c r="UP2" i="7"/>
  <c r="UP52" i="7" s="1"/>
  <c r="UP9" i="4"/>
  <c r="UP8" i="4"/>
  <c r="UP8" i="12" s="1"/>
  <c r="UP7" i="4"/>
  <c r="UP6" i="4"/>
  <c r="UP5" i="4"/>
  <c r="UP4" i="4"/>
  <c r="UP4" i="12" s="1"/>
  <c r="UP3" i="4"/>
  <c r="UP1" i="4"/>
  <c r="UP50" i="4" s="1"/>
  <c r="UR1" i="3"/>
  <c r="UP3" i="7" s="1"/>
  <c r="UR1" i="6"/>
  <c r="UP2" i="4" s="1"/>
  <c r="UO1" i="12"/>
  <c r="UO11" i="12" s="1"/>
  <c r="UN1" i="9"/>
  <c r="UO10" i="7"/>
  <c r="UO9" i="7"/>
  <c r="UO8" i="7"/>
  <c r="UO17" i="12" s="1"/>
  <c r="UO7" i="7"/>
  <c r="UO6" i="7"/>
  <c r="UO15" i="12" s="1"/>
  <c r="UO5" i="7"/>
  <c r="UO14" i="12" s="1"/>
  <c r="UO4" i="7"/>
  <c r="UO13" i="12" s="1"/>
  <c r="UO2" i="7"/>
  <c r="UO52" i="7" s="1"/>
  <c r="UO9" i="4"/>
  <c r="UO8" i="4"/>
  <c r="UO8" i="12" s="1"/>
  <c r="UO7" i="4"/>
  <c r="UO6" i="4"/>
  <c r="UO5" i="4"/>
  <c r="UO4" i="4"/>
  <c r="UO4" i="12" s="1"/>
  <c r="UO3" i="4"/>
  <c r="UO1" i="4"/>
  <c r="UO50" i="4" s="1"/>
  <c r="UQ1" i="3"/>
  <c r="UO3" i="7" s="1"/>
  <c r="UQ1" i="6"/>
  <c r="UO2" i="4" s="1"/>
  <c r="UN1" i="12"/>
  <c r="UN11" i="12" s="1"/>
  <c r="UM1" i="9"/>
  <c r="UN10" i="7"/>
  <c r="UN9" i="7"/>
  <c r="UN8" i="7"/>
  <c r="UN17" i="12" s="1"/>
  <c r="UN7" i="7"/>
  <c r="UN6" i="7"/>
  <c r="UN5" i="7"/>
  <c r="UN4" i="7"/>
  <c r="UN13" i="12" s="1"/>
  <c r="UN2" i="7"/>
  <c r="UN52" i="7" s="1"/>
  <c r="UN9" i="4"/>
  <c r="UN9" i="12" s="1"/>
  <c r="UN8" i="4"/>
  <c r="UN8" i="12" s="1"/>
  <c r="UN7" i="4"/>
  <c r="UN6" i="4"/>
  <c r="UN5" i="4"/>
  <c r="UN5" i="12" s="1"/>
  <c r="UN4" i="4"/>
  <c r="UN4" i="12" s="1"/>
  <c r="UN3" i="4"/>
  <c r="UN1" i="4"/>
  <c r="UN50" i="4" s="1"/>
  <c r="UP1" i="3"/>
  <c r="UN3" i="7" s="1"/>
  <c r="UP1" i="6"/>
  <c r="UN2" i="4" s="1"/>
  <c r="UM1" i="12"/>
  <c r="UM11" i="12" s="1"/>
  <c r="UL1" i="9"/>
  <c r="UM10" i="7"/>
  <c r="UM9" i="7"/>
  <c r="UM8" i="7"/>
  <c r="UM7" i="7"/>
  <c r="UM16" i="12" s="1"/>
  <c r="UM6" i="7"/>
  <c r="UM5" i="7"/>
  <c r="UM4" i="7"/>
  <c r="UM2" i="7"/>
  <c r="UM52" i="7" s="1"/>
  <c r="UM9" i="4"/>
  <c r="UM8" i="4"/>
  <c r="UM7" i="4"/>
  <c r="UM6" i="4"/>
  <c r="UM5" i="4"/>
  <c r="UM4" i="4"/>
  <c r="UM3" i="4"/>
  <c r="UM1" i="4"/>
  <c r="UM50" i="4" s="1"/>
  <c r="UO1" i="3"/>
  <c r="UM3" i="7" s="1"/>
  <c r="UO1" i="6"/>
  <c r="UM2" i="4" s="1"/>
  <c r="UL1" i="12"/>
  <c r="UL11" i="12" s="1"/>
  <c r="UK1" i="9"/>
  <c r="UL10" i="7"/>
  <c r="UL9" i="7"/>
  <c r="UL8" i="7"/>
  <c r="UL7" i="7"/>
  <c r="UL16" i="12" s="1"/>
  <c r="UL6" i="7"/>
  <c r="UL5" i="7"/>
  <c r="UL14" i="12" s="1"/>
  <c r="UL4" i="7"/>
  <c r="UL2" i="7"/>
  <c r="UL52" i="7" s="1"/>
  <c r="UL9" i="4"/>
  <c r="UL8" i="4"/>
  <c r="UL7" i="4"/>
  <c r="UL6" i="4"/>
  <c r="UL5" i="4"/>
  <c r="UL5" i="12" s="1"/>
  <c r="UL4" i="4"/>
  <c r="UL3" i="4"/>
  <c r="UL1" i="4"/>
  <c r="UL50" i="4" s="1"/>
  <c r="UN1" i="3"/>
  <c r="UL3" i="7" s="1"/>
  <c r="UN1" i="6"/>
  <c r="UL2" i="4" s="1"/>
  <c r="UK1" i="12"/>
  <c r="UK11" i="12" s="1"/>
  <c r="UJ1" i="9"/>
  <c r="UK10" i="7"/>
  <c r="UK9" i="7"/>
  <c r="UK8" i="7"/>
  <c r="UK7" i="7"/>
  <c r="UK16" i="12" s="1"/>
  <c r="UK6" i="7"/>
  <c r="UK5" i="7"/>
  <c r="UK14" i="12" s="1"/>
  <c r="UK4" i="7"/>
  <c r="UK2" i="7"/>
  <c r="UK52" i="7" s="1"/>
  <c r="UK9" i="4"/>
  <c r="UK8" i="4"/>
  <c r="UK7" i="4"/>
  <c r="UK6" i="4"/>
  <c r="UK5" i="4"/>
  <c r="UK4" i="4"/>
  <c r="UK3" i="4"/>
  <c r="UK1" i="4"/>
  <c r="UK50" i="4" s="1"/>
  <c r="UM1" i="3"/>
  <c r="UK3" i="7" s="1"/>
  <c r="UM1" i="6"/>
  <c r="UK2" i="4" s="1"/>
  <c r="UJ1" i="12"/>
  <c r="UJ11" i="12" s="1"/>
  <c r="UI1" i="9"/>
  <c r="UJ10" i="7"/>
  <c r="UJ19" i="12" s="1"/>
  <c r="UJ9" i="7"/>
  <c r="UJ18" i="12" s="1"/>
  <c r="UJ8" i="7"/>
  <c r="UJ17" i="12" s="1"/>
  <c r="UJ7" i="7"/>
  <c r="UJ16" i="12" s="1"/>
  <c r="UJ6" i="7"/>
  <c r="UJ15" i="12" s="1"/>
  <c r="UJ5" i="7"/>
  <c r="UJ14" i="12" s="1"/>
  <c r="UJ4" i="7"/>
  <c r="UJ13" i="12" s="1"/>
  <c r="UJ2" i="7"/>
  <c r="UJ52" i="7" s="1"/>
  <c r="UJ9" i="4"/>
  <c r="UJ8" i="4"/>
  <c r="UJ7" i="4"/>
  <c r="UJ6" i="4"/>
  <c r="UJ5" i="4"/>
  <c r="UJ5" i="12" s="1"/>
  <c r="UJ4" i="4"/>
  <c r="UJ3" i="4"/>
  <c r="UJ1" i="4"/>
  <c r="UJ50" i="4" s="1"/>
  <c r="UL1" i="3"/>
  <c r="UJ3" i="7" s="1"/>
  <c r="UL1" i="6"/>
  <c r="UJ2" i="4" s="1"/>
  <c r="UI1" i="12"/>
  <c r="UI11" i="12" s="1"/>
  <c r="UI9" i="4"/>
  <c r="UI9" i="12" s="1"/>
  <c r="UI8" i="4"/>
  <c r="UI7" i="4"/>
  <c r="UI7" i="12" s="1"/>
  <c r="UI6" i="4"/>
  <c r="UI6" i="12" s="1"/>
  <c r="UI5" i="4"/>
  <c r="UI4" i="4"/>
  <c r="UI4" i="12" s="1"/>
  <c r="UI3" i="4"/>
  <c r="UI3" i="12" s="1"/>
  <c r="UI1" i="4"/>
  <c r="UI50" i="4" s="1"/>
  <c r="UH1" i="9"/>
  <c r="UI10" i="7"/>
  <c r="UI9" i="7"/>
  <c r="UI18" i="12" s="1"/>
  <c r="UI8" i="7"/>
  <c r="UI7" i="7"/>
  <c r="UI6" i="7"/>
  <c r="UI5" i="7"/>
  <c r="UI4" i="7"/>
  <c r="UI2" i="7"/>
  <c r="UI52" i="7" s="1"/>
  <c r="UK1" i="3"/>
  <c r="UI3" i="7" s="1"/>
  <c r="UK1" i="6"/>
  <c r="UI2" i="4" s="1"/>
  <c r="UH1" i="12"/>
  <c r="UH11" i="12" s="1"/>
  <c r="UG1" i="9"/>
  <c r="UH10" i="7"/>
  <c r="UH19" i="12" s="1"/>
  <c r="UH9" i="7"/>
  <c r="UH8" i="7"/>
  <c r="UH7" i="7"/>
  <c r="UH16" i="12" s="1"/>
  <c r="UH6" i="7"/>
  <c r="UH5" i="7"/>
  <c r="UH14" i="12" s="1"/>
  <c r="UH4" i="7"/>
  <c r="UH2" i="7"/>
  <c r="UH52" i="7" s="1"/>
  <c r="UH9" i="4"/>
  <c r="UH8" i="4"/>
  <c r="UH8" i="12" s="1"/>
  <c r="UH7" i="4"/>
  <c r="UH6" i="4"/>
  <c r="UH5" i="4"/>
  <c r="UH5" i="12" s="1"/>
  <c r="UH4" i="4"/>
  <c r="UH4" i="12" s="1"/>
  <c r="UH3" i="4"/>
  <c r="UH1" i="4"/>
  <c r="UH50" i="4" s="1"/>
  <c r="UJ1" i="3"/>
  <c r="UH3" i="7" s="1"/>
  <c r="UH12" i="12" s="1"/>
  <c r="UJ1" i="6"/>
  <c r="UH2" i="4" s="1"/>
  <c r="UG1" i="12"/>
  <c r="UG11" i="12" s="1"/>
  <c r="UF1" i="9"/>
  <c r="UG10" i="7"/>
  <c r="UG19" i="12" s="1"/>
  <c r="UG9" i="7"/>
  <c r="UG18" i="12" s="1"/>
  <c r="UG8" i="7"/>
  <c r="UG7" i="7"/>
  <c r="UG6" i="7"/>
  <c r="UG5" i="7"/>
  <c r="UG14" i="12" s="1"/>
  <c r="UG4" i="7"/>
  <c r="UG13" i="12" s="1"/>
  <c r="UG2" i="7"/>
  <c r="UG52" i="7" s="1"/>
  <c r="UG9" i="4"/>
  <c r="UG8" i="4"/>
  <c r="UG7" i="4"/>
  <c r="UG7" i="12" s="1"/>
  <c r="UG6" i="4"/>
  <c r="UG5" i="4"/>
  <c r="UG5" i="12" s="1"/>
  <c r="UG4" i="4"/>
  <c r="UG3" i="4"/>
  <c r="UG1" i="4"/>
  <c r="UG50" i="4" s="1"/>
  <c r="UI1" i="3"/>
  <c r="UG3" i="7" s="1"/>
  <c r="UI1" i="6"/>
  <c r="UG2" i="4" s="1"/>
  <c r="UF1" i="12"/>
  <c r="UF11" i="12" s="1"/>
  <c r="UE1" i="9"/>
  <c r="UF10" i="7"/>
  <c r="UF9" i="7"/>
  <c r="UF8" i="7"/>
  <c r="UF17" i="12" s="1"/>
  <c r="UF7" i="7"/>
  <c r="UF6" i="7"/>
  <c r="UF5" i="7"/>
  <c r="UF4" i="7"/>
  <c r="UF2" i="7"/>
  <c r="UF52" i="7" s="1"/>
  <c r="UF9" i="4"/>
  <c r="UF9" i="12" s="1"/>
  <c r="UF8" i="4"/>
  <c r="UF8" i="12" s="1"/>
  <c r="UF7" i="4"/>
  <c r="UF7" i="12" s="1"/>
  <c r="UF6" i="4"/>
  <c r="UF5" i="4"/>
  <c r="UF5" i="12" s="1"/>
  <c r="UF4" i="4"/>
  <c r="UF3" i="4"/>
  <c r="UF3" i="12" s="1"/>
  <c r="UF1" i="4"/>
  <c r="UF50" i="4" s="1"/>
  <c r="UH1" i="3"/>
  <c r="UF3" i="7" s="1"/>
  <c r="UH1" i="6"/>
  <c r="UF2" i="4" s="1"/>
  <c r="UE1" i="12"/>
  <c r="UE11" i="12" s="1"/>
  <c r="UD1" i="9"/>
  <c r="UE10" i="7"/>
  <c r="UE9" i="7"/>
  <c r="UE8" i="7"/>
  <c r="UE7" i="7"/>
  <c r="UE16" i="12" s="1"/>
  <c r="UE6" i="7"/>
  <c r="UE5" i="7"/>
  <c r="UE14" i="12" s="1"/>
  <c r="UE4" i="7"/>
  <c r="UE2" i="7"/>
  <c r="UE52" i="7" s="1"/>
  <c r="UE9" i="4"/>
  <c r="UE8" i="4"/>
  <c r="UE7" i="4"/>
  <c r="UE7" i="12" s="1"/>
  <c r="UE6" i="4"/>
  <c r="UE5" i="4"/>
  <c r="UE4" i="4"/>
  <c r="UE3" i="4"/>
  <c r="UE1" i="4"/>
  <c r="UE50" i="4" s="1"/>
  <c r="UG1" i="3"/>
  <c r="UE3" i="7" s="1"/>
  <c r="UG1" i="6"/>
  <c r="UE2" i="4" s="1"/>
  <c r="UD1" i="12"/>
  <c r="UD11" i="12" s="1"/>
  <c r="UC1" i="9"/>
  <c r="UD10" i="7"/>
  <c r="UD9" i="7"/>
  <c r="UD8" i="7"/>
  <c r="UD17" i="12" s="1"/>
  <c r="UD7" i="7"/>
  <c r="UD6" i="7"/>
  <c r="UD5" i="7"/>
  <c r="UD4" i="7"/>
  <c r="UD2" i="7"/>
  <c r="UD52" i="7" s="1"/>
  <c r="UD9" i="4"/>
  <c r="UD9" i="12" s="1"/>
  <c r="UD8" i="4"/>
  <c r="UD8" i="12" s="1"/>
  <c r="UD7" i="4"/>
  <c r="UD6" i="4"/>
  <c r="UD5" i="4"/>
  <c r="UD5" i="12" s="1"/>
  <c r="UD4" i="4"/>
  <c r="UD3" i="4"/>
  <c r="UD3" i="12" s="1"/>
  <c r="UD1" i="4"/>
  <c r="UD50" i="4" s="1"/>
  <c r="UF1" i="3"/>
  <c r="UD3" i="7" s="1"/>
  <c r="UF1" i="6"/>
  <c r="UD2" i="4" s="1"/>
  <c r="UC1" i="12"/>
  <c r="UC11" i="12" s="1"/>
  <c r="UB1" i="9"/>
  <c r="UC10" i="7"/>
  <c r="UC9" i="7"/>
  <c r="UC8" i="7"/>
  <c r="UC7" i="7"/>
  <c r="UC6" i="7"/>
  <c r="UC5" i="7"/>
  <c r="UC4" i="7"/>
  <c r="UC2" i="7"/>
  <c r="UC52" i="7" s="1"/>
  <c r="UC9" i="4"/>
  <c r="UC9" i="12" s="1"/>
  <c r="UC8" i="4"/>
  <c r="UC7" i="4"/>
  <c r="UC6" i="4"/>
  <c r="UC5" i="4"/>
  <c r="UC4" i="4"/>
  <c r="UC4" i="12" s="1"/>
  <c r="UC3" i="4"/>
  <c r="UC3" i="12" s="1"/>
  <c r="UC1" i="4"/>
  <c r="UC50" i="4" s="1"/>
  <c r="UE1" i="3"/>
  <c r="UC3" i="7" s="1"/>
  <c r="UE1" i="6"/>
  <c r="UC2" i="4" s="1"/>
  <c r="UB1" i="12"/>
  <c r="UB11" i="12" s="1"/>
  <c r="UA1" i="9"/>
  <c r="UB10" i="7"/>
  <c r="UB9" i="7"/>
  <c r="UB8" i="7"/>
  <c r="UB7" i="7"/>
  <c r="UB6" i="7"/>
  <c r="UB15" i="12" s="1"/>
  <c r="UB5" i="7"/>
  <c r="UB14" i="12" s="1"/>
  <c r="UB4" i="7"/>
  <c r="UB2" i="7"/>
  <c r="UB52" i="7" s="1"/>
  <c r="UB9" i="4"/>
  <c r="UB9" i="12" s="1"/>
  <c r="UB8" i="4"/>
  <c r="UB8" i="12" s="1"/>
  <c r="UB7" i="4"/>
  <c r="UB6" i="4"/>
  <c r="UB5" i="4"/>
  <c r="UB5" i="12" s="1"/>
  <c r="UB4" i="4"/>
  <c r="UB3" i="4"/>
  <c r="UB1" i="4"/>
  <c r="UB50" i="4" s="1"/>
  <c r="UD1" i="3"/>
  <c r="UB3" i="7" s="1"/>
  <c r="UD1" i="6"/>
  <c r="UB2" i="4" s="1"/>
  <c r="UA1" i="12"/>
  <c r="UA11" i="12" s="1"/>
  <c r="TZ1" i="9"/>
  <c r="UA10" i="7"/>
  <c r="UA19" i="12" s="1"/>
  <c r="UA9" i="7"/>
  <c r="UA18" i="12" s="1"/>
  <c r="UA8" i="7"/>
  <c r="UA7" i="7"/>
  <c r="UA16" i="12" s="1"/>
  <c r="UA6" i="7"/>
  <c r="UA5" i="7"/>
  <c r="UA4" i="7"/>
  <c r="UA2" i="7"/>
  <c r="UA52" i="7" s="1"/>
  <c r="UA9" i="4"/>
  <c r="UA9" i="12" s="1"/>
  <c r="UA8" i="4"/>
  <c r="UA8" i="12" s="1"/>
  <c r="UA7" i="4"/>
  <c r="UA7" i="12" s="1"/>
  <c r="UA6" i="4"/>
  <c r="UA6" i="12" s="1"/>
  <c r="UA5" i="4"/>
  <c r="UA5" i="12" s="1"/>
  <c r="UA4" i="4"/>
  <c r="UA3" i="4"/>
  <c r="UA1" i="4"/>
  <c r="UA50" i="4" s="1"/>
  <c r="UC1" i="3"/>
  <c r="UA3" i="7" s="1"/>
  <c r="UC1" i="6"/>
  <c r="UA2" i="4" s="1"/>
  <c r="TZ1" i="12"/>
  <c r="TZ11" i="12" s="1"/>
  <c r="TY1" i="9"/>
  <c r="TZ10" i="7"/>
  <c r="TZ9" i="7"/>
  <c r="TZ18" i="12" s="1"/>
  <c r="TZ8" i="7"/>
  <c r="TZ7" i="7"/>
  <c r="TZ16" i="12" s="1"/>
  <c r="TZ6" i="7"/>
  <c r="TZ5" i="7"/>
  <c r="TZ14" i="12" s="1"/>
  <c r="TZ4" i="7"/>
  <c r="TZ13" i="12" s="1"/>
  <c r="TZ2" i="7"/>
  <c r="TZ52" i="7" s="1"/>
  <c r="TZ9" i="4"/>
  <c r="TZ9" i="12" s="1"/>
  <c r="TZ8" i="4"/>
  <c r="TZ8" i="12" s="1"/>
  <c r="TZ7" i="4"/>
  <c r="TZ6" i="4"/>
  <c r="TZ5" i="4"/>
  <c r="TZ4" i="4"/>
  <c r="TZ3" i="4"/>
  <c r="TZ3" i="12" s="1"/>
  <c r="TZ1" i="4"/>
  <c r="TZ50" i="4" s="1"/>
  <c r="UB1" i="3"/>
  <c r="TZ3" i="7" s="1"/>
  <c r="UB1" i="6"/>
  <c r="TZ2" i="4" s="1"/>
  <c r="TY1" i="12"/>
  <c r="TY11" i="12" s="1"/>
  <c r="TX1" i="12"/>
  <c r="TX11" i="12" s="1"/>
  <c r="TX1" i="9"/>
  <c r="TW1" i="9"/>
  <c r="TY10" i="7"/>
  <c r="TY9" i="7"/>
  <c r="TY18" i="12" s="1"/>
  <c r="TY8" i="7"/>
  <c r="TY7" i="7"/>
  <c r="TY16" i="12" s="1"/>
  <c r="TY6" i="7"/>
  <c r="TY15" i="12" s="1"/>
  <c r="TY5" i="7"/>
  <c r="TY4" i="7"/>
  <c r="TY13" i="12" s="1"/>
  <c r="TY2" i="7"/>
  <c r="TY52" i="7" s="1"/>
  <c r="TX10" i="7"/>
  <c r="TX9" i="7"/>
  <c r="TX8" i="7"/>
  <c r="TX7" i="7"/>
  <c r="TX6" i="7"/>
  <c r="TX5" i="7"/>
  <c r="TX14" i="12" s="1"/>
  <c r="TX4" i="7"/>
  <c r="TX2" i="7"/>
  <c r="TX52" i="7" s="1"/>
  <c r="TY9" i="4"/>
  <c r="TY8" i="4"/>
  <c r="TY7" i="4"/>
  <c r="TX7" i="9" s="1"/>
  <c r="TY6" i="4"/>
  <c r="TY5" i="4"/>
  <c r="TY4" i="4"/>
  <c r="TY3" i="4"/>
  <c r="TY1" i="4"/>
  <c r="TY50" i="4" s="1"/>
  <c r="TX9" i="4"/>
  <c r="TX8" i="4"/>
  <c r="TX8" i="12" s="1"/>
  <c r="TX7" i="4"/>
  <c r="TW7" i="9" s="1"/>
  <c r="TX6" i="4"/>
  <c r="TX5" i="4"/>
  <c r="TX4" i="4"/>
  <c r="TX3" i="4"/>
  <c r="TX1" i="4"/>
  <c r="TX50" i="4" s="1"/>
  <c r="UA1" i="3"/>
  <c r="TY3" i="7" s="1"/>
  <c r="TZ1" i="3"/>
  <c r="TX3" i="7" s="1"/>
  <c r="TX12" i="12" s="1"/>
  <c r="UA1" i="6"/>
  <c r="TY2" i="4" s="1"/>
  <c r="TZ1" i="6"/>
  <c r="TX2" i="4" s="1"/>
  <c r="TW1" i="12"/>
  <c r="TW11" i="12" s="1"/>
  <c r="TV1" i="9"/>
  <c r="TW10" i="7"/>
  <c r="TW9" i="7"/>
  <c r="TW8" i="7"/>
  <c r="TW7" i="7"/>
  <c r="TW6" i="7"/>
  <c r="TW5" i="7"/>
  <c r="TW4" i="7"/>
  <c r="TW2" i="7"/>
  <c r="TW52" i="7" s="1"/>
  <c r="TW9" i="4"/>
  <c r="TW9" i="12" s="1"/>
  <c r="TW8" i="4"/>
  <c r="TW8" i="12" s="1"/>
  <c r="TW7" i="4"/>
  <c r="TW7" i="12" s="1"/>
  <c r="TW6" i="4"/>
  <c r="TW6" i="12" s="1"/>
  <c r="TW5" i="4"/>
  <c r="TW5" i="12" s="1"/>
  <c r="TW4" i="4"/>
  <c r="TW3" i="4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7" i="7"/>
  <c r="TV6" i="7"/>
  <c r="TV15" i="12" s="1"/>
  <c r="TV5" i="7"/>
  <c r="TV4" i="7"/>
  <c r="TV2" i="7"/>
  <c r="TV52" i="7" s="1"/>
  <c r="TV9" i="4"/>
  <c r="TV8" i="4"/>
  <c r="TV8" i="12" s="1"/>
  <c r="TV7" i="4"/>
  <c r="TV7" i="12" s="1"/>
  <c r="TV6" i="4"/>
  <c r="TV5" i="4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U9" i="7"/>
  <c r="TU8" i="7"/>
  <c r="TU7" i="7"/>
  <c r="TU6" i="7"/>
  <c r="TU5" i="7"/>
  <c r="TU4" i="7"/>
  <c r="TU2" i="7"/>
  <c r="TU52" i="7" s="1"/>
  <c r="TU9" i="4"/>
  <c r="TU9" i="12" s="1"/>
  <c r="TU8" i="4"/>
  <c r="TU7" i="4"/>
  <c r="TU6" i="4"/>
  <c r="TU5" i="4"/>
  <c r="TU4" i="4"/>
  <c r="TU3" i="4"/>
  <c r="TU3" i="12" s="1"/>
  <c r="TU1" i="4"/>
  <c r="TU50" i="4" s="1"/>
  <c r="TW1" i="3"/>
  <c r="TU3" i="7" s="1"/>
  <c r="TW1" i="6"/>
  <c r="TU2" i="4" s="1"/>
  <c r="TT1" i="12"/>
  <c r="TT11" i="12" s="1"/>
  <c r="TS1" i="9"/>
  <c r="TT10" i="7"/>
  <c r="TT19" i="12" s="1"/>
  <c r="TT9" i="7"/>
  <c r="TT18" i="12" s="1"/>
  <c r="TT8" i="7"/>
  <c r="TT17" i="12" s="1"/>
  <c r="TT7" i="7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" i="12"/>
  <c r="TS11" i="12" s="1"/>
  <c r="TR1" i="9"/>
  <c r="TS10" i="7"/>
  <c r="TS19" i="12" s="1"/>
  <c r="TS9" i="7"/>
  <c r="TS18" i="12" s="1"/>
  <c r="TS8" i="7"/>
  <c r="TS7" i="7"/>
  <c r="TS16" i="12" s="1"/>
  <c r="TS6" i="7"/>
  <c r="TS5" i="7"/>
  <c r="TS4" i="7"/>
  <c r="TS2" i="7"/>
  <c r="TS52" i="7" s="1"/>
  <c r="TS9" i="4"/>
  <c r="TS8" i="4"/>
  <c r="TS7" i="4"/>
  <c r="TS6" i="4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" i="12"/>
  <c r="TQ11" i="12" s="1"/>
  <c r="TP1" i="9"/>
  <c r="TQ10" i="7"/>
  <c r="TQ19" i="12" s="1"/>
  <c r="TQ9" i="7"/>
  <c r="TQ18" i="12" s="1"/>
  <c r="TQ8" i="7"/>
  <c r="TQ17" i="12" s="1"/>
  <c r="TQ7" i="7"/>
  <c r="TQ16" i="12" s="1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M3" i="7" s="1"/>
  <c r="TN1" i="3"/>
  <c r="TL3" i="7" s="1"/>
  <c r="TM1" i="3"/>
  <c r="TK3" i="7" s="1"/>
  <c r="TL1" i="3"/>
  <c r="TJ3" i="7" s="1"/>
  <c r="TK1" i="3"/>
  <c r="TI3" i="7" s="1"/>
  <c r="TJ1" i="3"/>
  <c r="TH3" i="7" s="1"/>
  <c r="TI1" i="3"/>
  <c r="TG3" i="7" s="1"/>
  <c r="TH1" i="3"/>
  <c r="TF3" i="7" s="1"/>
  <c r="TG1" i="3"/>
  <c r="TE3" i="7" s="1"/>
  <c r="TF1" i="3"/>
  <c r="TD3" i="7" s="1"/>
  <c r="TE1" i="3"/>
  <c r="TC3" i="7" s="1"/>
  <c r="TD1" i="3"/>
  <c r="TB3" i="7" s="1"/>
  <c r="TC1" i="3"/>
  <c r="TA3" i="7" s="1"/>
  <c r="TA12" i="12" s="1"/>
  <c r="TB1" i="3"/>
  <c r="SZ3" i="7" s="1"/>
  <c r="TA1" i="3"/>
  <c r="SY3" i="7" s="1"/>
  <c r="SZ1" i="3"/>
  <c r="SX3" i="7" s="1"/>
  <c r="SY1" i="3"/>
  <c r="SW3" i="7" s="1"/>
  <c r="SX1" i="3"/>
  <c r="SV3" i="7" s="1"/>
  <c r="SW1" i="3"/>
  <c r="SU3" i="7" s="1"/>
  <c r="SV1" i="3"/>
  <c r="ST3" i="7" s="1"/>
  <c r="SU1" i="3"/>
  <c r="SS3" i="7" s="1"/>
  <c r="ST1" i="3"/>
  <c r="SR3" i="7" s="1"/>
  <c r="SS1" i="3"/>
  <c r="SQ3" i="7" s="1"/>
  <c r="SR1" i="3"/>
  <c r="SP3" i="7" s="1"/>
  <c r="SQ1" i="3"/>
  <c r="SO3" i="7" s="1"/>
  <c r="SP1" i="3"/>
  <c r="SN3" i="7" s="1"/>
  <c r="SO1" i="3"/>
  <c r="SN1" i="3"/>
  <c r="SL3" i="7" s="1"/>
  <c r="SM1" i="3"/>
  <c r="SL1" i="3"/>
  <c r="SJ3" i="7" s="1"/>
  <c r="SK1" i="3"/>
  <c r="SI3" i="7" s="1"/>
  <c r="SJ1" i="3"/>
  <c r="SI1" i="3"/>
  <c r="SG3" i="7" s="1"/>
  <c r="SH1" i="3"/>
  <c r="SF3" i="7" s="1"/>
  <c r="SG1" i="3"/>
  <c r="SE3" i="7" s="1"/>
  <c r="SF1" i="3"/>
  <c r="SD3" i="7" s="1"/>
  <c r="SE1" i="3"/>
  <c r="SC3" i="7" s="1"/>
  <c r="SD1" i="3"/>
  <c r="SB3" i="7" s="1"/>
  <c r="SC1" i="3"/>
  <c r="SA3" i="7" s="1"/>
  <c r="SB1" i="3"/>
  <c r="RZ3" i="7" s="1"/>
  <c r="SA1" i="3"/>
  <c r="RY3" i="7" s="1"/>
  <c r="RZ1" i="3"/>
  <c r="RX3" i="7" s="1"/>
  <c r="RY1" i="3"/>
  <c r="RW3" i="7" s="1"/>
  <c r="RX1" i="3"/>
  <c r="RV3" i="7" s="1"/>
  <c r="RW1" i="3"/>
  <c r="RU3" i="7" s="1"/>
  <c r="RV1" i="3"/>
  <c r="RT3" i="7" s="1"/>
  <c r="RU1" i="3"/>
  <c r="RS3" i="7" s="1"/>
  <c r="RT1" i="3"/>
  <c r="RR3" i="7" s="1"/>
  <c r="RS1" i="3"/>
  <c r="RQ3" i="7" s="1"/>
  <c r="RR1" i="3"/>
  <c r="RP3" i="7" s="1"/>
  <c r="RQ1" i="3"/>
  <c r="RO3" i="7" s="1"/>
  <c r="RP1" i="3"/>
  <c r="RN3" i="7" s="1"/>
  <c r="RO1" i="3"/>
  <c r="RM3" i="7" s="1"/>
  <c r="RN1" i="3"/>
  <c r="RL3" i="7" s="1"/>
  <c r="RM1" i="3"/>
  <c r="RK3" i="7" s="1"/>
  <c r="RL1" i="3"/>
  <c r="RJ3" i="7" s="1"/>
  <c r="RK1" i="3"/>
  <c r="RI3" i="7" s="1"/>
  <c r="RJ1" i="3"/>
  <c r="RH3" i="7" s="1"/>
  <c r="RI1" i="3"/>
  <c r="RG3" i="7" s="1"/>
  <c r="RH1" i="3"/>
  <c r="RF3" i="7" s="1"/>
  <c r="RG1" i="3"/>
  <c r="RE3" i="7" s="1"/>
  <c r="RF1" i="3"/>
  <c r="RD3" i="7" s="1"/>
  <c r="RE1" i="3"/>
  <c r="RD1" i="3"/>
  <c r="RB3" i="7" s="1"/>
  <c r="RC1" i="3"/>
  <c r="RA3" i="7" s="1"/>
  <c r="RB1" i="3"/>
  <c r="QZ3" i="7" s="1"/>
  <c r="RA1" i="3"/>
  <c r="QY3" i="7" s="1"/>
  <c r="QZ1" i="3"/>
  <c r="QX3" i="7" s="1"/>
  <c r="QY1" i="3"/>
  <c r="QW3" i="7" s="1"/>
  <c r="QX1" i="3"/>
  <c r="QV3" i="7" s="1"/>
  <c r="QW1" i="3"/>
  <c r="QU3" i="7" s="1"/>
  <c r="QV1" i="3"/>
  <c r="QT3" i="7" s="1"/>
  <c r="QU1" i="3"/>
  <c r="QS3" i="7" s="1"/>
  <c r="QT1" i="3"/>
  <c r="QR3" i="7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K3" i="7" s="1"/>
  <c r="QL1" i="3"/>
  <c r="QJ3" i="7" s="1"/>
  <c r="QK1" i="3"/>
  <c r="QI3" i="7" s="1"/>
  <c r="QJ1" i="3"/>
  <c r="QH3" i="7" s="1"/>
  <c r="QI1" i="3"/>
  <c r="QG3" i="7" s="1"/>
  <c r="QH1" i="3"/>
  <c r="QF3" i="7" s="1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W1" i="3"/>
  <c r="PU3" i="7" s="1"/>
  <c r="PV1" i="3"/>
  <c r="PT3" i="7" s="1"/>
  <c r="PU1" i="3"/>
  <c r="PS3" i="7" s="1"/>
  <c r="PT1" i="3"/>
  <c r="PR3" i="7" s="1"/>
  <c r="PS1" i="3"/>
  <c r="PQ3" i="7" s="1"/>
  <c r="PR1" i="3"/>
  <c r="PP3" i="7" s="1"/>
  <c r="PQ1" i="3"/>
  <c r="PO3" i="7" s="1"/>
  <c r="PP1" i="3"/>
  <c r="PN3" i="7" s="1"/>
  <c r="PO1" i="3"/>
  <c r="PM3" i="7" s="1"/>
  <c r="PN1" i="3"/>
  <c r="PL3" i="7" s="1"/>
  <c r="PM1" i="3"/>
  <c r="PK3" i="7" s="1"/>
  <c r="PL1" i="3"/>
  <c r="PK1" i="3"/>
  <c r="PI3" i="7" s="1"/>
  <c r="PJ1" i="3"/>
  <c r="PH3" i="7" s="1"/>
  <c r="PI1" i="3"/>
  <c r="PG3" i="7" s="1"/>
  <c r="PH1" i="3"/>
  <c r="PF3" i="7" s="1"/>
  <c r="PG1" i="3"/>
  <c r="PE3" i="7" s="1"/>
  <c r="PF1" i="3"/>
  <c r="PD3" i="7" s="1"/>
  <c r="PE1" i="3"/>
  <c r="PC3" i="7" s="1"/>
  <c r="PD1" i="3"/>
  <c r="PB3" i="7" s="1"/>
  <c r="PC1" i="3"/>
  <c r="PA3" i="7" s="1"/>
  <c r="PB1" i="3"/>
  <c r="PA1" i="3"/>
  <c r="OY3" i="7" s="1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N3" i="7" s="1"/>
  <c r="OO1" i="3"/>
  <c r="OM3" i="7" s="1"/>
  <c r="ON1" i="3"/>
  <c r="OL3" i="7" s="1"/>
  <c r="OM1" i="3"/>
  <c r="OK3" i="7" s="1"/>
  <c r="OL1" i="3"/>
  <c r="OJ3" i="7" s="1"/>
  <c r="OK1" i="3"/>
  <c r="OI3" i="7" s="1"/>
  <c r="OJ1" i="3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OA1" i="3"/>
  <c r="NY3" i="7" s="1"/>
  <c r="NZ1" i="3"/>
  <c r="NX3" i="7" s="1"/>
  <c r="NY1" i="3"/>
  <c r="NW3" i="7" s="1"/>
  <c r="NX1" i="3"/>
  <c r="NV3" i="7" s="1"/>
  <c r="NW1" i="3"/>
  <c r="NU3" i="7" s="1"/>
  <c r="NV1" i="3"/>
  <c r="NT3" i="7" s="1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L1" i="3"/>
  <c r="NJ3" i="7" s="1"/>
  <c r="NK1" i="3"/>
  <c r="NI3" i="7" s="1"/>
  <c r="NJ1" i="3"/>
  <c r="NH3" i="7" s="1"/>
  <c r="NI1" i="3"/>
  <c r="NG3" i="7" s="1"/>
  <c r="NH1" i="3"/>
  <c r="NF3" i="7" s="1"/>
  <c r="NG1" i="3"/>
  <c r="NE3" i="7" s="1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KE3" i="7"/>
  <c r="S3" i="7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R2" i="4" s="1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B2" i="4" s="1"/>
  <c r="SB2" i="12" s="1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L2" i="4" s="1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C2" i="4" s="1"/>
  <c r="RC2" i="12" s="1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V2" i="4" s="1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M2" i="4" s="1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T2" i="4" s="1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R19" i="12" s="1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B19" i="12" s="1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Z19" i="12" s="1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H18" i="12" s="1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V18" i="12" s="1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J18" i="12" s="1"/>
  <c r="RI9" i="7"/>
  <c r="RI18" i="12" s="1"/>
  <c r="RH9" i="7"/>
  <c r="RG9" i="7"/>
  <c r="RG18" i="12" s="1"/>
  <c r="RF9" i="7"/>
  <c r="RF18" i="12" s="1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P18" i="12" s="1"/>
  <c r="QO9" i="7"/>
  <c r="QN9" i="7"/>
  <c r="QN18" i="12" s="1"/>
  <c r="QM9" i="7"/>
  <c r="QM18" i="12" s="1"/>
  <c r="QL9" i="7"/>
  <c r="QL18" i="12" s="1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M18" i="12" s="1"/>
  <c r="PL9" i="7"/>
  <c r="PL18" i="12" s="1"/>
  <c r="PK9" i="7"/>
  <c r="PK18" i="12" s="1"/>
  <c r="PJ9" i="7"/>
  <c r="PJ18" i="12" s="1"/>
  <c r="PI9" i="7"/>
  <c r="PH9" i="7"/>
  <c r="PH18" i="12" s="1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T18" i="12" s="1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T17" i="12" s="1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L17" i="12" s="1"/>
  <c r="RK8" i="7"/>
  <c r="RK17" i="12" s="1"/>
  <c r="RJ8" i="7"/>
  <c r="RI8" i="7"/>
  <c r="RI17" i="12" s="1"/>
  <c r="RH8" i="7"/>
  <c r="RH17" i="12" s="1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X17" i="12" s="1"/>
  <c r="QW8" i="7"/>
  <c r="QV8" i="7"/>
  <c r="QV17" i="12" s="1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X16" i="12" s="1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L16" i="12" s="1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P16" i="12" s="1"/>
  <c r="QO7" i="7"/>
  <c r="QN7" i="7"/>
  <c r="QN16" i="12" s="1"/>
  <c r="QM7" i="7"/>
  <c r="QM16" i="12" s="1"/>
  <c r="QL7" i="7"/>
  <c r="QL16" i="12" s="1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F16" i="12" s="1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J16" i="12" s="1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X15" i="12" s="1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H15" i="12" s="1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D15" i="12" s="1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X14" i="12" s="1"/>
  <c r="SW5" i="7"/>
  <c r="SV5" i="7"/>
  <c r="SV14" i="12" s="1"/>
  <c r="SU5" i="7"/>
  <c r="SU14" i="12" s="1"/>
  <c r="ST5" i="7"/>
  <c r="ST14" i="12" s="1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X14" i="12" s="1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E14" i="12" s="1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J13" i="12" s="1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D13" i="12" s="1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N13" i="12" s="1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L13" i="12" s="1"/>
  <c r="PK4" i="7"/>
  <c r="PK13" i="12" s="1"/>
  <c r="PJ4" i="7"/>
  <c r="PI4" i="7"/>
  <c r="PH4" i="7"/>
  <c r="PH13" i="12" s="1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OA9" i="12" s="1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W8" i="12" s="1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Y8" i="12" s="1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S8" i="12" s="1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N8" i="12" s="1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NA8" i="12" s="1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U7" i="12" s="1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E7" i="12" s="1"/>
  <c r="SD7" i="4"/>
  <c r="SC7" i="4"/>
  <c r="SB7" i="4"/>
  <c r="SA7" i="4"/>
  <c r="SA7" i="12" s="1"/>
  <c r="RZ7" i="4"/>
  <c r="RY7" i="4"/>
  <c r="RY7" i="12" s="1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Y7" i="12" s="1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S7" i="12" s="1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TA6" i="12" s="1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B6" i="12" s="1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I6" i="12" s="1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S6" i="12" s="1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Q5" i="12" s="1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SA5" i="12" s="1"/>
  <c r="RZ5" i="4"/>
  <c r="RY5" i="4"/>
  <c r="RY5" i="12" s="1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I5" i="12" s="1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S5" i="12" s="1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Q4" i="12" s="1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W3" i="12" s="1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G3" i="12" s="1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3" i="4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2" i="7"/>
  <c r="SX52" i="7" s="1"/>
  <c r="SX1" i="4"/>
  <c r="SX50" i="4" s="1"/>
  <c r="SW1" i="12"/>
  <c r="SW11" i="12" s="1"/>
  <c r="SV1" i="9"/>
  <c r="SW2" i="7"/>
  <c r="SW52" i="7" s="1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1" i="4"/>
  <c r="SU50" i="4" s="1"/>
  <c r="ST1" i="9"/>
  <c r="C7" i="7"/>
  <c r="C6" i="7"/>
  <c r="SU2" i="7"/>
  <c r="SU52" i="7" s="1"/>
  <c r="C6" i="4"/>
  <c r="C5" i="4"/>
  <c r="SU2" i="4"/>
  <c r="SE2" i="4"/>
  <c r="RO2" i="4"/>
  <c r="QY2" i="4"/>
  <c r="QI2" i="4"/>
  <c r="PC2" i="4"/>
  <c r="OM2" i="4"/>
  <c r="NW2" i="4"/>
  <c r="NG2" i="4"/>
  <c r="MQ2" i="4"/>
  <c r="MA2" i="4"/>
  <c r="KE2" i="4"/>
  <c r="II2" i="4"/>
  <c r="HS2" i="4"/>
  <c r="FW2" i="4"/>
  <c r="EQ2" i="4"/>
  <c r="CE2" i="4"/>
  <c r="AY3" i="7"/>
  <c r="ST1" i="12"/>
  <c r="ST11" i="12" s="1"/>
  <c r="SS1" i="12"/>
  <c r="SS11" i="12" s="1"/>
  <c r="SS1" i="9"/>
  <c r="SR1" i="9"/>
  <c r="ST2" i="7"/>
  <c r="ST52" i="7" s="1"/>
  <c r="SS2" i="7"/>
  <c r="SS52" i="7" s="1"/>
  <c r="ST1" i="4"/>
  <c r="ST50" i="4" s="1"/>
  <c r="SS1" i="4"/>
  <c r="SS50" i="4" s="1"/>
  <c r="SR1" i="12"/>
  <c r="SR11" i="12" s="1"/>
  <c r="SQ1" i="9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MW18" i="12"/>
  <c r="RZ1" i="4"/>
  <c r="RZ50" i="4" s="1"/>
  <c r="RY1" i="4"/>
  <c r="RY50" i="4" s="1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2" i="7"/>
  <c r="QX52" i="7" s="1"/>
  <c r="QW2" i="7"/>
  <c r="QW52" i="7" s="1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C10" i="7"/>
  <c r="C8" i="7"/>
  <c r="C5" i="7"/>
  <c r="C9" i="4"/>
  <c r="C7" i="4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VU53" i="7" l="1"/>
  <c r="VU12" i="12"/>
  <c r="VT8" i="9"/>
  <c r="VS57" i="7"/>
  <c r="VS58" i="7"/>
  <c r="VS60" i="7"/>
  <c r="VS17" i="12"/>
  <c r="VU54" i="7"/>
  <c r="VQ58" i="7"/>
  <c r="VU56" i="7"/>
  <c r="VU57" i="7"/>
  <c r="VU58" i="7"/>
  <c r="VU59" i="7"/>
  <c r="VU60" i="7"/>
  <c r="VN7" i="9"/>
  <c r="VS51" i="4"/>
  <c r="VS2" i="12"/>
  <c r="VU51" i="4"/>
  <c r="VT2" i="9"/>
  <c r="VU2" i="12"/>
  <c r="VS57" i="4"/>
  <c r="VU4" i="12"/>
  <c r="VQ57" i="4"/>
  <c r="VU5" i="12"/>
  <c r="VU6" i="12"/>
  <c r="VS9" i="12"/>
  <c r="VU7" i="12"/>
  <c r="VU57" i="4"/>
  <c r="VU8" i="12"/>
  <c r="VU9" i="12"/>
  <c r="VT3" i="9"/>
  <c r="VS55" i="4"/>
  <c r="VT58" i="4"/>
  <c r="VT4" i="12"/>
  <c r="VU55" i="4"/>
  <c r="VP54" i="4"/>
  <c r="VT55" i="4"/>
  <c r="VT5" i="9"/>
  <c r="VS53" i="4"/>
  <c r="VT7" i="9"/>
  <c r="VS54" i="4"/>
  <c r="VS12" i="12"/>
  <c r="VS53" i="7"/>
  <c r="VT53" i="7"/>
  <c r="VT12" i="12"/>
  <c r="VS18" i="12"/>
  <c r="VR19" i="12"/>
  <c r="VS19" i="12"/>
  <c r="VS5" i="9"/>
  <c r="VS55" i="7"/>
  <c r="VR59" i="7"/>
  <c r="VT54" i="7"/>
  <c r="VT56" i="7"/>
  <c r="VT13" i="12"/>
  <c r="VP54" i="7"/>
  <c r="VR56" i="7"/>
  <c r="VT57" i="7"/>
  <c r="VQ57" i="7"/>
  <c r="VT58" i="7"/>
  <c r="VT15" i="12"/>
  <c r="VQ17" i="12"/>
  <c r="VT59" i="7"/>
  <c r="VT60" i="7"/>
  <c r="VS13" i="12"/>
  <c r="VS56" i="7"/>
  <c r="VT55" i="7"/>
  <c r="VS14" i="12"/>
  <c r="VT18" i="12"/>
  <c r="VS15" i="12"/>
  <c r="VT19" i="12"/>
  <c r="VS16" i="12"/>
  <c r="VT51" i="4"/>
  <c r="VS2" i="9"/>
  <c r="VT2" i="12"/>
  <c r="VQ7" i="12"/>
  <c r="VS52" i="4"/>
  <c r="VS4" i="12"/>
  <c r="VT57" i="4"/>
  <c r="VS5" i="12"/>
  <c r="VR8" i="9"/>
  <c r="VT5" i="12"/>
  <c r="VT53" i="4"/>
  <c r="VR9" i="9"/>
  <c r="VT6" i="12"/>
  <c r="VO57" i="4"/>
  <c r="VP7" i="12"/>
  <c r="VS56" i="4"/>
  <c r="VT54" i="4"/>
  <c r="VS8" i="12"/>
  <c r="VT7" i="12"/>
  <c r="VR6" i="12"/>
  <c r="VR56" i="4"/>
  <c r="VT9" i="12"/>
  <c r="VQ7" i="9"/>
  <c r="VR55" i="4"/>
  <c r="VS7" i="9"/>
  <c r="VP3" i="9"/>
  <c r="VS8" i="9"/>
  <c r="VO51" i="4"/>
  <c r="VQ54" i="4"/>
  <c r="VT52" i="4"/>
  <c r="VR2" i="9"/>
  <c r="VS9" i="9"/>
  <c r="VN9" i="9"/>
  <c r="VR3" i="9"/>
  <c r="VQ53" i="7"/>
  <c r="VQ12" i="12"/>
  <c r="VR53" i="7"/>
  <c r="VR12" i="12"/>
  <c r="VQ59" i="7"/>
  <c r="VP6" i="9"/>
  <c r="VO8" i="9"/>
  <c r="VQ60" i="7"/>
  <c r="VP7" i="9"/>
  <c r="VQ4" i="9"/>
  <c r="VQ54" i="7"/>
  <c r="VP9" i="9"/>
  <c r="VQ56" i="7"/>
  <c r="VO54" i="7"/>
  <c r="VQ6" i="9"/>
  <c r="VO55" i="7"/>
  <c r="VQ9" i="9"/>
  <c r="VQ8" i="9"/>
  <c r="VR54" i="7"/>
  <c r="VR14" i="12"/>
  <c r="VM4" i="9"/>
  <c r="VR57" i="7"/>
  <c r="VR58" i="7"/>
  <c r="VR18" i="12"/>
  <c r="VQ55" i="7"/>
  <c r="VQ15" i="12"/>
  <c r="VQ16" i="12"/>
  <c r="VQ51" i="4"/>
  <c r="VQ2" i="12"/>
  <c r="VP2" i="9"/>
  <c r="VR51" i="4"/>
  <c r="VQ2" i="9"/>
  <c r="VR2" i="12"/>
  <c r="VP5" i="9"/>
  <c r="VQ4" i="12"/>
  <c r="VR3" i="12"/>
  <c r="VR4" i="12"/>
  <c r="VQ52" i="4"/>
  <c r="VR58" i="4"/>
  <c r="VP8" i="9"/>
  <c r="VR5" i="12"/>
  <c r="VR53" i="4"/>
  <c r="VP52" i="4"/>
  <c r="VQ8" i="12"/>
  <c r="VR7" i="12"/>
  <c r="VO4" i="9"/>
  <c r="VQ55" i="4"/>
  <c r="VR57" i="4"/>
  <c r="VR8" i="12"/>
  <c r="VQ3" i="9"/>
  <c r="VP55" i="4"/>
  <c r="VQ58" i="4"/>
  <c r="VP6" i="12"/>
  <c r="VQ53" i="4"/>
  <c r="VO53" i="4"/>
  <c r="VR54" i="4"/>
  <c r="VO59" i="7"/>
  <c r="VO9" i="9"/>
  <c r="VP53" i="7"/>
  <c r="VP12" i="12"/>
  <c r="VP13" i="12"/>
  <c r="VP55" i="7"/>
  <c r="VP14" i="12"/>
  <c r="VP56" i="7"/>
  <c r="VP15" i="12"/>
  <c r="VM53" i="7"/>
  <c r="VN60" i="7"/>
  <c r="VP57" i="7"/>
  <c r="VP16" i="12"/>
  <c r="VN56" i="7"/>
  <c r="VP58" i="7"/>
  <c r="VP17" i="12"/>
  <c r="VN57" i="7"/>
  <c r="VP18" i="12"/>
  <c r="VP60" i="7"/>
  <c r="VP19" i="12"/>
  <c r="VM9" i="9"/>
  <c r="VP3" i="12"/>
  <c r="VP51" i="4"/>
  <c r="VP5" i="12"/>
  <c r="VP53" i="4"/>
  <c r="VO2" i="9"/>
  <c r="VP9" i="12"/>
  <c r="VN58" i="4"/>
  <c r="VO52" i="4"/>
  <c r="VP57" i="4"/>
  <c r="VO3" i="9"/>
  <c r="VO54" i="4"/>
  <c r="VO5" i="9"/>
  <c r="VP56" i="4"/>
  <c r="VO6" i="9"/>
  <c r="VO56" i="4"/>
  <c r="VO3" i="12"/>
  <c r="VP58" i="4"/>
  <c r="VO4" i="12"/>
  <c r="VM7" i="9"/>
  <c r="VM6" i="9"/>
  <c r="VO53" i="7"/>
  <c r="VO12" i="12"/>
  <c r="VO13" i="12"/>
  <c r="VO14" i="12"/>
  <c r="VM55" i="7"/>
  <c r="VN19" i="12"/>
  <c r="VO56" i="7"/>
  <c r="VO15" i="12"/>
  <c r="VM56" i="7"/>
  <c r="VO58" i="7"/>
  <c r="VO17" i="12"/>
  <c r="VO18" i="12"/>
  <c r="VL55" i="7"/>
  <c r="VN54" i="7"/>
  <c r="VO60" i="7"/>
  <c r="VO19" i="12"/>
  <c r="VO57" i="7"/>
  <c r="VO2" i="12"/>
  <c r="VO5" i="12"/>
  <c r="VO7" i="12"/>
  <c r="VN52" i="4"/>
  <c r="VO55" i="4"/>
  <c r="VO8" i="12"/>
  <c r="VK8" i="9"/>
  <c r="VN2" i="9"/>
  <c r="VN3" i="9"/>
  <c r="VK56" i="4"/>
  <c r="VN55" i="4"/>
  <c r="VO58" i="4"/>
  <c r="VN4" i="9"/>
  <c r="VN56" i="4"/>
  <c r="VN7" i="12"/>
  <c r="VN5" i="9"/>
  <c r="VL53" i="4"/>
  <c r="VN6" i="9"/>
  <c r="VN8" i="9"/>
  <c r="VN53" i="7"/>
  <c r="VN12" i="12"/>
  <c r="VM59" i="7"/>
  <c r="VK53" i="7"/>
  <c r="VL4" i="9"/>
  <c r="VL7" i="9"/>
  <c r="VN58" i="7"/>
  <c r="VN59" i="7"/>
  <c r="VN13" i="12"/>
  <c r="VN15" i="12"/>
  <c r="VN55" i="7"/>
  <c r="VN16" i="12"/>
  <c r="VN17" i="12"/>
  <c r="VN51" i="4"/>
  <c r="VM2" i="9"/>
  <c r="VN2" i="12"/>
  <c r="VM51" i="4"/>
  <c r="VM2" i="12"/>
  <c r="VN53" i="4"/>
  <c r="VN3" i="12"/>
  <c r="VN54" i="4"/>
  <c r="VN4" i="12"/>
  <c r="VJ9" i="9"/>
  <c r="VN6" i="12"/>
  <c r="VN57" i="4"/>
  <c r="VN9" i="12"/>
  <c r="VM56" i="4"/>
  <c r="VM3" i="9"/>
  <c r="VI53" i="4"/>
  <c r="VM5" i="9"/>
  <c r="VM8" i="9"/>
  <c r="VK54" i="7"/>
  <c r="VL8" i="9"/>
  <c r="VM54" i="7"/>
  <c r="VM12" i="12"/>
  <c r="VM13" i="12"/>
  <c r="VK56" i="7"/>
  <c r="VM57" i="7"/>
  <c r="VM15" i="12"/>
  <c r="VM58" i="7"/>
  <c r="VM16" i="12"/>
  <c r="VM60" i="7"/>
  <c r="VM19" i="12"/>
  <c r="VL60" i="7"/>
  <c r="VL51" i="4"/>
  <c r="VL2" i="12"/>
  <c r="VK9" i="9"/>
  <c r="VM52" i="4"/>
  <c r="VM3" i="12"/>
  <c r="VM54" i="4"/>
  <c r="VM5" i="12"/>
  <c r="VJ54" i="4"/>
  <c r="VL4" i="12"/>
  <c r="VM55" i="4"/>
  <c r="VM6" i="12"/>
  <c r="VM7" i="12"/>
  <c r="VF57" i="4"/>
  <c r="VM57" i="4"/>
  <c r="VM8" i="12"/>
  <c r="VJ57" i="4"/>
  <c r="VM58" i="4"/>
  <c r="VL2" i="9"/>
  <c r="VM9" i="12"/>
  <c r="VG9" i="9"/>
  <c r="VH5" i="9"/>
  <c r="VK52" i="4"/>
  <c r="VL3" i="9"/>
  <c r="VM53" i="4"/>
  <c r="VL5" i="9"/>
  <c r="VL6" i="9"/>
  <c r="VL9" i="9"/>
  <c r="VJ51" i="4"/>
  <c r="VL53" i="7"/>
  <c r="VL12" i="12"/>
  <c r="VJ8" i="9"/>
  <c r="VK13" i="12"/>
  <c r="VL54" i="7"/>
  <c r="VJ59" i="7"/>
  <c r="VK19" i="12"/>
  <c r="VL56" i="7"/>
  <c r="VL57" i="7"/>
  <c r="VL58" i="7"/>
  <c r="VK55" i="7"/>
  <c r="VL59" i="7"/>
  <c r="VL15" i="12"/>
  <c r="VL19" i="12"/>
  <c r="VK51" i="4"/>
  <c r="VL52" i="4"/>
  <c r="VL54" i="4"/>
  <c r="VJ4" i="9"/>
  <c r="VL55" i="4"/>
  <c r="VH56" i="4"/>
  <c r="VL56" i="4"/>
  <c r="VL57" i="4"/>
  <c r="VK2" i="9"/>
  <c r="VK2" i="12"/>
  <c r="VL58" i="4"/>
  <c r="VK3" i="9"/>
  <c r="VK53" i="4"/>
  <c r="VK3" i="12"/>
  <c r="VK4" i="9"/>
  <c r="VK5" i="9"/>
  <c r="VK6" i="9"/>
  <c r="VK7" i="9"/>
  <c r="VJ55" i="4"/>
  <c r="VJ6" i="9"/>
  <c r="VJ18" i="12"/>
  <c r="VH59" i="7"/>
  <c r="VK12" i="12"/>
  <c r="VK58" i="7"/>
  <c r="VK59" i="7"/>
  <c r="VK60" i="7"/>
  <c r="VK17" i="12"/>
  <c r="VJ58" i="7"/>
  <c r="VK57" i="7"/>
  <c r="VK54" i="4"/>
  <c r="VK5" i="12"/>
  <c r="VK55" i="4"/>
  <c r="VK6" i="12"/>
  <c r="VK7" i="12"/>
  <c r="VJ52" i="4"/>
  <c r="VI9" i="9"/>
  <c r="VK57" i="4"/>
  <c r="VK8" i="12"/>
  <c r="VF9" i="9"/>
  <c r="VI58" i="4"/>
  <c r="VJ53" i="4"/>
  <c r="VK58" i="4"/>
  <c r="VJ2" i="9"/>
  <c r="VK9" i="12"/>
  <c r="VJ5" i="12"/>
  <c r="VJ3" i="9"/>
  <c r="VJ5" i="9"/>
  <c r="VJ7" i="9"/>
  <c r="VJ53" i="7"/>
  <c r="VJ12" i="12"/>
  <c r="VJ55" i="7"/>
  <c r="VE54" i="7"/>
  <c r="VI57" i="7"/>
  <c r="VI58" i="7"/>
  <c r="VJ54" i="7"/>
  <c r="VJ56" i="7"/>
  <c r="VJ57" i="7"/>
  <c r="VJ17" i="12"/>
  <c r="VH54" i="7"/>
  <c r="VI55" i="7"/>
  <c r="VJ60" i="7"/>
  <c r="VJ3" i="12"/>
  <c r="VJ4" i="12"/>
  <c r="VJ6" i="12"/>
  <c r="VJ8" i="12"/>
  <c r="VH55" i="4"/>
  <c r="VI2" i="9"/>
  <c r="VJ56" i="4"/>
  <c r="VI3" i="9"/>
  <c r="VI4" i="9"/>
  <c r="VE55" i="4"/>
  <c r="VH9" i="9"/>
  <c r="VJ58" i="4"/>
  <c r="VI5" i="9"/>
  <c r="VI6" i="9"/>
  <c r="VI54" i="4"/>
  <c r="VH4" i="9"/>
  <c r="VI7" i="9"/>
  <c r="VH6" i="9"/>
  <c r="VI8" i="9"/>
  <c r="VI9" i="12"/>
  <c r="VJ2" i="12"/>
  <c r="VI53" i="7"/>
  <c r="VI12" i="12"/>
  <c r="VH57" i="7"/>
  <c r="VF58" i="7"/>
  <c r="VI54" i="7"/>
  <c r="VI13" i="12"/>
  <c r="VF53" i="7"/>
  <c r="VH14" i="12"/>
  <c r="VG55" i="7"/>
  <c r="VI56" i="7"/>
  <c r="VI15" i="12"/>
  <c r="VI16" i="12"/>
  <c r="VG57" i="7"/>
  <c r="VI17" i="12"/>
  <c r="VI59" i="7"/>
  <c r="VI18" i="12"/>
  <c r="VI60" i="7"/>
  <c r="VI19" i="12"/>
  <c r="VI51" i="4"/>
  <c r="VH2" i="9"/>
  <c r="VI2" i="12"/>
  <c r="VI52" i="4"/>
  <c r="VI5" i="12"/>
  <c r="VG57" i="4"/>
  <c r="VI55" i="4"/>
  <c r="VG58" i="4"/>
  <c r="VG7" i="9"/>
  <c r="VI56" i="4"/>
  <c r="VI57" i="4"/>
  <c r="VH3" i="9"/>
  <c r="VH7" i="9"/>
  <c r="VH8" i="9"/>
  <c r="VH53" i="7"/>
  <c r="VH12" i="12"/>
  <c r="VG53" i="7"/>
  <c r="VG56" i="7"/>
  <c r="VH55" i="7"/>
  <c r="VF5" i="9"/>
  <c r="VH56" i="7"/>
  <c r="VH13" i="12"/>
  <c r="VF57" i="7"/>
  <c r="VF7" i="9"/>
  <c r="VH58" i="7"/>
  <c r="VH15" i="12"/>
  <c r="VH16" i="12"/>
  <c r="VH60" i="7"/>
  <c r="VH17" i="12"/>
  <c r="VF60" i="7"/>
  <c r="VH18" i="12"/>
  <c r="VG4" i="9"/>
  <c r="VH19" i="12"/>
  <c r="VE55" i="7"/>
  <c r="VG54" i="7"/>
  <c r="VG5" i="9"/>
  <c r="VH51" i="4"/>
  <c r="VG2" i="9"/>
  <c r="VH2" i="12"/>
  <c r="VF56" i="4"/>
  <c r="VH52" i="4"/>
  <c r="VH4" i="12"/>
  <c r="VH6" i="12"/>
  <c r="VH7" i="12"/>
  <c r="VG52" i="4"/>
  <c r="VH57" i="4"/>
  <c r="VG53" i="4"/>
  <c r="VF4" i="9"/>
  <c r="VH58" i="4"/>
  <c r="VG3" i="9"/>
  <c r="VH53" i="4"/>
  <c r="VG55" i="4"/>
  <c r="VH54" i="4"/>
  <c r="VF53" i="4"/>
  <c r="VF51" i="4"/>
  <c r="VG5" i="12"/>
  <c r="VG6" i="9"/>
  <c r="VG8" i="9"/>
  <c r="VF59" i="7"/>
  <c r="VD57" i="7"/>
  <c r="VG12" i="12"/>
  <c r="VG13" i="12"/>
  <c r="VE57" i="7"/>
  <c r="VG14" i="12"/>
  <c r="VG15" i="12"/>
  <c r="VG59" i="7"/>
  <c r="VG16" i="12"/>
  <c r="VF54" i="7"/>
  <c r="VG60" i="7"/>
  <c r="VF55" i="7"/>
  <c r="VG18" i="12"/>
  <c r="VF56" i="7"/>
  <c r="VG19" i="12"/>
  <c r="VG58" i="7"/>
  <c r="VG51" i="4"/>
  <c r="VF2" i="9"/>
  <c r="VG2" i="12"/>
  <c r="VE53" i="4"/>
  <c r="VG3" i="12"/>
  <c r="VG4" i="12"/>
  <c r="VG6" i="12"/>
  <c r="VG8" i="12"/>
  <c r="VD7" i="9"/>
  <c r="VG9" i="12"/>
  <c r="VG54" i="4"/>
  <c r="VF3" i="9"/>
  <c r="VG56" i="4"/>
  <c r="VE52" i="4"/>
  <c r="VF6" i="9"/>
  <c r="VF8" i="9"/>
  <c r="VD60" i="7"/>
  <c r="VF12" i="12"/>
  <c r="VE56" i="7"/>
  <c r="VF13" i="12"/>
  <c r="VF14" i="12"/>
  <c r="VE3" i="9"/>
  <c r="VF15" i="12"/>
  <c r="VE59" i="7"/>
  <c r="VE4" i="9"/>
  <c r="VF16" i="12"/>
  <c r="VE5" i="9"/>
  <c r="VF17" i="12"/>
  <c r="VE6" i="9"/>
  <c r="VF18" i="12"/>
  <c r="VD4" i="9"/>
  <c r="VE9" i="9"/>
  <c r="VF19" i="12"/>
  <c r="VF2" i="12"/>
  <c r="VF58" i="4"/>
  <c r="VE7" i="9"/>
  <c r="VE8" i="9"/>
  <c r="VE58" i="4"/>
  <c r="VF7" i="12"/>
  <c r="VF8" i="12"/>
  <c r="VF52" i="4"/>
  <c r="VF54" i="4"/>
  <c r="VE6" i="12"/>
  <c r="VF55" i="4"/>
  <c r="VE2" i="9"/>
  <c r="VE53" i="7"/>
  <c r="VE12" i="12"/>
  <c r="VD56" i="7"/>
  <c r="VE60" i="7"/>
  <c r="VB55" i="7"/>
  <c r="VC5" i="9"/>
  <c r="VC56" i="7"/>
  <c r="VD14" i="12"/>
  <c r="VD16" i="12"/>
  <c r="VE13" i="12"/>
  <c r="VC58" i="7"/>
  <c r="VE15" i="12"/>
  <c r="VE58" i="7"/>
  <c r="VE17" i="12"/>
  <c r="UZ60" i="7"/>
  <c r="VD2" i="9"/>
  <c r="VE51" i="4"/>
  <c r="VC57" i="4"/>
  <c r="VD52" i="4"/>
  <c r="VD53" i="4"/>
  <c r="VE54" i="4"/>
  <c r="VA52" i="4"/>
  <c r="VD55" i="4"/>
  <c r="VE56" i="4"/>
  <c r="VD56" i="4"/>
  <c r="VD7" i="12"/>
  <c r="VE57" i="4"/>
  <c r="VD58" i="4"/>
  <c r="VD9" i="12"/>
  <c r="VD3" i="9"/>
  <c r="VD5" i="9"/>
  <c r="VD6" i="9"/>
  <c r="VB56" i="4"/>
  <c r="VD8" i="9"/>
  <c r="VD9" i="9"/>
  <c r="VD53" i="7"/>
  <c r="VD12" i="12"/>
  <c r="VC59" i="7"/>
  <c r="VC60" i="7"/>
  <c r="VA54" i="7"/>
  <c r="VA8" i="9"/>
  <c r="VD54" i="7"/>
  <c r="VC17" i="12"/>
  <c r="VD55" i="7"/>
  <c r="VC18" i="12"/>
  <c r="VD58" i="7"/>
  <c r="VD59" i="7"/>
  <c r="VD17" i="12"/>
  <c r="VD19" i="12"/>
  <c r="VC57" i="7"/>
  <c r="VC4" i="9"/>
  <c r="VD5" i="12"/>
  <c r="VD6" i="12"/>
  <c r="VB54" i="4"/>
  <c r="VD57" i="4"/>
  <c r="VC2" i="9"/>
  <c r="VC3" i="9"/>
  <c r="UY56" i="4"/>
  <c r="VC52" i="4"/>
  <c r="VB8" i="9"/>
  <c r="VD51" i="4"/>
  <c r="VA53" i="4"/>
  <c r="VD54" i="4"/>
  <c r="VC6" i="9"/>
  <c r="VC7" i="9"/>
  <c r="VC8" i="9"/>
  <c r="VC9" i="9"/>
  <c r="VC12" i="12"/>
  <c r="VC53" i="7"/>
  <c r="UX55" i="7"/>
  <c r="VA56" i="7"/>
  <c r="VB4" i="9"/>
  <c r="VB5" i="9"/>
  <c r="VB6" i="9"/>
  <c r="VB9" i="9"/>
  <c r="VB58" i="7"/>
  <c r="VB59" i="7"/>
  <c r="VC54" i="7"/>
  <c r="VC15" i="12"/>
  <c r="VC55" i="7"/>
  <c r="VC16" i="12"/>
  <c r="VC19" i="12"/>
  <c r="VB51" i="4"/>
  <c r="VB2" i="12"/>
  <c r="VC51" i="4"/>
  <c r="VB2" i="9"/>
  <c r="VC2" i="12"/>
  <c r="VB55" i="4"/>
  <c r="VC3" i="12"/>
  <c r="VC4" i="12"/>
  <c r="VC5" i="12"/>
  <c r="VC6" i="12"/>
  <c r="VC56" i="4"/>
  <c r="VC7" i="12"/>
  <c r="VA6" i="9"/>
  <c r="VC8" i="12"/>
  <c r="VC58" i="4"/>
  <c r="VC9" i="12"/>
  <c r="VC53" i="4"/>
  <c r="VB3" i="9"/>
  <c r="VA9" i="9"/>
  <c r="VC54" i="4"/>
  <c r="VC55" i="4"/>
  <c r="VB7" i="9"/>
  <c r="VB53" i="7"/>
  <c r="VB12" i="12"/>
  <c r="VA4" i="9"/>
  <c r="VA7" i="9"/>
  <c r="UZ54" i="7"/>
  <c r="VA55" i="7"/>
  <c r="VB54" i="7"/>
  <c r="VB13" i="12"/>
  <c r="VB14" i="12"/>
  <c r="UZ8" i="9"/>
  <c r="VB56" i="7"/>
  <c r="VB15" i="12"/>
  <c r="VB57" i="7"/>
  <c r="VB16" i="12"/>
  <c r="VB17" i="12"/>
  <c r="VB18" i="12"/>
  <c r="VB60" i="7"/>
  <c r="VB19" i="12"/>
  <c r="UZ58" i="4"/>
  <c r="VB52" i="4"/>
  <c r="VB3" i="12"/>
  <c r="UZ7" i="9"/>
  <c r="VB53" i="4"/>
  <c r="VB4" i="12"/>
  <c r="VB5" i="12"/>
  <c r="UZ9" i="9"/>
  <c r="VB7" i="12"/>
  <c r="VB8" i="12"/>
  <c r="UY52" i="4"/>
  <c r="UZ4" i="9"/>
  <c r="VB58" i="4"/>
  <c r="VA2" i="9"/>
  <c r="VB9" i="12"/>
  <c r="UY8" i="9"/>
  <c r="VA3" i="9"/>
  <c r="VA57" i="4"/>
  <c r="VA5" i="9"/>
  <c r="VB57" i="4"/>
  <c r="VA53" i="7"/>
  <c r="VA12" i="12"/>
  <c r="UZ5" i="9"/>
  <c r="UX53" i="7"/>
  <c r="UX59" i="7"/>
  <c r="VA13" i="12"/>
  <c r="VA58" i="7"/>
  <c r="VA59" i="7"/>
  <c r="VA15" i="12"/>
  <c r="UZ57" i="7"/>
  <c r="VA60" i="7"/>
  <c r="VA57" i="7"/>
  <c r="VA19" i="12"/>
  <c r="VA2" i="12"/>
  <c r="VA51" i="4"/>
  <c r="UZ2" i="9"/>
  <c r="VA3" i="12"/>
  <c r="VA54" i="4"/>
  <c r="VA5" i="12"/>
  <c r="VA55" i="4"/>
  <c r="VA6" i="12"/>
  <c r="UY9" i="9"/>
  <c r="VA56" i="4"/>
  <c r="VA7" i="12"/>
  <c r="UZ55" i="4"/>
  <c r="VA8" i="12"/>
  <c r="VA58" i="4"/>
  <c r="VA9" i="12"/>
  <c r="UZ3" i="9"/>
  <c r="UZ6" i="9"/>
  <c r="UZ53" i="7"/>
  <c r="UZ12" i="12"/>
  <c r="UY57" i="7"/>
  <c r="UX4" i="9"/>
  <c r="UZ55" i="7"/>
  <c r="US58" i="7"/>
  <c r="UW58" i="7"/>
  <c r="UZ56" i="7"/>
  <c r="UX6" i="9"/>
  <c r="TX3" i="9"/>
  <c r="UZ58" i="7"/>
  <c r="UZ59" i="7"/>
  <c r="UZ15" i="12"/>
  <c r="UZ16" i="12"/>
  <c r="UY4" i="9"/>
  <c r="UZ17" i="12"/>
  <c r="UZ18" i="12"/>
  <c r="UY7" i="9"/>
  <c r="UZ51" i="4"/>
  <c r="UY2" i="9"/>
  <c r="UZ2" i="12"/>
  <c r="UZ52" i="4"/>
  <c r="UZ4" i="12"/>
  <c r="UZ54" i="4"/>
  <c r="UZ6" i="12"/>
  <c r="UZ56" i="4"/>
  <c r="UZ57" i="4"/>
  <c r="UZ9" i="12"/>
  <c r="UY3" i="9"/>
  <c r="UZ53" i="4"/>
  <c r="UY5" i="9"/>
  <c r="UY3" i="12"/>
  <c r="UY6" i="9"/>
  <c r="UY57" i="4"/>
  <c r="UY58" i="4"/>
  <c r="UY53" i="7"/>
  <c r="UY12" i="12"/>
  <c r="UY55" i="7"/>
  <c r="UT60" i="7"/>
  <c r="UX57" i="7"/>
  <c r="UW4" i="9"/>
  <c r="UY54" i="7"/>
  <c r="UY13" i="12"/>
  <c r="UW8" i="9"/>
  <c r="UY56" i="7"/>
  <c r="UY15" i="12"/>
  <c r="UY58" i="7"/>
  <c r="UY17" i="12"/>
  <c r="UY59" i="7"/>
  <c r="UY18" i="12"/>
  <c r="UY60" i="7"/>
  <c r="UY19" i="12"/>
  <c r="UY51" i="4"/>
  <c r="UX2" i="9"/>
  <c r="UY2" i="12"/>
  <c r="UW54" i="4"/>
  <c r="UW55" i="4"/>
  <c r="UY54" i="4"/>
  <c r="UY5" i="12"/>
  <c r="UY7" i="12"/>
  <c r="UW7" i="9"/>
  <c r="UY8" i="12"/>
  <c r="UY9" i="12"/>
  <c r="UX57" i="4"/>
  <c r="UY53" i="4"/>
  <c r="UX3" i="9"/>
  <c r="UY55" i="4"/>
  <c r="UX5" i="9"/>
  <c r="UU56" i="4"/>
  <c r="UX8" i="12"/>
  <c r="UX7" i="9"/>
  <c r="UU58" i="4"/>
  <c r="UV9" i="9"/>
  <c r="UX8" i="9"/>
  <c r="UW53" i="4"/>
  <c r="UX9" i="9"/>
  <c r="UW55" i="7"/>
  <c r="UX54" i="7"/>
  <c r="UX12" i="12"/>
  <c r="UX13" i="12"/>
  <c r="UU53" i="7"/>
  <c r="UV59" i="7"/>
  <c r="UW17" i="12"/>
  <c r="UX56" i="7"/>
  <c r="UX14" i="12"/>
  <c r="UX15" i="12"/>
  <c r="UX58" i="7"/>
  <c r="UW54" i="7"/>
  <c r="UX17" i="12"/>
  <c r="UX60" i="7"/>
  <c r="UW56" i="7"/>
  <c r="UW51" i="4"/>
  <c r="UW2" i="12"/>
  <c r="UX51" i="4"/>
  <c r="UW2" i="9"/>
  <c r="UX2" i="12"/>
  <c r="UW52" i="4"/>
  <c r="UX52" i="4"/>
  <c r="UX4" i="12"/>
  <c r="UX54" i="4"/>
  <c r="UX55" i="4"/>
  <c r="UW56" i="4"/>
  <c r="UW5" i="12"/>
  <c r="UX56" i="4"/>
  <c r="UV53" i="4"/>
  <c r="UW6" i="12"/>
  <c r="UX58" i="4"/>
  <c r="UW3" i="9"/>
  <c r="UU53" i="4"/>
  <c r="UX53" i="4"/>
  <c r="UU54" i="4"/>
  <c r="UW5" i="9"/>
  <c r="UU55" i="4"/>
  <c r="UW6" i="9"/>
  <c r="UW9" i="9"/>
  <c r="UW53" i="7"/>
  <c r="UV2" i="9"/>
  <c r="UW12" i="12"/>
  <c r="UT59" i="7"/>
  <c r="UU60" i="7"/>
  <c r="UW57" i="7"/>
  <c r="UW13" i="12"/>
  <c r="UV58" i="7"/>
  <c r="UW59" i="7"/>
  <c r="UW15" i="12"/>
  <c r="UW60" i="7"/>
  <c r="UU54" i="7"/>
  <c r="UW19" i="12"/>
  <c r="UV8" i="9"/>
  <c r="UU9" i="9"/>
  <c r="UW3" i="12"/>
  <c r="UW4" i="12"/>
  <c r="UT6" i="9"/>
  <c r="UW7" i="12"/>
  <c r="UV52" i="4"/>
  <c r="UW57" i="4"/>
  <c r="UV3" i="9"/>
  <c r="UW58" i="4"/>
  <c r="UV4" i="9"/>
  <c r="UV54" i="4"/>
  <c r="UV5" i="9"/>
  <c r="UV55" i="4"/>
  <c r="UV6" i="9"/>
  <c r="UV7" i="9"/>
  <c r="UV53" i="7"/>
  <c r="UV12" i="12"/>
  <c r="UU56" i="7"/>
  <c r="UV55" i="7"/>
  <c r="UQ53" i="7"/>
  <c r="UT57" i="7"/>
  <c r="UT8" i="9"/>
  <c r="UU57" i="7"/>
  <c r="UV60" i="7"/>
  <c r="UU19" i="12"/>
  <c r="UT58" i="7"/>
  <c r="UU58" i="7"/>
  <c r="UU59" i="7"/>
  <c r="UT3" i="9"/>
  <c r="UT4" i="9"/>
  <c r="UU55" i="7"/>
  <c r="UU8" i="9"/>
  <c r="UU7" i="9"/>
  <c r="UV54" i="7"/>
  <c r="US59" i="7"/>
  <c r="UV56" i="7"/>
  <c r="UU12" i="12"/>
  <c r="UV57" i="7"/>
  <c r="UU13" i="12"/>
  <c r="UV17" i="12"/>
  <c r="UV18" i="12"/>
  <c r="UU2" i="12"/>
  <c r="UT2" i="9"/>
  <c r="UU51" i="4"/>
  <c r="UV2" i="12"/>
  <c r="UU2" i="9"/>
  <c r="UV51" i="4"/>
  <c r="UV57" i="4"/>
  <c r="UU4" i="12"/>
  <c r="UV3" i="12"/>
  <c r="UV58" i="4"/>
  <c r="UT7" i="9"/>
  <c r="UU5" i="12"/>
  <c r="UV4" i="12"/>
  <c r="UQ5" i="9"/>
  <c r="UU6" i="12"/>
  <c r="UV5" i="12"/>
  <c r="UT9" i="9"/>
  <c r="UU7" i="12"/>
  <c r="UV6" i="12"/>
  <c r="UU57" i="4"/>
  <c r="UV56" i="4"/>
  <c r="UU8" i="12"/>
  <c r="UU9" i="12"/>
  <c r="UQ9" i="9"/>
  <c r="UU3" i="9"/>
  <c r="UV9" i="12"/>
  <c r="UU5" i="9"/>
  <c r="UU6" i="9"/>
  <c r="UT58" i="4"/>
  <c r="US51" i="4"/>
  <c r="UU52" i="4"/>
  <c r="UT5" i="9"/>
  <c r="UU3" i="12"/>
  <c r="UT53" i="7"/>
  <c r="UT12" i="12"/>
  <c r="US3" i="9"/>
  <c r="US60" i="7"/>
  <c r="US8" i="9"/>
  <c r="US9" i="9"/>
  <c r="UR54" i="7"/>
  <c r="UQ60" i="7"/>
  <c r="UT54" i="7"/>
  <c r="UR6" i="9"/>
  <c r="UT56" i="7"/>
  <c r="UR58" i="7"/>
  <c r="US17" i="12"/>
  <c r="UT18" i="12"/>
  <c r="UT19" i="12"/>
  <c r="US55" i="7"/>
  <c r="UT55" i="7"/>
  <c r="UT51" i="4"/>
  <c r="US2" i="9"/>
  <c r="UT2" i="12"/>
  <c r="UT52" i="4"/>
  <c r="UT3" i="12"/>
  <c r="UO56" i="4"/>
  <c r="UT53" i="4"/>
  <c r="UT4" i="12"/>
  <c r="UT54" i="4"/>
  <c r="UT5" i="12"/>
  <c r="US52" i="4"/>
  <c r="UR7" i="9"/>
  <c r="UT55" i="4"/>
  <c r="UT6" i="12"/>
  <c r="UT56" i="4"/>
  <c r="UT7" i="12"/>
  <c r="UT8" i="12"/>
  <c r="UT9" i="12"/>
  <c r="UT57" i="4"/>
  <c r="UQ55" i="4"/>
  <c r="UQ8" i="9"/>
  <c r="US57" i="4"/>
  <c r="US4" i="9"/>
  <c r="US58" i="4"/>
  <c r="US5" i="9"/>
  <c r="US6" i="9"/>
  <c r="US7" i="9"/>
  <c r="US53" i="7"/>
  <c r="US12" i="12"/>
  <c r="UR8" i="9"/>
  <c r="US54" i="7"/>
  <c r="UQ7" i="9"/>
  <c r="US56" i="7"/>
  <c r="US14" i="12"/>
  <c r="US57" i="7"/>
  <c r="US15" i="12"/>
  <c r="UR55" i="7"/>
  <c r="US18" i="12"/>
  <c r="UR56" i="7"/>
  <c r="US19" i="12"/>
  <c r="US2" i="12"/>
  <c r="US53" i="4"/>
  <c r="UO52" i="4"/>
  <c r="UR52" i="4"/>
  <c r="US54" i="4"/>
  <c r="US6" i="12"/>
  <c r="US56" i="4"/>
  <c r="US8" i="12"/>
  <c r="UO55" i="4"/>
  <c r="UR2" i="9"/>
  <c r="US9" i="12"/>
  <c r="UR56" i="4"/>
  <c r="UR3" i="9"/>
  <c r="UR57" i="4"/>
  <c r="UR4" i="9"/>
  <c r="UR58" i="4"/>
  <c r="UR3" i="12"/>
  <c r="UR5" i="9"/>
  <c r="UR55" i="4"/>
  <c r="US55" i="4"/>
  <c r="UR9" i="9"/>
  <c r="UR53" i="7"/>
  <c r="UR12" i="12"/>
  <c r="UP8" i="9"/>
  <c r="UP54" i="7"/>
  <c r="UM7" i="9"/>
  <c r="UR13" i="12"/>
  <c r="UR14" i="12"/>
  <c r="UR59" i="7"/>
  <c r="UR15" i="12"/>
  <c r="UQ55" i="7"/>
  <c r="UR60" i="7"/>
  <c r="UQ56" i="7"/>
  <c r="UQ4" i="9"/>
  <c r="UR17" i="12"/>
  <c r="UR57" i="7"/>
  <c r="UQ6" i="9"/>
  <c r="UR19" i="12"/>
  <c r="UR4" i="12"/>
  <c r="UR51" i="4"/>
  <c r="UR54" i="4"/>
  <c r="UQ52" i="4"/>
  <c r="UR7" i="12"/>
  <c r="UQ53" i="4"/>
  <c r="UP4" i="9"/>
  <c r="UR8" i="12"/>
  <c r="UQ2" i="9"/>
  <c r="UQ3" i="9"/>
  <c r="UR53" i="4"/>
  <c r="UO7" i="12"/>
  <c r="UQ58" i="4"/>
  <c r="UQ4" i="12"/>
  <c r="UP58" i="7"/>
  <c r="UP60" i="7"/>
  <c r="UP57" i="7"/>
  <c r="UN59" i="7"/>
  <c r="UN60" i="7"/>
  <c r="UQ54" i="7"/>
  <c r="UQ12" i="12"/>
  <c r="UO6" i="9"/>
  <c r="UQ13" i="12"/>
  <c r="UO57" i="7"/>
  <c r="UQ15" i="12"/>
  <c r="UQ58" i="7"/>
  <c r="UQ59" i="7"/>
  <c r="UQ17" i="12"/>
  <c r="UP55" i="7"/>
  <c r="UQ19" i="12"/>
  <c r="UP56" i="7"/>
  <c r="UQ57" i="7"/>
  <c r="UQ51" i="4"/>
  <c r="UO58" i="4"/>
  <c r="UQ6" i="12"/>
  <c r="UQ54" i="4"/>
  <c r="UP54" i="4"/>
  <c r="UO4" i="9"/>
  <c r="UQ56" i="4"/>
  <c r="UP2" i="9"/>
  <c r="UQ9" i="12"/>
  <c r="UN7" i="12"/>
  <c r="UO8" i="9"/>
  <c r="UQ57" i="4"/>
  <c r="UP3" i="9"/>
  <c r="UP56" i="4"/>
  <c r="UP5" i="9"/>
  <c r="UN8" i="9"/>
  <c r="UP6" i="9"/>
  <c r="UP57" i="4"/>
  <c r="UP7" i="9"/>
  <c r="UN4" i="9"/>
  <c r="UP9" i="9"/>
  <c r="UP53" i="7"/>
  <c r="UP12" i="12"/>
  <c r="UN7" i="9"/>
  <c r="UO7" i="9"/>
  <c r="UO55" i="7"/>
  <c r="UN56" i="7"/>
  <c r="UL5" i="9"/>
  <c r="UO18" i="12"/>
  <c r="UP13" i="12"/>
  <c r="UO54" i="7"/>
  <c r="UP14" i="12"/>
  <c r="UP59" i="7"/>
  <c r="UL56" i="7"/>
  <c r="UP17" i="12"/>
  <c r="UO58" i="7"/>
  <c r="UO2" i="9"/>
  <c r="UP51" i="4"/>
  <c r="UP2" i="12"/>
  <c r="UP52" i="4"/>
  <c r="UP53" i="4"/>
  <c r="UP3" i="12"/>
  <c r="UP5" i="12"/>
  <c r="UP6" i="12"/>
  <c r="UO54" i="4"/>
  <c r="UP7" i="12"/>
  <c r="UP58" i="4"/>
  <c r="UP9" i="12"/>
  <c r="UO57" i="4"/>
  <c r="UP55" i="4"/>
  <c r="UO3" i="9"/>
  <c r="UO5" i="9"/>
  <c r="UM56" i="4"/>
  <c r="UO9" i="9"/>
  <c r="UO53" i="7"/>
  <c r="UO12" i="12"/>
  <c r="UN55" i="7"/>
  <c r="UK57" i="7"/>
  <c r="UL9" i="9"/>
  <c r="UM6" i="9"/>
  <c r="UL58" i="7"/>
  <c r="UN14" i="12"/>
  <c r="UO56" i="7"/>
  <c r="UN18" i="12"/>
  <c r="UO16" i="12"/>
  <c r="UO59" i="7"/>
  <c r="UO60" i="7"/>
  <c r="UN57" i="7"/>
  <c r="UO19" i="12"/>
  <c r="UK8" i="9"/>
  <c r="UO51" i="4"/>
  <c r="UN2" i="9"/>
  <c r="UO2" i="12"/>
  <c r="UN53" i="4"/>
  <c r="UO3" i="12"/>
  <c r="UO5" i="12"/>
  <c r="UM57" i="4"/>
  <c r="UN52" i="4"/>
  <c r="UO53" i="4"/>
  <c r="UO6" i="12"/>
  <c r="UM4" i="9"/>
  <c r="UO9" i="12"/>
  <c r="UN56" i="4"/>
  <c r="UN3" i="9"/>
  <c r="UN5" i="9"/>
  <c r="UK58" i="4"/>
  <c r="UN6" i="9"/>
  <c r="UL56" i="4"/>
  <c r="UN9" i="9"/>
  <c r="UN53" i="7"/>
  <c r="UN12" i="12"/>
  <c r="UM55" i="7"/>
  <c r="UM8" i="9"/>
  <c r="UM58" i="7"/>
  <c r="UM59" i="7"/>
  <c r="UN54" i="7"/>
  <c r="UN58" i="7"/>
  <c r="UN15" i="12"/>
  <c r="UN16" i="12"/>
  <c r="UN19" i="12"/>
  <c r="UN51" i="4"/>
  <c r="UM2" i="9"/>
  <c r="UN2" i="12"/>
  <c r="UM58" i="4"/>
  <c r="UN3" i="12"/>
  <c r="UM54" i="4"/>
  <c r="UN54" i="4"/>
  <c r="UN6" i="12"/>
  <c r="UN57" i="4"/>
  <c r="UN58" i="4"/>
  <c r="UM3" i="9"/>
  <c r="UN55" i="4"/>
  <c r="UM5" i="9"/>
  <c r="UM55" i="4"/>
  <c r="UM9" i="9"/>
  <c r="UM53" i="7"/>
  <c r="UM12" i="12"/>
  <c r="UM57" i="7"/>
  <c r="UL59" i="7"/>
  <c r="UL4" i="9"/>
  <c r="UL60" i="7"/>
  <c r="UL6" i="9"/>
  <c r="UL55" i="7"/>
  <c r="UL8" i="9"/>
  <c r="UL57" i="7"/>
  <c r="UJ59" i="7"/>
  <c r="UK56" i="7"/>
  <c r="UM54" i="7"/>
  <c r="UM13" i="12"/>
  <c r="UM14" i="12"/>
  <c r="UL18" i="12"/>
  <c r="UM56" i="7"/>
  <c r="UM15" i="12"/>
  <c r="UL53" i="7"/>
  <c r="UM17" i="12"/>
  <c r="UM18" i="12"/>
  <c r="UM60" i="7"/>
  <c r="UM19" i="12"/>
  <c r="UM51" i="4"/>
  <c r="UL2" i="9"/>
  <c r="UM2" i="12"/>
  <c r="UK54" i="4"/>
  <c r="UM52" i="4"/>
  <c r="UM3" i="12"/>
  <c r="UM53" i="4"/>
  <c r="UM4" i="12"/>
  <c r="UM5" i="12"/>
  <c r="UK57" i="4"/>
  <c r="UM6" i="12"/>
  <c r="UM7" i="12"/>
  <c r="UL53" i="4"/>
  <c r="UM8" i="12"/>
  <c r="UM9" i="12"/>
  <c r="UL3" i="9"/>
  <c r="UL7" i="9"/>
  <c r="UK4" i="9"/>
  <c r="UH54" i="7"/>
  <c r="UK58" i="7"/>
  <c r="UK59" i="7"/>
  <c r="UK5" i="9"/>
  <c r="UK7" i="9"/>
  <c r="UL54" i="7"/>
  <c r="UL12" i="12"/>
  <c r="UL13" i="12"/>
  <c r="UK17" i="12"/>
  <c r="UL15" i="12"/>
  <c r="UL17" i="12"/>
  <c r="UK54" i="7"/>
  <c r="UL19" i="12"/>
  <c r="UL51" i="4"/>
  <c r="UK2" i="9"/>
  <c r="UL2" i="12"/>
  <c r="UL52" i="4"/>
  <c r="UL3" i="12"/>
  <c r="UJ52" i="4"/>
  <c r="UL4" i="12"/>
  <c r="UJ53" i="4"/>
  <c r="UL55" i="4"/>
  <c r="UL6" i="12"/>
  <c r="UJ9" i="9"/>
  <c r="UL7" i="12"/>
  <c r="UL57" i="4"/>
  <c r="UL8" i="12"/>
  <c r="UL58" i="4"/>
  <c r="UL9" i="12"/>
  <c r="UK3" i="9"/>
  <c r="UK8" i="12"/>
  <c r="UL54" i="4"/>
  <c r="UK55" i="4"/>
  <c r="UK6" i="9"/>
  <c r="UK9" i="9"/>
  <c r="UK53" i="7"/>
  <c r="UK12" i="12"/>
  <c r="UI53" i="7"/>
  <c r="UJ7" i="9"/>
  <c r="UJ8" i="9"/>
  <c r="UI55" i="7"/>
  <c r="UG53" i="7"/>
  <c r="UJ60" i="7"/>
  <c r="UK55" i="7"/>
  <c r="UK13" i="12"/>
  <c r="UI6" i="9"/>
  <c r="UK15" i="12"/>
  <c r="UH57" i="7"/>
  <c r="UK60" i="7"/>
  <c r="UK18" i="12"/>
  <c r="UH5" i="9"/>
  <c r="UK19" i="12"/>
  <c r="UK51" i="4"/>
  <c r="UJ2" i="9"/>
  <c r="UK2" i="12"/>
  <c r="UK52" i="4"/>
  <c r="UK3" i="12"/>
  <c r="UK53" i="4"/>
  <c r="UK4" i="12"/>
  <c r="UK5" i="12"/>
  <c r="UK6" i="12"/>
  <c r="UE57" i="4"/>
  <c r="UF53" i="4"/>
  <c r="UK7" i="12"/>
  <c r="UF55" i="4"/>
  <c r="UK9" i="12"/>
  <c r="UG52" i="4"/>
  <c r="UK56" i="4"/>
  <c r="UJ3" i="9"/>
  <c r="UJ4" i="12"/>
  <c r="UJ4" i="9"/>
  <c r="UJ56" i="4"/>
  <c r="UJ5" i="9"/>
  <c r="UJ57" i="4"/>
  <c r="UJ6" i="12"/>
  <c r="UJ6" i="9"/>
  <c r="UJ58" i="4"/>
  <c r="UJ53" i="7"/>
  <c r="UJ12" i="12"/>
  <c r="UI60" i="7"/>
  <c r="UI5" i="9"/>
  <c r="UJ54" i="7"/>
  <c r="UG60" i="7"/>
  <c r="UJ55" i="7"/>
  <c r="UJ56" i="7"/>
  <c r="UJ57" i="7"/>
  <c r="UJ58" i="7"/>
  <c r="UJ51" i="4"/>
  <c r="UI2" i="9"/>
  <c r="UJ2" i="12"/>
  <c r="UJ3" i="12"/>
  <c r="UJ7" i="12"/>
  <c r="UJ8" i="12"/>
  <c r="UJ9" i="12"/>
  <c r="UH58" i="4"/>
  <c r="UI3" i="9"/>
  <c r="UI57" i="4"/>
  <c r="UJ54" i="4"/>
  <c r="UI4" i="9"/>
  <c r="UJ55" i="4"/>
  <c r="UI54" i="4"/>
  <c r="UI7" i="9"/>
  <c r="UI8" i="9"/>
  <c r="UI9" i="9"/>
  <c r="UI54" i="7"/>
  <c r="UH59" i="7"/>
  <c r="UI56" i="7"/>
  <c r="UI57" i="7"/>
  <c r="UI58" i="7"/>
  <c r="UI12" i="12"/>
  <c r="UI13" i="12"/>
  <c r="UG7" i="9"/>
  <c r="UI59" i="7"/>
  <c r="UI14" i="12"/>
  <c r="UG8" i="9"/>
  <c r="UI15" i="12"/>
  <c r="UG57" i="7"/>
  <c r="UH9" i="9"/>
  <c r="UI16" i="12"/>
  <c r="UI17" i="12"/>
  <c r="UH4" i="9"/>
  <c r="UI19" i="12"/>
  <c r="UI51" i="4"/>
  <c r="UH2" i="9"/>
  <c r="UI2" i="12"/>
  <c r="UI5" i="12"/>
  <c r="UG53" i="4"/>
  <c r="UI52" i="4"/>
  <c r="UI8" i="12"/>
  <c r="UG55" i="4"/>
  <c r="UI55" i="4"/>
  <c r="UH52" i="4"/>
  <c r="UI56" i="4"/>
  <c r="UI58" i="4"/>
  <c r="UH55" i="4"/>
  <c r="UI53" i="4"/>
  <c r="UH57" i="4"/>
  <c r="UH7" i="12"/>
  <c r="UH3" i="9"/>
  <c r="UH6" i="9"/>
  <c r="UH7" i="9"/>
  <c r="UH8" i="9"/>
  <c r="UG3" i="9"/>
  <c r="UH53" i="7"/>
  <c r="UH55" i="7"/>
  <c r="UH13" i="12"/>
  <c r="UH56" i="7"/>
  <c r="UF54" i="7"/>
  <c r="UH15" i="12"/>
  <c r="UG55" i="7"/>
  <c r="UH58" i="7"/>
  <c r="UF56" i="7"/>
  <c r="UH17" i="12"/>
  <c r="UH60" i="7"/>
  <c r="UH18" i="12"/>
  <c r="UF59" i="7"/>
  <c r="UH51" i="4"/>
  <c r="UG2" i="9"/>
  <c r="UH2" i="12"/>
  <c r="TX52" i="4"/>
  <c r="UH3" i="12"/>
  <c r="UH53" i="4"/>
  <c r="UH54" i="4"/>
  <c r="UH6" i="12"/>
  <c r="UF4" i="9"/>
  <c r="UF6" i="9"/>
  <c r="UH9" i="12"/>
  <c r="UF7" i="9"/>
  <c r="UG57" i="4"/>
  <c r="UG4" i="9"/>
  <c r="UH56" i="4"/>
  <c r="UG5" i="9"/>
  <c r="UG6" i="9"/>
  <c r="UG9" i="9"/>
  <c r="UG54" i="7"/>
  <c r="UF58" i="7"/>
  <c r="UG56" i="7"/>
  <c r="UG12" i="12"/>
  <c r="UE6" i="9"/>
  <c r="UG58" i="7"/>
  <c r="UG59" i="7"/>
  <c r="UG15" i="12"/>
  <c r="UG16" i="12"/>
  <c r="UD60" i="7"/>
  <c r="UG17" i="12"/>
  <c r="UE58" i="7"/>
  <c r="UF2" i="9"/>
  <c r="UG51" i="4"/>
  <c r="UG2" i="12"/>
  <c r="UG3" i="12"/>
  <c r="UG54" i="4"/>
  <c r="UG4" i="12"/>
  <c r="UG56" i="4"/>
  <c r="UG6" i="12"/>
  <c r="UG58" i="4"/>
  <c r="UG8" i="12"/>
  <c r="UE5" i="9"/>
  <c r="UG9" i="12"/>
  <c r="UE9" i="9"/>
  <c r="UF3" i="9"/>
  <c r="UF5" i="9"/>
  <c r="UF8" i="9"/>
  <c r="UF9" i="9"/>
  <c r="UF53" i="7"/>
  <c r="UF12" i="12"/>
  <c r="UE59" i="7"/>
  <c r="UE57" i="7"/>
  <c r="UF13" i="12"/>
  <c r="UD5" i="9"/>
  <c r="UF55" i="7"/>
  <c r="UF14" i="12"/>
  <c r="UE17" i="12"/>
  <c r="UF15" i="12"/>
  <c r="UF57" i="7"/>
  <c r="UF16" i="12"/>
  <c r="UE55" i="7"/>
  <c r="UF18" i="12"/>
  <c r="UF60" i="7"/>
  <c r="UF19" i="12"/>
  <c r="UE54" i="7"/>
  <c r="UF51" i="4"/>
  <c r="UE2" i="9"/>
  <c r="UF2" i="12"/>
  <c r="UF52" i="4"/>
  <c r="UF4" i="12"/>
  <c r="UF54" i="4"/>
  <c r="UF6" i="12"/>
  <c r="UC57" i="4"/>
  <c r="UD53" i="4"/>
  <c r="UD9" i="9"/>
  <c r="UF56" i="4"/>
  <c r="UF57" i="4"/>
  <c r="UA7" i="9"/>
  <c r="UE56" i="4"/>
  <c r="UF58" i="4"/>
  <c r="UE3" i="9"/>
  <c r="TY55" i="4"/>
  <c r="UB4" i="9"/>
  <c r="UE4" i="9"/>
  <c r="UE54" i="4"/>
  <c r="UE55" i="4"/>
  <c r="UE6" i="12"/>
  <c r="UE7" i="9"/>
  <c r="UE8" i="9"/>
  <c r="UE53" i="7"/>
  <c r="UE12" i="12"/>
  <c r="UC60" i="7"/>
  <c r="UD3" i="9"/>
  <c r="UD57" i="7"/>
  <c r="UD7" i="9"/>
  <c r="UD59" i="7"/>
  <c r="UB6" i="9"/>
  <c r="UC4" i="9"/>
  <c r="UE13" i="12"/>
  <c r="UD14" i="12"/>
  <c r="UE56" i="7"/>
  <c r="UE15" i="12"/>
  <c r="UE60" i="7"/>
  <c r="UE18" i="12"/>
  <c r="UE19" i="12"/>
  <c r="UD54" i="7"/>
  <c r="UE51" i="4"/>
  <c r="UD2" i="9"/>
  <c r="UE2" i="12"/>
  <c r="UE52" i="4"/>
  <c r="UE3" i="12"/>
  <c r="UE53" i="4"/>
  <c r="UE4" i="12"/>
  <c r="UC54" i="4"/>
  <c r="UE5" i="12"/>
  <c r="TZ54" i="4"/>
  <c r="UC56" i="4"/>
  <c r="UE8" i="12"/>
  <c r="TZ6" i="9"/>
  <c r="UC7" i="9"/>
  <c r="UE58" i="4"/>
  <c r="UE9" i="12"/>
  <c r="UA53" i="4"/>
  <c r="UD55" i="4"/>
  <c r="UD7" i="12"/>
  <c r="UD4" i="9"/>
  <c r="UD6" i="9"/>
  <c r="UD8" i="9"/>
  <c r="UB55" i="4"/>
  <c r="UC12" i="12"/>
  <c r="UC53" i="7"/>
  <c r="UD53" i="7"/>
  <c r="UD12" i="12"/>
  <c r="UC8" i="9"/>
  <c r="UC58" i="7"/>
  <c r="UC9" i="9"/>
  <c r="UA54" i="7"/>
  <c r="UD56" i="7"/>
  <c r="UD13" i="12"/>
  <c r="UD58" i="7"/>
  <c r="UD15" i="12"/>
  <c r="UD16" i="12"/>
  <c r="UD55" i="7"/>
  <c r="UD18" i="12"/>
  <c r="UD19" i="12"/>
  <c r="UC54" i="7"/>
  <c r="UD51" i="4"/>
  <c r="UC2" i="9"/>
  <c r="UD2" i="12"/>
  <c r="UD52" i="4"/>
  <c r="UD4" i="12"/>
  <c r="UD54" i="4"/>
  <c r="UD6" i="12"/>
  <c r="TT9" i="9"/>
  <c r="UB53" i="4"/>
  <c r="UD56" i="4"/>
  <c r="UD57" i="4"/>
  <c r="UD58" i="4"/>
  <c r="UC3" i="9"/>
  <c r="UC5" i="9"/>
  <c r="UC6" i="9"/>
  <c r="UB57" i="7"/>
  <c r="UB9" i="9"/>
  <c r="TY60" i="7"/>
  <c r="UB59" i="7"/>
  <c r="UB60" i="7"/>
  <c r="UA5" i="9"/>
  <c r="UC13" i="12"/>
  <c r="UC55" i="7"/>
  <c r="UC14" i="12"/>
  <c r="UB55" i="7"/>
  <c r="UC56" i="7"/>
  <c r="UC15" i="12"/>
  <c r="UB56" i="7"/>
  <c r="UB17" i="12"/>
  <c r="UC57" i="7"/>
  <c r="UC16" i="12"/>
  <c r="UC17" i="12"/>
  <c r="UC59" i="7"/>
  <c r="UC18" i="12"/>
  <c r="UC19" i="12"/>
  <c r="UC51" i="4"/>
  <c r="UB2" i="9"/>
  <c r="UC2" i="12"/>
  <c r="TV58" i="4"/>
  <c r="TZ8" i="9"/>
  <c r="UC52" i="4"/>
  <c r="UC5" i="12"/>
  <c r="UC6" i="12"/>
  <c r="UC7" i="12"/>
  <c r="UC8" i="12"/>
  <c r="UB52" i="4"/>
  <c r="UC58" i="4"/>
  <c r="UB3" i="9"/>
  <c r="UC53" i="4"/>
  <c r="UB3" i="12"/>
  <c r="UC55" i="4"/>
  <c r="UB5" i="9"/>
  <c r="UB56" i="4"/>
  <c r="UB7" i="9"/>
  <c r="UB8" i="9"/>
  <c r="UB53" i="7"/>
  <c r="UB12" i="12"/>
  <c r="TY58" i="7"/>
  <c r="UA9" i="9"/>
  <c r="TR6" i="9"/>
  <c r="UB54" i="7"/>
  <c r="TZ56" i="7"/>
  <c r="UA14" i="12"/>
  <c r="UB13" i="12"/>
  <c r="TX57" i="7"/>
  <c r="UB58" i="7"/>
  <c r="UB16" i="12"/>
  <c r="UB18" i="12"/>
  <c r="UB19" i="12"/>
  <c r="UB51" i="4"/>
  <c r="UA2" i="9"/>
  <c r="UB2" i="12"/>
  <c r="TY57" i="4"/>
  <c r="UB4" i="12"/>
  <c r="UA52" i="4"/>
  <c r="UB54" i="4"/>
  <c r="UB6" i="12"/>
  <c r="UB7" i="12"/>
  <c r="UB57" i="4"/>
  <c r="TY8" i="12"/>
  <c r="UB58" i="4"/>
  <c r="UA3" i="9"/>
  <c r="UA4" i="9"/>
  <c r="UA55" i="4"/>
  <c r="UA6" i="9"/>
  <c r="TY8" i="9"/>
  <c r="UA8" i="9"/>
  <c r="UA53" i="7"/>
  <c r="UA12" i="12"/>
  <c r="TZ60" i="7"/>
  <c r="TZ9" i="9"/>
  <c r="TY4" i="9"/>
  <c r="TY55" i="7"/>
  <c r="TY7" i="9"/>
  <c r="UA55" i="7"/>
  <c r="UA13" i="12"/>
  <c r="UA56" i="7"/>
  <c r="UA57" i="7"/>
  <c r="UA15" i="12"/>
  <c r="SS60" i="7"/>
  <c r="UA58" i="7"/>
  <c r="TZ54" i="7"/>
  <c r="UA59" i="7"/>
  <c r="UA17" i="12"/>
  <c r="UA60" i="7"/>
  <c r="UA51" i="4"/>
  <c r="TZ2" i="9"/>
  <c r="UA2" i="12"/>
  <c r="TX53" i="4"/>
  <c r="UA3" i="12"/>
  <c r="UA4" i="12"/>
  <c r="UA54" i="4"/>
  <c r="UA56" i="4"/>
  <c r="UA57" i="4"/>
  <c r="TZ3" i="9"/>
  <c r="TZ7" i="12"/>
  <c r="UA58" i="4"/>
  <c r="TZ4" i="9"/>
  <c r="TZ55" i="4"/>
  <c r="TZ5" i="9"/>
  <c r="TZ7" i="9"/>
  <c r="TU51" i="4"/>
  <c r="TZ53" i="7"/>
  <c r="TZ12" i="12"/>
  <c r="TY9" i="9"/>
  <c r="TV55" i="7"/>
  <c r="TV57" i="7"/>
  <c r="TV58" i="7"/>
  <c r="TW6" i="9"/>
  <c r="TX56" i="7"/>
  <c r="TZ55" i="7"/>
  <c r="TW56" i="7"/>
  <c r="TY17" i="12"/>
  <c r="TZ15" i="12"/>
  <c r="TW9" i="9"/>
  <c r="TX59" i="7"/>
  <c r="TZ58" i="7"/>
  <c r="TZ59" i="7"/>
  <c r="TZ17" i="12"/>
  <c r="TT57" i="7"/>
  <c r="TZ19" i="12"/>
  <c r="TZ57" i="7"/>
  <c r="TZ51" i="4"/>
  <c r="TY2" i="9"/>
  <c r="TZ2" i="12"/>
  <c r="TZ52" i="4"/>
  <c r="TZ4" i="12"/>
  <c r="TZ5" i="12"/>
  <c r="TZ6" i="12"/>
  <c r="TV53" i="4"/>
  <c r="TZ57" i="4"/>
  <c r="TX3" i="12"/>
  <c r="TZ58" i="4"/>
  <c r="TY3" i="9"/>
  <c r="TX6" i="12"/>
  <c r="TZ53" i="4"/>
  <c r="TZ56" i="4"/>
  <c r="TY5" i="9"/>
  <c r="TY6" i="9"/>
  <c r="TY54" i="4"/>
  <c r="TY53" i="7"/>
  <c r="TY12" i="12"/>
  <c r="TX15" i="12"/>
  <c r="TW57" i="7"/>
  <c r="TX16" i="12"/>
  <c r="TX58" i="7"/>
  <c r="TY56" i="7"/>
  <c r="TX17" i="12"/>
  <c r="TY59" i="7"/>
  <c r="TX18" i="12"/>
  <c r="TW60" i="7"/>
  <c r="TX60" i="7"/>
  <c r="TX19" i="12"/>
  <c r="TR4" i="9"/>
  <c r="TX53" i="7"/>
  <c r="TW5" i="9"/>
  <c r="TX4" i="9"/>
  <c r="TX55" i="7"/>
  <c r="TW8" i="9"/>
  <c r="TV4" i="9"/>
  <c r="TV56" i="7"/>
  <c r="TX8" i="9"/>
  <c r="TY14" i="12"/>
  <c r="TX9" i="9"/>
  <c r="TY54" i="7"/>
  <c r="TX54" i="7"/>
  <c r="TY57" i="7"/>
  <c r="TX13" i="12"/>
  <c r="TY19" i="12"/>
  <c r="TX2" i="12"/>
  <c r="TW2" i="9"/>
  <c r="TX51" i="4"/>
  <c r="TY51" i="4"/>
  <c r="TX2" i="9"/>
  <c r="TY2" i="12"/>
  <c r="TX54" i="4"/>
  <c r="TX4" i="12"/>
  <c r="TY3" i="12"/>
  <c r="TV54" i="4"/>
  <c r="TX55" i="4"/>
  <c r="TY53" i="4"/>
  <c r="TX5" i="12"/>
  <c r="TY4" i="12"/>
  <c r="TX56" i="4"/>
  <c r="TY58" i="4"/>
  <c r="TY5" i="12"/>
  <c r="TW52" i="4"/>
  <c r="TX57" i="4"/>
  <c r="TX7" i="12"/>
  <c r="TY6" i="12"/>
  <c r="TW53" i="4"/>
  <c r="TV7" i="9"/>
  <c r="TX58" i="4"/>
  <c r="TY7" i="12"/>
  <c r="TX9" i="12"/>
  <c r="TY9" i="12"/>
  <c r="TX5" i="9"/>
  <c r="TQ53" i="4"/>
  <c r="TY52" i="4"/>
  <c r="TX6" i="9"/>
  <c r="TY56" i="4"/>
  <c r="TW3" i="9"/>
  <c r="TW4" i="9"/>
  <c r="TW53" i="7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L8" i="9"/>
  <c r="ON57" i="7"/>
  <c r="OO54" i="7"/>
  <c r="OO56" i="7"/>
  <c r="ON55" i="7"/>
  <c r="OO58" i="7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C9" i="9"/>
  <c r="OB3" i="9"/>
  <c r="NZ7" i="12"/>
  <c r="OD55" i="4"/>
  <c r="OB4" i="9"/>
  <c r="NZ8" i="12"/>
  <c r="OD56" i="4"/>
  <c r="OB5" i="9"/>
  <c r="OC3" i="12"/>
  <c r="OB6" i="9"/>
  <c r="OA12" i="12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QP2" i="9" l="1"/>
  <c r="NN2" i="9"/>
  <c r="OA53" i="7"/>
  <c r="OB2" i="9"/>
  <c r="QR51" i="4"/>
  <c r="NP51" i="4"/>
  <c r="NO51" i="4"/>
  <c r="OO53" i="7"/>
  <c r="ON2" i="9"/>
  <c r="OP53" i="7"/>
  <c r="NY2" i="9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<sst xmlns="http://schemas.openxmlformats.org/spreadsheetml/2006/main" count="1518" uniqueCount="650">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</sst>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5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</c:strCache>
            </c:strRef>
          </c:cat>
          <c:val>
            <c:numRef>
              <c:f>Confirmed!$C$2:$WZ$2</c:f>
              <c:numCache>
                <c:formatCode>General</c:formatCode>
                <c:ptCount val="622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80400</c:v>
                </c:pt>
                <c:pt idx="35">
                  <c:v>81377</c:v>
                </c:pt>
                <c:pt idx="36">
                  <c:v>82736</c:v>
                </c:pt>
                <c:pt idx="37">
                  <c:v>84122</c:v>
                </c:pt>
                <c:pt idx="38">
                  <c:v>86014</c:v>
                </c:pt>
                <c:pt idx="39">
                  <c:v>88396</c:v>
                </c:pt>
                <c:pt idx="40">
                  <c:v>90375</c:v>
                </c:pt>
                <c:pt idx="41">
                  <c:v>92977</c:v>
                </c:pt>
                <c:pt idx="42">
                  <c:v>95281</c:v>
                </c:pt>
                <c:pt idx="43">
                  <c:v>98094</c:v>
                </c:pt>
                <c:pt idx="44">
                  <c:v>102015</c:v>
                </c:pt>
                <c:pt idx="45">
                  <c:v>106109</c:v>
                </c:pt>
                <c:pt idx="46">
                  <c:v>110048</c:v>
                </c:pt>
                <c:pt idx="47">
                  <c:v>114231</c:v>
                </c:pt>
                <c:pt idx="48">
                  <c:v>119052</c:v>
                </c:pt>
                <c:pt idx="49">
                  <c:v>126719</c:v>
                </c:pt>
                <c:pt idx="50">
                  <c:v>132507</c:v>
                </c:pt>
                <c:pt idx="51">
                  <c:v>146880</c:v>
                </c:pt>
                <c:pt idx="52">
                  <c:v>157983</c:v>
                </c:pt>
                <c:pt idx="53">
                  <c:v>169243</c:v>
                </c:pt>
                <c:pt idx="54">
                  <c:v>184034</c:v>
                </c:pt>
                <c:pt idx="55">
                  <c:v>200025</c:v>
                </c:pt>
                <c:pt idx="56">
                  <c:v>219605</c:v>
                </c:pt>
                <c:pt idx="57">
                  <c:v>246703</c:v>
                </c:pt>
                <c:pt idx="58">
                  <c:v>277580</c:v>
                </c:pt>
                <c:pt idx="59">
                  <c:v>309733</c:v>
                </c:pt>
                <c:pt idx="60">
                  <c:v>344784</c:v>
                </c:pt>
                <c:pt idx="61">
                  <c:v>387549</c:v>
                </c:pt>
                <c:pt idx="62">
                  <c:v>428614</c:v>
                </c:pt>
                <c:pt idx="63">
                  <c:v>479649</c:v>
                </c:pt>
                <c:pt idx="64">
                  <c:v>542615</c:v>
                </c:pt>
                <c:pt idx="65">
                  <c:v>607703</c:v>
                </c:pt>
                <c:pt idx="66">
                  <c:v>674931</c:v>
                </c:pt>
                <c:pt idx="67">
                  <c:v>734395</c:v>
                </c:pt>
                <c:pt idx="68">
                  <c:v>799670</c:v>
                </c:pt>
                <c:pt idx="69">
                  <c:v>876514</c:v>
                </c:pt>
                <c:pt idx="70">
                  <c:v>959593</c:v>
                </c:pt>
                <c:pt idx="71">
                  <c:v>1042604</c:v>
                </c:pt>
                <c:pt idx="72">
                  <c:v>1126371</c:v>
                </c:pt>
                <c:pt idx="73">
                  <c:v>1185525</c:v>
                </c:pt>
                <c:pt idx="74">
                  <c:v>1256920</c:v>
                </c:pt>
                <c:pt idx="75">
                  <c:v>1330324</c:v>
                </c:pt>
                <c:pt idx="76">
                  <c:v>1400195</c:v>
                </c:pt>
                <c:pt idx="77">
                  <c:v>1483570</c:v>
                </c:pt>
                <c:pt idx="78">
                  <c:v>1570452</c:v>
                </c:pt>
                <c:pt idx="79">
                  <c:v>1655865</c:v>
                </c:pt>
                <c:pt idx="80">
                  <c:v>1730162</c:v>
                </c:pt>
                <c:pt idx="81">
                  <c:v>1850115</c:v>
                </c:pt>
                <c:pt idx="82">
                  <c:v>1921102</c:v>
                </c:pt>
                <c:pt idx="83">
                  <c:v>2005378</c:v>
                </c:pt>
                <c:pt idx="84">
                  <c:v>2082987</c:v>
                </c:pt>
                <c:pt idx="85">
                  <c:v>2178439</c:v>
                </c:pt>
                <c:pt idx="86">
                  <c:v>2266574</c:v>
                </c:pt>
                <c:pt idx="87">
                  <c:v>2343710</c:v>
                </c:pt>
                <c:pt idx="88">
                  <c:v>2420687</c:v>
                </c:pt>
                <c:pt idx="89">
                  <c:v>2496244</c:v>
                </c:pt>
                <c:pt idx="90">
                  <c:v>2571994</c:v>
                </c:pt>
                <c:pt idx="91">
                  <c:v>2653342</c:v>
                </c:pt>
                <c:pt idx="92">
                  <c:v>2737666</c:v>
                </c:pt>
                <c:pt idx="93">
                  <c:v>2821824</c:v>
                </c:pt>
                <c:pt idx="94">
                  <c:v>2904203</c:v>
                </c:pt>
                <c:pt idx="95">
                  <c:v>2975522</c:v>
                </c:pt>
                <c:pt idx="96">
                  <c:v>3045791</c:v>
                </c:pt>
                <c:pt idx="97">
                  <c:v>3121448</c:v>
                </c:pt>
                <c:pt idx="98">
                  <c:v>3198641</c:v>
                </c:pt>
                <c:pt idx="99">
                  <c:v>3282173</c:v>
                </c:pt>
                <c:pt idx="100">
                  <c:v>3370476</c:v>
                </c:pt>
                <c:pt idx="101">
                  <c:v>3449541</c:v>
                </c:pt>
                <c:pt idx="102">
                  <c:v>3524508</c:v>
                </c:pt>
                <c:pt idx="103">
                  <c:v>3602235</c:v>
                </c:pt>
                <c:pt idx="104">
                  <c:v>3682869</c:v>
                </c:pt>
                <c:pt idx="105">
                  <c:v>3772990</c:v>
                </c:pt>
                <c:pt idx="106">
                  <c:v>3861657</c:v>
                </c:pt>
                <c:pt idx="107">
                  <c:v>3951838</c:v>
                </c:pt>
                <c:pt idx="108">
                  <c:v>4036982</c:v>
                </c:pt>
                <c:pt idx="109">
                  <c:v>4111863</c:v>
                </c:pt>
                <c:pt idx="110">
                  <c:v>4188496</c:v>
                </c:pt>
                <c:pt idx="111">
                  <c:v>4272999</c:v>
                </c:pt>
                <c:pt idx="112">
                  <c:v>4358069</c:v>
                </c:pt>
                <c:pt idx="113">
                  <c:v>4454273</c:v>
                </c:pt>
                <c:pt idx="114">
                  <c:v>4550037</c:v>
                </c:pt>
                <c:pt idx="115">
                  <c:v>4644216</c:v>
                </c:pt>
                <c:pt idx="116">
                  <c:v>4722262</c:v>
                </c:pt>
                <c:pt idx="117">
                  <c:v>4811201</c:v>
                </c:pt>
                <c:pt idx="118">
                  <c:v>4908214</c:v>
                </c:pt>
                <c:pt idx="119">
                  <c:v>5010343</c:v>
                </c:pt>
                <c:pt idx="120">
                  <c:v>5116981</c:v>
                </c:pt>
                <c:pt idx="121">
                  <c:v>5223356</c:v>
                </c:pt>
                <c:pt idx="122">
                  <c:v>5327966</c:v>
                </c:pt>
                <c:pt idx="123">
                  <c:v>5422150</c:v>
                </c:pt>
                <c:pt idx="124">
                  <c:v>5508820</c:v>
                </c:pt>
                <c:pt idx="125">
                  <c:v>5602638</c:v>
                </c:pt>
                <c:pt idx="126">
                  <c:v>5705390</c:v>
                </c:pt>
                <c:pt idx="127">
                  <c:v>5824536</c:v>
                </c:pt>
                <c:pt idx="128">
                  <c:v>5945375</c:v>
                </c:pt>
                <c:pt idx="129">
                  <c:v>6081866</c:v>
                </c:pt>
                <c:pt idx="130">
                  <c:v>6188153</c:v>
                </c:pt>
                <c:pt idx="131">
                  <c:v>6284199</c:v>
                </c:pt>
                <c:pt idx="132">
                  <c:v>6406139</c:v>
                </c:pt>
                <c:pt idx="133">
                  <c:v>6520380</c:v>
                </c:pt>
                <c:pt idx="134">
                  <c:v>6651328</c:v>
                </c:pt>
                <c:pt idx="135">
                  <c:v>6782559</c:v>
                </c:pt>
                <c:pt idx="136">
                  <c:v>6916298</c:v>
                </c:pt>
                <c:pt idx="137">
                  <c:v>7028640</c:v>
                </c:pt>
                <c:pt idx="138">
                  <c:v>7131028</c:v>
                </c:pt>
                <c:pt idx="139">
                  <c:v>7256109</c:v>
                </c:pt>
                <c:pt idx="140">
                  <c:v>7391237</c:v>
                </c:pt>
                <c:pt idx="141">
                  <c:v>7529303</c:v>
                </c:pt>
                <c:pt idx="142">
                  <c:v>7658025</c:v>
                </c:pt>
                <c:pt idx="143">
                  <c:v>7793266</c:v>
                </c:pt>
                <c:pt idx="144">
                  <c:v>7925527</c:v>
                </c:pt>
                <c:pt idx="145">
                  <c:v>8045177</c:v>
                </c:pt>
                <c:pt idx="146">
                  <c:v>8187328</c:v>
                </c:pt>
                <c:pt idx="147">
                  <c:v>8331091</c:v>
                </c:pt>
                <c:pt idx="148">
                  <c:v>8472178</c:v>
                </c:pt>
                <c:pt idx="149">
                  <c:v>8652027</c:v>
                </c:pt>
                <c:pt idx="150">
                  <c:v>8809477</c:v>
                </c:pt>
                <c:pt idx="151">
                  <c:v>8937168</c:v>
                </c:pt>
                <c:pt idx="152">
                  <c:v>9076539</c:v>
                </c:pt>
                <c:pt idx="153">
                  <c:v>9243413</c:v>
                </c:pt>
                <c:pt idx="154">
                  <c:v>9416028</c:v>
                </c:pt>
                <c:pt idx="155">
                  <c:v>9594359</c:v>
                </c:pt>
                <c:pt idx="156">
                  <c:v>9786072</c:v>
                </c:pt>
                <c:pt idx="157">
                  <c:v>9964233</c:v>
                </c:pt>
                <c:pt idx="158">
                  <c:v>10128128</c:v>
                </c:pt>
                <c:pt idx="159">
                  <c:v>10283319</c:v>
                </c:pt>
                <c:pt idx="160">
                  <c:v>10457925</c:v>
                </c:pt>
                <c:pt idx="161">
                  <c:v>10675475</c:v>
                </c:pt>
                <c:pt idx="162">
                  <c:v>10885434</c:v>
                </c:pt>
                <c:pt idx="163">
                  <c:v>11086812</c:v>
                </c:pt>
                <c:pt idx="164">
                  <c:v>11280553</c:v>
                </c:pt>
                <c:pt idx="165">
                  <c:v>11464556</c:v>
                </c:pt>
                <c:pt idx="166">
                  <c:v>11628575</c:v>
                </c:pt>
                <c:pt idx="167">
                  <c:v>11839978</c:v>
                </c:pt>
                <c:pt idx="168">
                  <c:v>12054176</c:v>
                </c:pt>
                <c:pt idx="169">
                  <c:v>12280994</c:v>
                </c:pt>
                <c:pt idx="170">
                  <c:v>12513704</c:v>
                </c:pt>
                <c:pt idx="171">
                  <c:v>12730148</c:v>
                </c:pt>
                <c:pt idx="172">
                  <c:v>12922395</c:v>
                </c:pt>
                <c:pt idx="173">
                  <c:v>13113910</c:v>
                </c:pt>
                <c:pt idx="174">
                  <c:v>13336142</c:v>
                </c:pt>
                <c:pt idx="175">
                  <c:v>13567579</c:v>
                </c:pt>
                <c:pt idx="176">
                  <c:v>13818942</c:v>
                </c:pt>
                <c:pt idx="177">
                  <c:v>14061712</c:v>
                </c:pt>
                <c:pt idx="178">
                  <c:v>14297917</c:v>
                </c:pt>
                <c:pt idx="179">
                  <c:v>14511312</c:v>
                </c:pt>
                <c:pt idx="180">
                  <c:v>14718413</c:v>
                </c:pt>
                <c:pt idx="181">
                  <c:v>14952017</c:v>
                </c:pt>
                <c:pt idx="182">
                  <c:v>15231926</c:v>
                </c:pt>
                <c:pt idx="183">
                  <c:v>15514840</c:v>
                </c:pt>
                <c:pt idx="184">
                  <c:v>15795893</c:v>
                </c:pt>
                <c:pt idx="185">
                  <c:v>16049960</c:v>
                </c:pt>
                <c:pt idx="186">
                  <c:v>16263017</c:v>
                </c:pt>
                <c:pt idx="187">
                  <c:v>16489445</c:v>
                </c:pt>
                <c:pt idx="188">
                  <c:v>16742150</c:v>
                </c:pt>
                <c:pt idx="189">
                  <c:v>17033892</c:v>
                </c:pt>
                <c:pt idx="190">
                  <c:v>17314109</c:v>
                </c:pt>
                <c:pt idx="191">
                  <c:v>17604796</c:v>
                </c:pt>
                <c:pt idx="192">
                  <c:v>17853135</c:v>
                </c:pt>
                <c:pt idx="193">
                  <c:v>18084085</c:v>
                </c:pt>
                <c:pt idx="194">
                  <c:v>18290566</c:v>
                </c:pt>
                <c:pt idx="195">
                  <c:v>18548512</c:v>
                </c:pt>
                <c:pt idx="196">
                  <c:v>18825054</c:v>
                </c:pt>
                <c:pt idx="197">
                  <c:v>19110210</c:v>
                </c:pt>
                <c:pt idx="198">
                  <c:v>19392473</c:v>
                </c:pt>
                <c:pt idx="199">
                  <c:v>19651048</c:v>
                </c:pt>
                <c:pt idx="200">
                  <c:v>19875712</c:v>
                </c:pt>
                <c:pt idx="201">
                  <c:v>20101653</c:v>
                </c:pt>
                <c:pt idx="202">
                  <c:v>20359219</c:v>
                </c:pt>
                <c:pt idx="203">
                  <c:v>20635862</c:v>
                </c:pt>
                <c:pt idx="204">
                  <c:v>20925081</c:v>
                </c:pt>
                <c:pt idx="205">
                  <c:v>21228801</c:v>
                </c:pt>
                <c:pt idx="206">
                  <c:v>21476523</c:v>
                </c:pt>
                <c:pt idx="207">
                  <c:v>21691014</c:v>
                </c:pt>
                <c:pt idx="208">
                  <c:v>21898683</c:v>
                </c:pt>
                <c:pt idx="209">
                  <c:v>22156988</c:v>
                </c:pt>
                <c:pt idx="210">
                  <c:v>22436553</c:v>
                </c:pt>
                <c:pt idx="211">
                  <c:v>22709128</c:v>
                </c:pt>
                <c:pt idx="212">
                  <c:v>22970312</c:v>
                </c:pt>
                <c:pt idx="213">
                  <c:v>23234552</c:v>
                </c:pt>
                <c:pt idx="214">
                  <c:v>23440775</c:v>
                </c:pt>
                <c:pt idx="215">
                  <c:v>23665975</c:v>
                </c:pt>
                <c:pt idx="216">
                  <c:v>23909974</c:v>
                </c:pt>
                <c:pt idx="217">
                  <c:v>24193761</c:v>
                </c:pt>
                <c:pt idx="218">
                  <c:v>24477701</c:v>
                </c:pt>
                <c:pt idx="219">
                  <c:v>24761343</c:v>
                </c:pt>
                <c:pt idx="220">
                  <c:v>25025181</c:v>
                </c:pt>
                <c:pt idx="221">
                  <c:v>25246233</c:v>
                </c:pt>
                <c:pt idx="222">
                  <c:v>25509052</c:v>
                </c:pt>
                <c:pt idx="223">
                  <c:v>25773992</c:v>
                </c:pt>
                <c:pt idx="224">
                  <c:v>26057508</c:v>
                </c:pt>
                <c:pt idx="225">
                  <c:v>26339006</c:v>
                </c:pt>
                <c:pt idx="226">
                  <c:v>26653041</c:v>
                </c:pt>
                <c:pt idx="227">
                  <c:v>26923141</c:v>
                </c:pt>
                <c:pt idx="228">
                  <c:v>27153642</c:v>
                </c:pt>
                <c:pt idx="229">
                  <c:v>27371542</c:v>
                </c:pt>
                <c:pt idx="230">
                  <c:v>27613605</c:v>
                </c:pt>
                <c:pt idx="231">
                  <c:v>27898460</c:v>
                </c:pt>
                <c:pt idx="232">
                  <c:v>28198388</c:v>
                </c:pt>
                <c:pt idx="233">
                  <c:v>28519863</c:v>
                </c:pt>
                <c:pt idx="234">
                  <c:v>28806529</c:v>
                </c:pt>
                <c:pt idx="235">
                  <c:v>29049306</c:v>
                </c:pt>
                <c:pt idx="236">
                  <c:v>29312970</c:v>
                </c:pt>
                <c:pt idx="237">
                  <c:v>29598438</c:v>
                </c:pt>
                <c:pt idx="238">
                  <c:v>29903074</c:v>
                </c:pt>
                <c:pt idx="239">
                  <c:v>30217802</c:v>
                </c:pt>
                <c:pt idx="240">
                  <c:v>30543916</c:v>
                </c:pt>
                <c:pt idx="241">
                  <c:v>30836143</c:v>
                </c:pt>
                <c:pt idx="242">
                  <c:v>31088338</c:v>
                </c:pt>
                <c:pt idx="243">
                  <c:v>31364220</c:v>
                </c:pt>
                <c:pt idx="244">
                  <c:v>31648770</c:v>
                </c:pt>
                <c:pt idx="245">
                  <c:v>31925027</c:v>
                </c:pt>
                <c:pt idx="246">
                  <c:v>32278257</c:v>
                </c:pt>
                <c:pt idx="247">
                  <c:v>32609250</c:v>
                </c:pt>
                <c:pt idx="248">
                  <c:v>32897928</c:v>
                </c:pt>
                <c:pt idx="249">
                  <c:v>33149295</c:v>
                </c:pt>
                <c:pt idx="250">
                  <c:v>33404293</c:v>
                </c:pt>
                <c:pt idx="251">
                  <c:v>33687010</c:v>
                </c:pt>
                <c:pt idx="252">
                  <c:v>34013400</c:v>
                </c:pt>
                <c:pt idx="253">
                  <c:v>34331702</c:v>
                </c:pt>
                <c:pt idx="254">
                  <c:v>34629673</c:v>
                </c:pt>
                <c:pt idx="255">
                  <c:v>34961829</c:v>
                </c:pt>
                <c:pt idx="256">
                  <c:v>35223225</c:v>
                </c:pt>
                <c:pt idx="257">
                  <c:v>35523823</c:v>
                </c:pt>
                <c:pt idx="258">
                  <c:v>35850018</c:v>
                </c:pt>
                <c:pt idx="259">
                  <c:v>36201087</c:v>
                </c:pt>
                <c:pt idx="260">
                  <c:v>36562426</c:v>
                </c:pt>
                <c:pt idx="261">
                  <c:v>36923315</c:v>
                </c:pt>
                <c:pt idx="262">
                  <c:v>37280270</c:v>
                </c:pt>
                <c:pt idx="263">
                  <c:v>37567423</c:v>
                </c:pt>
                <c:pt idx="264">
                  <c:v>37859077</c:v>
                </c:pt>
                <c:pt idx="265">
                  <c:v>38178454</c:v>
                </c:pt>
                <c:pt idx="266">
                  <c:v>38560663</c:v>
                </c:pt>
                <c:pt idx="267">
                  <c:v>38967796</c:v>
                </c:pt>
                <c:pt idx="268">
                  <c:v>39379655</c:v>
                </c:pt>
                <c:pt idx="269">
                  <c:v>39753426</c:v>
                </c:pt>
                <c:pt idx="270">
                  <c:v>40068626</c:v>
                </c:pt>
                <c:pt idx="271">
                  <c:v>40455600</c:v>
                </c:pt>
                <c:pt idx="272">
                  <c:v>40844838</c:v>
                </c:pt>
                <c:pt idx="273">
                  <c:v>41289644</c:v>
                </c:pt>
                <c:pt idx="274">
                  <c:v>41762247</c:v>
                </c:pt>
                <c:pt idx="275">
                  <c:v>42259152</c:v>
                </c:pt>
                <c:pt idx="276">
                  <c:v>42715829</c:v>
                </c:pt>
                <c:pt idx="277">
                  <c:v>43076520</c:v>
                </c:pt>
                <c:pt idx="278">
                  <c:v>43562956</c:v>
                </c:pt>
                <c:pt idx="279">
                  <c:v>44033199</c:v>
                </c:pt>
                <c:pt idx="280">
                  <c:v>44545190</c:v>
                </c:pt>
                <c:pt idx="281">
                  <c:v>45095568</c:v>
                </c:pt>
                <c:pt idx="282">
                  <c:v>45666526</c:v>
                </c:pt>
                <c:pt idx="283">
                  <c:v>46143327</c:v>
                </c:pt>
                <c:pt idx="284">
                  <c:v>46605827</c:v>
                </c:pt>
                <c:pt idx="285">
                  <c:v>47168701</c:v>
                </c:pt>
                <c:pt idx="286">
                  <c:v>47722650</c:v>
                </c:pt>
                <c:pt idx="287">
                  <c:v>48234271</c:v>
                </c:pt>
                <c:pt idx="288">
                  <c:v>48830946</c:v>
                </c:pt>
                <c:pt idx="289">
                  <c:v>49475933</c:v>
                </c:pt>
                <c:pt idx="290">
                  <c:v>50072946</c:v>
                </c:pt>
                <c:pt idx="291">
                  <c:v>50556924</c:v>
                </c:pt>
                <c:pt idx="292">
                  <c:v>51058282</c:v>
                </c:pt>
                <c:pt idx="293">
                  <c:v>51617815</c:v>
                </c:pt>
                <c:pt idx="294">
                  <c:v>52266541</c:v>
                </c:pt>
                <c:pt idx="295">
                  <c:v>52915917</c:v>
                </c:pt>
                <c:pt idx="296">
                  <c:v>53568110</c:v>
                </c:pt>
                <c:pt idx="297">
                  <c:v>54163070</c:v>
                </c:pt>
                <c:pt idx="298">
                  <c:v>54637045</c:v>
                </c:pt>
                <c:pt idx="299">
                  <c:v>55170989</c:v>
                </c:pt>
                <c:pt idx="300">
                  <c:v>55782395</c:v>
                </c:pt>
                <c:pt idx="301">
                  <c:v>56409492</c:v>
                </c:pt>
                <c:pt idx="302">
                  <c:v>57063222</c:v>
                </c:pt>
                <c:pt idx="303">
                  <c:v>57731876</c:v>
                </c:pt>
                <c:pt idx="304">
                  <c:v>58319555</c:v>
                </c:pt>
                <c:pt idx="305">
                  <c:v>58807798</c:v>
                </c:pt>
                <c:pt idx="306">
                  <c:v>59332637</c:v>
                </c:pt>
                <c:pt idx="307">
                  <c:v>59923034</c:v>
                </c:pt>
                <c:pt idx="308">
                  <c:v>60559601</c:v>
                </c:pt>
                <c:pt idx="309">
                  <c:v>61142179</c:v>
                </c:pt>
                <c:pt idx="310">
                  <c:v>61829058</c:v>
                </c:pt>
                <c:pt idx="311">
                  <c:v>62415182</c:v>
                </c:pt>
                <c:pt idx="312">
                  <c:v>62903882</c:v>
                </c:pt>
                <c:pt idx="313">
                  <c:v>63412147</c:v>
                </c:pt>
                <c:pt idx="314">
                  <c:v>64024751</c:v>
                </c:pt>
                <c:pt idx="315">
                  <c:v>64676517</c:v>
                </c:pt>
                <c:pt idx="316">
                  <c:v>65370636</c:v>
                </c:pt>
                <c:pt idx="317">
                  <c:v>66054161</c:v>
                </c:pt>
                <c:pt idx="318">
                  <c:v>66696281</c:v>
                </c:pt>
                <c:pt idx="319">
                  <c:v>67235168</c:v>
                </c:pt>
                <c:pt idx="320">
                  <c:v>67754800</c:v>
                </c:pt>
                <c:pt idx="321">
                  <c:v>68398417</c:v>
                </c:pt>
                <c:pt idx="322">
                  <c:v>69068493</c:v>
                </c:pt>
                <c:pt idx="323">
                  <c:v>70566534</c:v>
                </c:pt>
                <c:pt idx="324">
                  <c:v>71271396</c:v>
                </c:pt>
                <c:pt idx="325">
                  <c:v>71906611</c:v>
                </c:pt>
                <c:pt idx="326">
                  <c:v>72437488</c:v>
                </c:pt>
                <c:pt idx="327">
                  <c:v>72962763</c:v>
                </c:pt>
                <c:pt idx="328">
                  <c:v>73599055</c:v>
                </c:pt>
                <c:pt idx="329">
                  <c:v>74332868</c:v>
                </c:pt>
                <c:pt idx="330">
                  <c:v>75073111</c:v>
                </c:pt>
                <c:pt idx="331">
                  <c:v>75793670</c:v>
                </c:pt>
                <c:pt idx="332">
                  <c:v>76405122</c:v>
                </c:pt>
                <c:pt idx="333">
                  <c:v>76938736</c:v>
                </c:pt>
                <c:pt idx="334">
                  <c:v>77487667</c:v>
                </c:pt>
                <c:pt idx="335">
                  <c:v>78138018</c:v>
                </c:pt>
                <c:pt idx="336">
                  <c:v>78833117</c:v>
                </c:pt>
                <c:pt idx="337">
                  <c:v>79499759</c:v>
                </c:pt>
                <c:pt idx="338">
                  <c:v>79967870</c:v>
                </c:pt>
                <c:pt idx="339">
                  <c:v>80482731</c:v>
                </c:pt>
                <c:pt idx="340">
                  <c:v>80916808</c:v>
                </c:pt>
                <c:pt idx="341">
                  <c:v>81412653</c:v>
                </c:pt>
                <c:pt idx="342">
                  <c:v>82077692</c:v>
                </c:pt>
                <c:pt idx="343">
                  <c:v>82839208</c:v>
                </c:pt>
                <c:pt idx="344">
                  <c:v>83583801</c:v>
                </c:pt>
                <c:pt idx="345">
                  <c:v>84139012</c:v>
                </c:pt>
                <c:pt idx="346">
                  <c:v>84728833</c:v>
                </c:pt>
                <c:pt idx="347">
                  <c:v>85256277</c:v>
                </c:pt>
                <c:pt idx="348">
                  <c:v>85810053</c:v>
                </c:pt>
                <c:pt idx="349">
                  <c:v>86550166</c:v>
                </c:pt>
                <c:pt idx="350">
                  <c:v>87334001</c:v>
                </c:pt>
                <c:pt idx="351">
                  <c:v>88215558</c:v>
                </c:pt>
                <c:pt idx="352">
                  <c:v>89018557</c:v>
                </c:pt>
                <c:pt idx="353">
                  <c:v>89778723</c:v>
                </c:pt>
                <c:pt idx="354">
                  <c:v>90367520</c:v>
                </c:pt>
                <c:pt idx="355">
                  <c:v>90986997</c:v>
                </c:pt>
                <c:pt idx="356">
                  <c:v>91692758</c:v>
                </c:pt>
                <c:pt idx="357">
                  <c:v>92441132</c:v>
                </c:pt>
                <c:pt idx="358">
                  <c:v>93196160</c:v>
                </c:pt>
                <c:pt idx="359">
                  <c:v>93963414</c:v>
                </c:pt>
                <c:pt idx="360">
                  <c:v>94602415</c:v>
                </c:pt>
                <c:pt idx="361">
                  <c:v>95131532</c:v>
                </c:pt>
                <c:pt idx="362">
                  <c:v>95646424</c:v>
                </c:pt>
                <c:pt idx="363">
                  <c:v>96254677</c:v>
                </c:pt>
                <c:pt idx="364">
                  <c:v>96947578</c:v>
                </c:pt>
                <c:pt idx="365">
                  <c:v>97604222</c:v>
                </c:pt>
                <c:pt idx="366">
                  <c:v>98262982</c:v>
                </c:pt>
                <c:pt idx="367">
                  <c:v>98831123</c:v>
                </c:pt>
                <c:pt idx="368">
                  <c:v>99276698</c:v>
                </c:pt>
                <c:pt idx="369">
                  <c:v>99773695</c:v>
                </c:pt>
                <c:pt idx="370">
                  <c:v>100330189</c:v>
                </c:pt>
                <c:pt idx="371">
                  <c:v>100928546</c:v>
                </c:pt>
                <c:pt idx="372">
                  <c:v>101542758</c:v>
                </c:pt>
                <c:pt idx="373">
                  <c:v>102133226</c:v>
                </c:pt>
                <c:pt idx="374">
                  <c:v>102648616</c:v>
                </c:pt>
                <c:pt idx="375">
                  <c:v>103030176</c:v>
                </c:pt>
                <c:pt idx="376">
                  <c:v>103476777</c:v>
                </c:pt>
                <c:pt idx="377">
                  <c:v>103934812</c:v>
                </c:pt>
                <c:pt idx="378">
                  <c:v>104456879</c:v>
                </c:pt>
                <c:pt idx="379">
                  <c:v>104923785</c:v>
                </c:pt>
                <c:pt idx="380">
                  <c:v>105459395</c:v>
                </c:pt>
                <c:pt idx="381">
                  <c:v>105831349</c:v>
                </c:pt>
                <c:pt idx="382">
                  <c:v>106229490</c:v>
                </c:pt>
                <c:pt idx="383">
                  <c:v>106545375</c:v>
                </c:pt>
                <c:pt idx="384">
                  <c:v>106973203</c:v>
                </c:pt>
                <c:pt idx="385">
                  <c:v>107408965</c:v>
                </c:pt>
                <c:pt idx="386">
                  <c:v>107850365</c:v>
                </c:pt>
                <c:pt idx="387">
                  <c:v>108279087</c:v>
                </c:pt>
                <c:pt idx="388">
                  <c:v>108652317</c:v>
                </c:pt>
                <c:pt idx="389">
                  <c:v>108946357</c:v>
                </c:pt>
                <c:pt idx="390">
                  <c:v>109229465</c:v>
                </c:pt>
                <c:pt idx="391">
                  <c:v>109580372</c:v>
                </c:pt>
                <c:pt idx="392">
                  <c:v>109975638</c:v>
                </c:pt>
                <c:pt idx="393">
                  <c:v>110379259</c:v>
                </c:pt>
                <c:pt idx="394">
                  <c:v>110791772</c:v>
                </c:pt>
                <c:pt idx="395">
                  <c:v>111162311</c:v>
                </c:pt>
                <c:pt idx="396">
                  <c:v>111477010</c:v>
                </c:pt>
                <c:pt idx="397">
                  <c:v>111765224</c:v>
                </c:pt>
                <c:pt idx="398">
                  <c:v>112154156</c:v>
                </c:pt>
                <c:pt idx="399">
                  <c:v>112599105</c:v>
                </c:pt>
                <c:pt idx="400">
                  <c:v>113046646</c:v>
                </c:pt>
                <c:pt idx="401">
                  <c:v>113489705</c:v>
                </c:pt>
                <c:pt idx="402">
                  <c:v>113878956</c:v>
                </c:pt>
                <c:pt idx="403">
                  <c:v>114182413</c:v>
                </c:pt>
                <c:pt idx="404">
                  <c:v>114488044</c:v>
                </c:pt>
                <c:pt idx="405">
                  <c:v>114798421</c:v>
                </c:pt>
                <c:pt idx="406">
                  <c:v>115239340</c:v>
                </c:pt>
                <c:pt idx="407">
                  <c:v>115692756</c:v>
                </c:pt>
                <c:pt idx="408">
                  <c:v>116139665</c:v>
                </c:pt>
                <c:pt idx="409">
                  <c:v>116550354</c:v>
                </c:pt>
                <c:pt idx="410">
                  <c:v>116918729</c:v>
                </c:pt>
                <c:pt idx="411">
                  <c:v>117217371</c:v>
                </c:pt>
                <c:pt idx="412">
                  <c:v>117632232</c:v>
                </c:pt>
                <c:pt idx="413">
                  <c:v>118099194</c:v>
                </c:pt>
                <c:pt idx="414">
                  <c:v>118575975</c:v>
                </c:pt>
                <c:pt idx="415">
                  <c:v>119065291</c:v>
                </c:pt>
                <c:pt idx="416">
                  <c:v>119519412</c:v>
                </c:pt>
                <c:pt idx="417">
                  <c:v>119879786</c:v>
                </c:pt>
                <c:pt idx="418">
                  <c:v>120228555</c:v>
                </c:pt>
                <c:pt idx="419">
                  <c:v>120701782</c:v>
                </c:pt>
                <c:pt idx="420">
                  <c:v>121241156</c:v>
                </c:pt>
                <c:pt idx="421">
                  <c:v>121794779</c:v>
                </c:pt>
                <c:pt idx="422">
                  <c:v>122356460</c:v>
                </c:pt>
                <c:pt idx="423">
                  <c:v>122855373</c:v>
                </c:pt>
                <c:pt idx="424">
                  <c:v>123278920</c:v>
                </c:pt>
                <c:pt idx="425">
                  <c:v>123695669</c:v>
                </c:pt>
                <c:pt idx="426">
                  <c:v>124210142</c:v>
                </c:pt>
                <c:pt idx="427">
                  <c:v>124843781</c:v>
                </c:pt>
                <c:pt idx="428">
                  <c:v>125495366</c:v>
                </c:pt>
                <c:pt idx="429">
                  <c:v>126136749</c:v>
                </c:pt>
                <c:pt idx="430">
                  <c:v>126721516</c:v>
                </c:pt>
                <c:pt idx="431">
                  <c:v>127191602</c:v>
                </c:pt>
                <c:pt idx="432">
                  <c:v>127649875</c:v>
                </c:pt>
                <c:pt idx="433">
                  <c:v>128218503</c:v>
                </c:pt>
                <c:pt idx="434">
                  <c:v>128901803</c:v>
                </c:pt>
                <c:pt idx="435">
                  <c:v>129613749</c:v>
                </c:pt>
                <c:pt idx="436">
                  <c:v>130247443</c:v>
                </c:pt>
                <c:pt idx="437">
                  <c:v>130777180</c:v>
                </c:pt>
                <c:pt idx="438">
                  <c:v>131330186</c:v>
                </c:pt>
                <c:pt idx="439">
                  <c:v>131819455</c:v>
                </c:pt>
                <c:pt idx="440">
                  <c:v>132423761</c:v>
                </c:pt>
                <c:pt idx="441">
                  <c:v>133108412</c:v>
                </c:pt>
                <c:pt idx="442">
                  <c:v>133948209</c:v>
                </c:pt>
                <c:pt idx="443">
                  <c:v>134696499</c:v>
                </c:pt>
                <c:pt idx="444">
                  <c:v>135361069</c:v>
                </c:pt>
                <c:pt idx="445">
                  <c:v>136051973</c:v>
                </c:pt>
                <c:pt idx="446">
                  <c:v>136668286</c:v>
                </c:pt>
                <c:pt idx="447">
                  <c:v>137447811</c:v>
                </c:pt>
                <c:pt idx="448">
                  <c:v>138264831</c:v>
                </c:pt>
                <c:pt idx="449">
                  <c:v>139081700</c:v>
                </c:pt>
                <c:pt idx="450">
                  <c:v>139936583</c:v>
                </c:pt>
                <c:pt idx="451">
                  <c:v>140724527</c:v>
                </c:pt>
                <c:pt idx="452">
                  <c:v>141409861</c:v>
                </c:pt>
                <c:pt idx="453">
                  <c:v>142103563</c:v>
                </c:pt>
                <c:pt idx="454">
                  <c:v>142957762</c:v>
                </c:pt>
                <c:pt idx="455">
                  <c:v>143847722</c:v>
                </c:pt>
                <c:pt idx="456">
                  <c:v>144747193</c:v>
                </c:pt>
                <c:pt idx="457">
                  <c:v>145650798</c:v>
                </c:pt>
                <c:pt idx="458">
                  <c:v>146471961</c:v>
                </c:pt>
                <c:pt idx="459">
                  <c:v>147194244</c:v>
                </c:pt>
                <c:pt idx="460">
                  <c:v>147877035</c:v>
                </c:pt>
                <c:pt idx="461">
                  <c:v>148721953</c:v>
                </c:pt>
                <c:pt idx="462">
                  <c:v>149627885</c:v>
                </c:pt>
                <c:pt idx="463">
                  <c:v>150525612</c:v>
                </c:pt>
                <c:pt idx="464">
                  <c:v>151404663</c:v>
                </c:pt>
                <c:pt idx="465">
                  <c:v>152201400</c:v>
                </c:pt>
                <c:pt idx="466">
                  <c:v>152875715</c:v>
                </c:pt>
                <c:pt idx="467">
                  <c:v>153556941</c:v>
                </c:pt>
                <c:pt idx="468">
                  <c:v>154364572</c:v>
                </c:pt>
                <c:pt idx="469">
                  <c:v>155206128</c:v>
                </c:pt>
                <c:pt idx="470">
                  <c:v>156076711</c:v>
                </c:pt>
                <c:pt idx="471">
                  <c:v>156909738</c:v>
                </c:pt>
                <c:pt idx="472">
                  <c:v>157695693</c:v>
                </c:pt>
                <c:pt idx="473">
                  <c:v>158337259</c:v>
                </c:pt>
                <c:pt idx="474">
                  <c:v>158957487</c:v>
                </c:pt>
                <c:pt idx="475">
                  <c:v>159696335</c:v>
                </c:pt>
                <c:pt idx="476">
                  <c:v>160456675</c:v>
                </c:pt>
                <c:pt idx="477">
                  <c:v>161181250</c:v>
                </c:pt>
                <c:pt idx="478">
                  <c:v>161899392</c:v>
                </c:pt>
                <c:pt idx="479">
                  <c:v>162527508</c:v>
                </c:pt>
                <c:pt idx="480">
                  <c:v>163076246</c:v>
                </c:pt>
                <c:pt idx="481">
                  <c:v>163615797</c:v>
                </c:pt>
                <c:pt idx="482">
                  <c:v>164238493</c:v>
                </c:pt>
                <c:pt idx="483">
                  <c:v>164910535</c:v>
                </c:pt>
                <c:pt idx="484">
                  <c:v>165190418</c:v>
                </c:pt>
                <c:pt idx="485">
                  <c:v>165816335</c:v>
                </c:pt>
                <c:pt idx="486">
                  <c:v>166394665</c:v>
                </c:pt>
                <c:pt idx="487">
                  <c:v>166871182</c:v>
                </c:pt>
                <c:pt idx="488">
                  <c:v>167324865</c:v>
                </c:pt>
                <c:pt idx="489">
                  <c:v>167857128</c:v>
                </c:pt>
                <c:pt idx="490">
                  <c:v>168425968</c:v>
                </c:pt>
                <c:pt idx="491">
                  <c:v>168980535</c:v>
                </c:pt>
                <c:pt idx="492">
                  <c:v>169480865</c:v>
                </c:pt>
                <c:pt idx="493">
                  <c:v>169962250</c:v>
                </c:pt>
                <c:pt idx="494">
                  <c:v>170353857</c:v>
                </c:pt>
                <c:pt idx="495">
                  <c:v>170732340</c:v>
                </c:pt>
                <c:pt idx="496">
                  <c:v>171196274</c:v>
                </c:pt>
                <c:pt idx="497">
                  <c:v>171682122</c:v>
                </c:pt>
                <c:pt idx="498">
                  <c:v>172171442</c:v>
                </c:pt>
                <c:pt idx="499">
                  <c:v>172590776</c:v>
                </c:pt>
                <c:pt idx="500">
                  <c:v>172989215</c:v>
                </c:pt>
                <c:pt idx="501">
                  <c:v>173312078</c:v>
                </c:pt>
                <c:pt idx="502">
                  <c:v>173633102</c:v>
                </c:pt>
                <c:pt idx="503">
                  <c:v>174000063</c:v>
                </c:pt>
                <c:pt idx="504">
                  <c:v>174419593</c:v>
                </c:pt>
                <c:pt idx="505">
                  <c:v>174869420</c:v>
                </c:pt>
                <c:pt idx="506">
                  <c:v>175290211</c:v>
                </c:pt>
                <c:pt idx="507">
                  <c:v>175662394</c:v>
                </c:pt>
                <c:pt idx="508">
                  <c:v>175965588</c:v>
                </c:pt>
                <c:pt idx="509">
                  <c:v>176273517</c:v>
                </c:pt>
                <c:pt idx="510">
                  <c:v>176645201</c:v>
                </c:pt>
                <c:pt idx="511">
                  <c:v>177043736</c:v>
                </c:pt>
                <c:pt idx="512">
                  <c:v>177435993</c:v>
                </c:pt>
                <c:pt idx="513">
                  <c:v>177842098</c:v>
                </c:pt>
                <c:pt idx="514">
                  <c:v>178189698</c:v>
                </c:pt>
                <c:pt idx="515">
                  <c:v>178490059</c:v>
                </c:pt>
                <c:pt idx="516">
                  <c:v>178787682</c:v>
                </c:pt>
                <c:pt idx="517">
                  <c:v>179159625</c:v>
                </c:pt>
                <c:pt idx="518">
                  <c:v>179596727</c:v>
                </c:pt>
                <c:pt idx="519">
                  <c:v>180000803</c:v>
                </c:pt>
                <c:pt idx="520">
                  <c:v>180422047</c:v>
                </c:pt>
                <c:pt idx="521">
                  <c:v>180785166</c:v>
                </c:pt>
                <c:pt idx="522">
                  <c:v>181095115</c:v>
                </c:pt>
                <c:pt idx="523">
                  <c:v>181426718</c:v>
                </c:pt>
                <c:pt idx="524">
                  <c:v>181810936</c:v>
                </c:pt>
                <c:pt idx="525">
                  <c:v>182204825</c:v>
                </c:pt>
                <c:pt idx="526">
                  <c:v>182645475</c:v>
                </c:pt>
                <c:pt idx="527">
                  <c:v>183085370</c:v>
                </c:pt>
                <c:pt idx="528">
                  <c:v>183460827</c:v>
                </c:pt>
                <c:pt idx="529">
                  <c:v>183787941</c:v>
                </c:pt>
                <c:pt idx="530">
                  <c:v>184158950</c:v>
                </c:pt>
                <c:pt idx="531">
                  <c:v>184613280</c:v>
                </c:pt>
                <c:pt idx="532">
                  <c:v>185077088</c:v>
                </c:pt>
                <c:pt idx="533">
                  <c:v>185558502</c:v>
                </c:pt>
                <c:pt idx="534">
                  <c:v>186066640</c:v>
                </c:pt>
                <c:pt idx="535">
                  <c:v>186493213</c:v>
                </c:pt>
                <c:pt idx="536">
                  <c:v>186857831</c:v>
                </c:pt>
                <c:pt idx="537">
                  <c:v>187297877</c:v>
                </c:pt>
                <c:pt idx="538">
                  <c:v>187816925</c:v>
                </c:pt>
                <c:pt idx="539">
                  <c:v>188358386</c:v>
                </c:pt>
                <c:pt idx="540">
                  <c:v>188928983</c:v>
                </c:pt>
                <c:pt idx="541">
                  <c:v>189527665</c:v>
                </c:pt>
                <c:pt idx="542">
                  <c:v>190001547</c:v>
                </c:pt>
                <c:pt idx="543">
                  <c:v>190424183</c:v>
                </c:pt>
                <c:pt idx="544">
                  <c:v>190923650</c:v>
                </c:pt>
                <c:pt idx="545">
                  <c:v>191455737</c:v>
                </c:pt>
                <c:pt idx="546">
                  <c:v>192015629</c:v>
                </c:pt>
                <c:pt idx="547">
                  <c:v>192582537</c:v>
                </c:pt>
                <c:pt idx="548">
                  <c:v>193271976</c:v>
                </c:pt>
                <c:pt idx="549">
                  <c:v>193746389</c:v>
                </c:pt>
                <c:pt idx="550">
                  <c:v>194179020</c:v>
                </c:pt>
                <c:pt idx="551">
                  <c:v>194722760</c:v>
                </c:pt>
                <c:pt idx="552">
                  <c:v>195334956</c:v>
                </c:pt>
                <c:pt idx="553">
                  <c:v>195978606</c:v>
                </c:pt>
                <c:pt idx="554">
                  <c:v>196630156</c:v>
                </c:pt>
                <c:pt idx="555">
                  <c:v>197366718</c:v>
                </c:pt>
                <c:pt idx="556">
                  <c:v>197875666</c:v>
                </c:pt>
                <c:pt idx="557">
                  <c:v>198338913</c:v>
                </c:pt>
                <c:pt idx="558">
                  <c:v>198925850</c:v>
                </c:pt>
                <c:pt idx="559">
                  <c:v>199566636</c:v>
                </c:pt>
                <c:pt idx="560">
                  <c:v>200237850</c:v>
                </c:pt>
                <c:pt idx="561">
                  <c:v>200925666</c:v>
                </c:pt>
                <c:pt idx="562">
                  <c:v>201746704</c:v>
                </c:pt>
                <c:pt idx="563">
                  <c:v>202291546</c:v>
                </c:pt>
                <c:pt idx="564">
                  <c:v>202728865</c:v>
                </c:pt>
                <c:pt idx="565">
                  <c:v>203388859</c:v>
                </c:pt>
                <c:pt idx="566">
                  <c:v>204023094</c:v>
                </c:pt>
                <c:pt idx="567">
                  <c:v>204730073</c:v>
                </c:pt>
                <c:pt idx="568">
                  <c:v>205415100</c:v>
                </c:pt>
                <c:pt idx="569">
                  <c:v>206281631</c:v>
                </c:pt>
                <c:pt idx="570">
                  <c:v>206808463</c:v>
                </c:pt>
                <c:pt idx="571">
                  <c:v>207268560</c:v>
                </c:pt>
                <c:pt idx="572">
                  <c:v>207938306</c:v>
                </c:pt>
                <c:pt idx="573">
                  <c:v>208597219</c:v>
                </c:pt>
                <c:pt idx="574">
                  <c:v>209304538</c:v>
                </c:pt>
                <c:pt idx="575">
                  <c:v>210001108</c:v>
                </c:pt>
                <c:pt idx="576">
                  <c:v>210864805</c:v>
                </c:pt>
                <c:pt idx="577">
                  <c:v>211400783</c:v>
                </c:pt>
                <c:pt idx="578">
                  <c:v>211844267</c:v>
                </c:pt>
                <c:pt idx="579">
                  <c:v>212541347</c:v>
                </c:pt>
                <c:pt idx="580">
                  <c:v>213206303</c:v>
                </c:pt>
                <c:pt idx="581">
                  <c:v>213915140</c:v>
                </c:pt>
                <c:pt idx="582">
                  <c:v>214627582</c:v>
                </c:pt>
                <c:pt idx="583">
                  <c:v>215452320</c:v>
                </c:pt>
                <c:pt idx="584">
                  <c:v>215991185</c:v>
                </c:pt>
                <c:pt idx="585">
                  <c:v>216433910</c:v>
                </c:pt>
                <c:pt idx="586">
                  <c:v>217119865</c:v>
                </c:pt>
                <c:pt idx="587">
                  <c:v>217708315</c:v>
                </c:pt>
                <c:pt idx="588">
                  <c:v>218431264</c:v>
                </c:pt>
                <c:pt idx="589">
                  <c:v>219062869</c:v>
                </c:pt>
                <c:pt idx="590">
                  <c:v>219821446</c:v>
                </c:pt>
                <c:pt idx="591">
                  <c:v>220282354</c:v>
                </c:pt>
                <c:pt idx="592">
                  <c:v>220689611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4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5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</c:strCache>
            </c:strRef>
          </c:cat>
          <c:val>
            <c:numRef>
              <c:f>Confirmed!$C$3:$WZ$3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  <c:pt idx="543">
                  <c:v>5455276</c:v>
                </c:pt>
                <c:pt idx="544">
                  <c:v>5495947</c:v>
                </c:pt>
                <c:pt idx="545">
                  <c:v>5542635</c:v>
                </c:pt>
                <c:pt idx="546">
                  <c:v>5586716</c:v>
                </c:pt>
                <c:pt idx="547">
                  <c:v>5626745</c:v>
                </c:pt>
                <c:pt idx="548">
                  <c:v>5662838</c:v>
                </c:pt>
                <c:pt idx="549">
                  <c:v>5694462</c:v>
                </c:pt>
                <c:pt idx="550">
                  <c:v>5723399</c:v>
                </c:pt>
                <c:pt idx="551">
                  <c:v>5748331</c:v>
                </c:pt>
                <c:pt idx="552">
                  <c:v>5771732</c:v>
                </c:pt>
                <c:pt idx="553">
                  <c:v>5797445</c:v>
                </c:pt>
                <c:pt idx="554">
                  <c:v>5828316</c:v>
                </c:pt>
                <c:pt idx="555">
                  <c:v>5857639</c:v>
                </c:pt>
                <c:pt idx="556">
                  <c:v>5883421</c:v>
                </c:pt>
                <c:pt idx="557">
                  <c:v>5907594</c:v>
                </c:pt>
                <c:pt idx="558">
                  <c:v>5929881</c:v>
                </c:pt>
                <c:pt idx="559">
                  <c:v>5951736</c:v>
                </c:pt>
                <c:pt idx="560">
                  <c:v>5980887</c:v>
                </c:pt>
                <c:pt idx="561">
                  <c:v>6010896</c:v>
                </c:pt>
                <c:pt idx="562">
                  <c:v>6042529</c:v>
                </c:pt>
                <c:pt idx="563">
                  <c:v>6070873</c:v>
                </c:pt>
                <c:pt idx="564">
                  <c:v>6098117</c:v>
                </c:pt>
                <c:pt idx="565">
                  <c:v>6123173</c:v>
                </c:pt>
                <c:pt idx="566">
                  <c:v>6146642</c:v>
                </c:pt>
                <c:pt idx="567">
                  <c:v>6176023</c:v>
                </c:pt>
                <c:pt idx="568">
                  <c:v>6208908</c:v>
                </c:pt>
                <c:pt idx="569">
                  <c:v>6241447</c:v>
                </c:pt>
                <c:pt idx="570">
                  <c:v>6270673</c:v>
                </c:pt>
                <c:pt idx="571">
                  <c:v>6297157</c:v>
                </c:pt>
                <c:pt idx="572">
                  <c:v>6325515</c:v>
                </c:pt>
                <c:pt idx="573">
                  <c:v>6352224</c:v>
                </c:pt>
                <c:pt idx="574">
                  <c:v>6385982</c:v>
                </c:pt>
                <c:pt idx="575">
                  <c:v>6422515</c:v>
                </c:pt>
                <c:pt idx="576">
                  <c:v>6459643</c:v>
                </c:pt>
                <c:pt idx="577">
                  <c:v>6491529</c:v>
                </c:pt>
                <c:pt idx="578">
                  <c:v>6523563</c:v>
                </c:pt>
                <c:pt idx="579">
                  <c:v>6555419</c:v>
                </c:pt>
                <c:pt idx="580">
                  <c:v>6586181</c:v>
                </c:pt>
                <c:pt idx="581">
                  <c:v>6621799</c:v>
                </c:pt>
                <c:pt idx="582">
                  <c:v>6659916</c:v>
                </c:pt>
                <c:pt idx="583">
                  <c:v>6697770</c:v>
                </c:pt>
                <c:pt idx="584">
                  <c:v>6729912</c:v>
                </c:pt>
                <c:pt idx="585">
                  <c:v>6762904</c:v>
                </c:pt>
                <c:pt idx="586">
                  <c:v>6789189</c:v>
                </c:pt>
                <c:pt idx="587">
                  <c:v>6821356</c:v>
                </c:pt>
                <c:pt idx="588">
                  <c:v>6856933</c:v>
                </c:pt>
                <c:pt idx="589">
                  <c:v>6894915</c:v>
                </c:pt>
                <c:pt idx="590">
                  <c:v>6937270</c:v>
                </c:pt>
                <c:pt idx="591">
                  <c:v>6973995</c:v>
                </c:pt>
                <c:pt idx="592">
                  <c:v>7010540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5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</c:strCache>
            </c:strRef>
          </c:cat>
          <c:val>
            <c:numRef>
              <c:f>Confirmed!$C$4:$WZ$4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  <c:pt idx="543">
                  <c:v>4287458</c:v>
                </c:pt>
                <c:pt idx="544">
                  <c:v>4289528</c:v>
                </c:pt>
                <c:pt idx="545">
                  <c:v>4293083</c:v>
                </c:pt>
                <c:pt idx="546">
                  <c:v>4297337</c:v>
                </c:pt>
                <c:pt idx="547">
                  <c:v>4302393</c:v>
                </c:pt>
                <c:pt idx="548">
                  <c:v>4307535</c:v>
                </c:pt>
                <c:pt idx="549">
                  <c:v>4312673</c:v>
                </c:pt>
                <c:pt idx="550">
                  <c:v>4317415</c:v>
                </c:pt>
                <c:pt idx="551">
                  <c:v>4320530</c:v>
                </c:pt>
                <c:pt idx="552">
                  <c:v>4325046</c:v>
                </c:pt>
                <c:pt idx="553">
                  <c:v>4330739</c:v>
                </c:pt>
                <c:pt idx="554">
                  <c:v>4336906</c:v>
                </c:pt>
                <c:pt idx="555">
                  <c:v>4343519</c:v>
                </c:pt>
                <c:pt idx="556">
                  <c:v>4350028</c:v>
                </c:pt>
                <c:pt idx="557">
                  <c:v>4355348</c:v>
                </c:pt>
                <c:pt idx="558">
                  <c:v>4358533</c:v>
                </c:pt>
                <c:pt idx="559">
                  <c:v>4363374</c:v>
                </c:pt>
                <c:pt idx="560">
                  <c:v>4369964</c:v>
                </c:pt>
                <c:pt idx="561">
                  <c:v>4377188</c:v>
                </c:pt>
                <c:pt idx="562">
                  <c:v>4383787</c:v>
                </c:pt>
                <c:pt idx="563">
                  <c:v>4390684</c:v>
                </c:pt>
                <c:pt idx="564">
                  <c:v>4396417</c:v>
                </c:pt>
                <c:pt idx="565">
                  <c:v>4400617</c:v>
                </c:pt>
                <c:pt idx="566">
                  <c:v>4406241</c:v>
                </c:pt>
                <c:pt idx="567">
                  <c:v>4413162</c:v>
                </c:pt>
                <c:pt idx="568">
                  <c:v>4420429</c:v>
                </c:pt>
                <c:pt idx="569">
                  <c:v>4427827</c:v>
                </c:pt>
                <c:pt idx="570">
                  <c:v>4435008</c:v>
                </c:pt>
                <c:pt idx="571">
                  <c:v>4440669</c:v>
                </c:pt>
                <c:pt idx="572">
                  <c:v>4444338</c:v>
                </c:pt>
                <c:pt idx="573">
                  <c:v>4449606</c:v>
                </c:pt>
                <c:pt idx="574">
                  <c:v>4456765</c:v>
                </c:pt>
                <c:pt idx="575">
                  <c:v>4464005</c:v>
                </c:pt>
                <c:pt idx="576">
                  <c:v>4471225</c:v>
                </c:pt>
                <c:pt idx="577">
                  <c:v>4478691</c:v>
                </c:pt>
                <c:pt idx="578">
                  <c:v>4484613</c:v>
                </c:pt>
                <c:pt idx="579">
                  <c:v>4488779</c:v>
                </c:pt>
                <c:pt idx="580">
                  <c:v>4494857</c:v>
                </c:pt>
                <c:pt idx="581">
                  <c:v>4502396</c:v>
                </c:pt>
                <c:pt idx="582">
                  <c:v>4509611</c:v>
                </c:pt>
                <c:pt idx="583">
                  <c:v>4517434</c:v>
                </c:pt>
                <c:pt idx="584">
                  <c:v>4524292</c:v>
                </c:pt>
                <c:pt idx="585">
                  <c:v>4530246</c:v>
                </c:pt>
                <c:pt idx="586">
                  <c:v>4534499</c:v>
                </c:pt>
                <c:pt idx="587">
                  <c:v>4539991</c:v>
                </c:pt>
                <c:pt idx="588">
                  <c:v>4546487</c:v>
                </c:pt>
                <c:pt idx="589">
                  <c:v>4553241</c:v>
                </c:pt>
                <c:pt idx="590">
                  <c:v>4559970</c:v>
                </c:pt>
                <c:pt idx="591">
                  <c:v>4566126</c:v>
                </c:pt>
                <c:pt idx="592">
                  <c:v>4571440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5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</c:strCache>
            </c:strRef>
          </c:cat>
          <c:val>
            <c:numRef>
              <c:f>Confirmed!$C$5:$WZ$5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  <c:pt idx="543">
                  <c:v>2295095</c:v>
                </c:pt>
                <c:pt idx="544">
                  <c:v>2302304</c:v>
                </c:pt>
                <c:pt idx="545">
                  <c:v>2311232</c:v>
                </c:pt>
                <c:pt idx="546">
                  <c:v>2327472</c:v>
                </c:pt>
                <c:pt idx="547">
                  <c:v>2342330</c:v>
                </c:pt>
                <c:pt idx="548">
                  <c:v>2356049</c:v>
                </c:pt>
                <c:pt idx="549">
                  <c:v>2368105</c:v>
                </c:pt>
                <c:pt idx="550">
                  <c:v>2377823</c:v>
                </c:pt>
                <c:pt idx="551">
                  <c:v>2383490</c:v>
                </c:pt>
                <c:pt idx="552">
                  <c:v>2391223</c:v>
                </c:pt>
                <c:pt idx="553">
                  <c:v>2408525</c:v>
                </c:pt>
                <c:pt idx="554">
                  <c:v>2422151</c:v>
                </c:pt>
                <c:pt idx="555">
                  <c:v>2435036</c:v>
                </c:pt>
                <c:pt idx="556">
                  <c:v>2447454</c:v>
                </c:pt>
                <c:pt idx="557">
                  <c:v>2456184</c:v>
                </c:pt>
                <c:pt idx="558">
                  <c:v>2461758</c:v>
                </c:pt>
                <c:pt idx="559">
                  <c:v>2470746</c:v>
                </c:pt>
                <c:pt idx="560">
                  <c:v>2484009</c:v>
                </c:pt>
                <c:pt idx="561">
                  <c:v>2497655</c:v>
                </c:pt>
                <c:pt idx="562">
                  <c:v>2511178</c:v>
                </c:pt>
                <c:pt idx="563">
                  <c:v>2523488</c:v>
                </c:pt>
                <c:pt idx="564">
                  <c:v>2533466</c:v>
                </c:pt>
                <c:pt idx="565">
                  <c:v>2540222</c:v>
                </c:pt>
                <c:pt idx="566">
                  <c:v>2546762</c:v>
                </c:pt>
                <c:pt idx="567">
                  <c:v>2554240</c:v>
                </c:pt>
                <c:pt idx="568">
                  <c:v>2568511</c:v>
                </c:pt>
                <c:pt idx="569">
                  <c:v>2582427</c:v>
                </c:pt>
                <c:pt idx="570">
                  <c:v>2595447</c:v>
                </c:pt>
                <c:pt idx="571">
                  <c:v>2605586</c:v>
                </c:pt>
                <c:pt idx="572">
                  <c:v>2613569</c:v>
                </c:pt>
                <c:pt idx="573">
                  <c:v>2624254</c:v>
                </c:pt>
                <c:pt idx="574">
                  <c:v>2638981</c:v>
                </c:pt>
                <c:pt idx="575">
                  <c:v>2652652</c:v>
                </c:pt>
                <c:pt idx="576">
                  <c:v>2666964</c:v>
                </c:pt>
                <c:pt idx="577">
                  <c:v>2680225</c:v>
                </c:pt>
                <c:pt idx="578">
                  <c:v>2690973</c:v>
                </c:pt>
                <c:pt idx="579">
                  <c:v>2698605</c:v>
                </c:pt>
                <c:pt idx="580">
                  <c:v>2708951</c:v>
                </c:pt>
                <c:pt idx="581">
                  <c:v>2722202</c:v>
                </c:pt>
                <c:pt idx="582">
                  <c:v>2734973</c:v>
                </c:pt>
                <c:pt idx="583">
                  <c:v>2747018</c:v>
                </c:pt>
                <c:pt idx="584">
                  <c:v>2757191</c:v>
                </c:pt>
                <c:pt idx="585">
                  <c:v>2764931</c:v>
                </c:pt>
                <c:pt idx="586">
                  <c:v>2770575</c:v>
                </c:pt>
                <c:pt idx="587">
                  <c:v>2777659</c:v>
                </c:pt>
                <c:pt idx="588">
                  <c:v>2787203</c:v>
                </c:pt>
                <c:pt idx="589">
                  <c:v>2796405</c:v>
                </c:pt>
                <c:pt idx="590">
                  <c:v>2805604</c:v>
                </c:pt>
                <c:pt idx="591">
                  <c:v>2814014</c:v>
                </c:pt>
                <c:pt idx="592">
                  <c:v>2819945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5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</c:strCache>
            </c:strRef>
          </c:cat>
          <c:val>
            <c:numRef>
              <c:f>Confirmed!$C$6:$WZ$6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  <c:pt idx="543">
                  <c:v>4100222</c:v>
                </c:pt>
                <c:pt idx="544">
                  <c:v>4161850</c:v>
                </c:pt>
                <c:pt idx="545">
                  <c:v>4189136</c:v>
                </c:pt>
                <c:pt idx="546">
                  <c:v>4219723</c:v>
                </c:pt>
                <c:pt idx="547">
                  <c:v>4249258</c:v>
                </c:pt>
                <c:pt idx="548">
                  <c:v>4280429</c:v>
                </c:pt>
                <c:pt idx="549">
                  <c:v>4280429</c:v>
                </c:pt>
                <c:pt idx="550">
                  <c:v>4280429</c:v>
                </c:pt>
                <c:pt idx="551">
                  <c:v>4342054</c:v>
                </c:pt>
                <c:pt idx="552">
                  <c:v>4368453</c:v>
                </c:pt>
                <c:pt idx="553">
                  <c:v>4395602</c:v>
                </c:pt>
                <c:pt idx="554">
                  <c:v>4422291</c:v>
                </c:pt>
                <c:pt idx="555">
                  <c:v>4447044</c:v>
                </c:pt>
                <c:pt idx="556">
                  <c:v>4447044</c:v>
                </c:pt>
                <c:pt idx="557">
                  <c:v>4447044</c:v>
                </c:pt>
                <c:pt idx="558">
                  <c:v>4502983</c:v>
                </c:pt>
                <c:pt idx="559">
                  <c:v>4523310</c:v>
                </c:pt>
                <c:pt idx="560">
                  <c:v>4545184</c:v>
                </c:pt>
                <c:pt idx="561">
                  <c:v>4566571</c:v>
                </c:pt>
                <c:pt idx="562">
                  <c:v>4588132</c:v>
                </c:pt>
                <c:pt idx="563">
                  <c:v>4588132</c:v>
                </c:pt>
                <c:pt idx="564">
                  <c:v>4588132</c:v>
                </c:pt>
                <c:pt idx="565">
                  <c:v>4627770</c:v>
                </c:pt>
                <c:pt idx="566">
                  <c:v>4643450</c:v>
                </c:pt>
                <c:pt idx="567">
                  <c:v>4660473</c:v>
                </c:pt>
                <c:pt idx="568">
                  <c:v>4677883</c:v>
                </c:pt>
                <c:pt idx="569">
                  <c:v>4693540</c:v>
                </c:pt>
                <c:pt idx="570">
                  <c:v>4693540</c:v>
                </c:pt>
                <c:pt idx="571">
                  <c:v>4693540</c:v>
                </c:pt>
                <c:pt idx="572">
                  <c:v>4719266</c:v>
                </c:pt>
                <c:pt idx="573">
                  <c:v>4733602</c:v>
                </c:pt>
                <c:pt idx="574">
                  <c:v>4745558</c:v>
                </c:pt>
                <c:pt idx="575">
                  <c:v>4758003</c:v>
                </c:pt>
                <c:pt idx="576">
                  <c:v>4770453</c:v>
                </c:pt>
                <c:pt idx="577">
                  <c:v>4770453</c:v>
                </c:pt>
                <c:pt idx="578">
                  <c:v>4770453</c:v>
                </c:pt>
                <c:pt idx="579">
                  <c:v>4794352</c:v>
                </c:pt>
                <c:pt idx="580">
                  <c:v>4804424</c:v>
                </c:pt>
                <c:pt idx="581">
                  <c:v>4815205</c:v>
                </c:pt>
                <c:pt idx="582">
                  <c:v>4822320</c:v>
                </c:pt>
                <c:pt idx="583">
                  <c:v>4831809</c:v>
                </c:pt>
                <c:pt idx="584">
                  <c:v>4831809</c:v>
                </c:pt>
                <c:pt idx="585">
                  <c:v>4831809</c:v>
                </c:pt>
                <c:pt idx="586">
                  <c:v>4847298</c:v>
                </c:pt>
                <c:pt idx="587">
                  <c:v>4855065</c:v>
                </c:pt>
                <c:pt idx="588">
                  <c:v>4861883</c:v>
                </c:pt>
                <c:pt idx="589">
                  <c:v>4871444</c:v>
                </c:pt>
                <c:pt idx="590">
                  <c:v>4877755</c:v>
                </c:pt>
                <c:pt idx="591">
                  <c:v>4877755</c:v>
                </c:pt>
                <c:pt idx="592">
                  <c:v>4877755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5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</c:strCache>
            </c:strRef>
          </c:cat>
          <c:val>
            <c:numRef>
              <c:f>Confirmed!$C$7:$WZ$7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16761</c:v>
                </c:pt>
                <c:pt idx="61">
                  <c:v>20120</c:v>
                </c:pt>
                <c:pt idx="62">
                  <c:v>22372</c:v>
                </c:pt>
                <c:pt idx="63">
                  <c:v>25331</c:v>
                </c:pt>
                <c:pt idx="64">
                  <c:v>29252</c:v>
                </c:pt>
                <c:pt idx="65">
                  <c:v>33045</c:v>
                </c:pt>
                <c:pt idx="66">
                  <c:v>37693</c:v>
                </c:pt>
                <c:pt idx="67">
                  <c:v>40296</c:v>
                </c:pt>
                <c:pt idx="68">
                  <c:v>44645</c:v>
                </c:pt>
                <c:pt idx="69">
                  <c:v>52281</c:v>
                </c:pt>
                <c:pt idx="70">
                  <c:v>57125</c:v>
                </c:pt>
                <c:pt idx="71">
                  <c:v>59227</c:v>
                </c:pt>
                <c:pt idx="72">
                  <c:v>64452</c:v>
                </c:pt>
                <c:pt idx="73">
                  <c:v>47376</c:v>
                </c:pt>
                <c:pt idx="74">
                  <c:v>48225</c:v>
                </c:pt>
                <c:pt idx="75">
                  <c:v>50884</c:v>
                </c:pt>
                <c:pt idx="76">
                  <c:v>47395</c:v>
                </c:pt>
                <c:pt idx="77">
                  <c:v>51250</c:v>
                </c:pt>
                <c:pt idx="78">
                  <c:v>55034</c:v>
                </c:pt>
                <c:pt idx="79">
                  <c:v>56600</c:v>
                </c:pt>
                <c:pt idx="80">
                  <c:v>58045</c:v>
                </c:pt>
                <c:pt idx="81">
                  <c:v>108792</c:v>
                </c:pt>
                <c:pt idx="82">
                  <c:v>111933</c:v>
                </c:pt>
                <c:pt idx="83">
                  <c:v>129381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150861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158867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178155</c:v>
                </c:pt>
                <c:pt idx="109">
                  <c:v>178404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183129</c:v>
                </c:pt>
                <c:pt idx="120">
                  <c:v>183396</c:v>
                </c:pt>
                <c:pt idx="121">
                  <c:v>184152</c:v>
                </c:pt>
                <c:pt idx="122">
                  <c:v>184698</c:v>
                </c:pt>
                <c:pt idx="123">
                  <c:v>184259</c:v>
                </c:pt>
                <c:pt idx="124">
                  <c:v>184584</c:v>
                </c:pt>
                <c:pt idx="125">
                  <c:v>184839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190743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195980</c:v>
                </c:pt>
                <c:pt idx="143">
                  <c:v>196477</c:v>
                </c:pt>
                <c:pt idx="144">
                  <c:v>196867</c:v>
                </c:pt>
                <c:pt idx="145">
                  <c:v>197003</c:v>
                </c:pt>
                <c:pt idx="146">
                  <c:v>197666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203157</c:v>
                </c:pt>
                <c:pt idx="159">
                  <c:v>203802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206682</c:v>
                </c:pt>
                <c:pt idx="166">
                  <c:v>207700</c:v>
                </c:pt>
                <c:pt idx="167">
                  <c:v>208154</c:v>
                </c:pt>
                <c:pt idx="168">
                  <c:v>208976</c:v>
                </c:pt>
                <c:pt idx="169">
                  <c:v>209420</c:v>
                </c:pt>
                <c:pt idx="170">
                  <c:v>210135</c:v>
                </c:pt>
                <c:pt idx="171">
                  <c:v>210386</c:v>
                </c:pt>
                <c:pt idx="172">
                  <c:v>210402</c:v>
                </c:pt>
                <c:pt idx="173">
                  <c:v>211825</c:v>
                </c:pt>
                <c:pt idx="174">
                  <c:v>211887</c:v>
                </c:pt>
                <c:pt idx="175">
                  <c:v>212614</c:v>
                </c:pt>
                <c:pt idx="176">
                  <c:v>213183</c:v>
                </c:pt>
                <c:pt idx="177">
                  <c:v>214009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220016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225936</c:v>
                </c:pt>
                <c:pt idx="191">
                  <c:v>227239</c:v>
                </c:pt>
                <c:pt idx="192">
                  <c:v>227301</c:v>
                </c:pt>
                <c:pt idx="193">
                  <c:v>227304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237408</c:v>
                </c:pt>
                <c:pt idx="201">
                  <c:v>242168</c:v>
                </c:pt>
                <c:pt idx="202">
                  <c:v>243576</c:v>
                </c:pt>
                <c:pt idx="203">
                  <c:v>246180</c:v>
                </c:pt>
                <c:pt idx="204">
                  <c:v>248850</c:v>
                </c:pt>
                <c:pt idx="205">
                  <c:v>251764</c:v>
                </c:pt>
                <c:pt idx="206">
                  <c:v>254974</c:v>
                </c:pt>
                <c:pt idx="207">
                  <c:v>257994</c:v>
                </c:pt>
                <c:pt idx="208">
                  <c:v>258629</c:v>
                </c:pt>
                <c:pt idx="209">
                  <c:v>260748</c:v>
                </c:pt>
                <c:pt idx="210">
                  <c:v>264535</c:v>
                </c:pt>
                <c:pt idx="211">
                  <c:v>269335</c:v>
                </c:pt>
                <c:pt idx="212">
                  <c:v>274289</c:v>
                </c:pt>
                <c:pt idx="213">
                  <c:v>277763</c:v>
                </c:pt>
                <c:pt idx="214">
                  <c:v>282498</c:v>
                </c:pt>
                <c:pt idx="215">
                  <c:v>284474</c:v>
                </c:pt>
                <c:pt idx="216">
                  <c:v>288067</c:v>
                </c:pt>
                <c:pt idx="217">
                  <c:v>288354</c:v>
                </c:pt>
                <c:pt idx="218">
                  <c:v>299580</c:v>
                </c:pt>
                <c:pt idx="219">
                  <c:v>307205</c:v>
                </c:pt>
                <c:pt idx="220">
                  <c:v>312665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333351</c:v>
                </c:pt>
                <c:pt idx="225">
                  <c:v>340473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384546</c:v>
                </c:pt>
                <c:pt idx="232">
                  <c:v>394308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427839</c:v>
                </c:pt>
                <c:pt idx="237">
                  <c:v>435665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522355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618918</c:v>
                </c:pt>
                <c:pt idx="254">
                  <c:v>631354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734707</c:v>
                </c:pt>
                <c:pt idx="262">
                  <c:v>761384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823181</c:v>
                </c:pt>
                <c:pt idx="267">
                  <c:v>852938</c:v>
                </c:pt>
                <c:pt idx="268">
                  <c:v>878572</c:v>
                </c:pt>
                <c:pt idx="269">
                  <c:v>910711</c:v>
                </c:pt>
                <c:pt idx="270">
                  <c:v>940548</c:v>
                </c:pt>
                <c:pt idx="271">
                  <c:v>954838</c:v>
                </c:pt>
                <c:pt idx="272">
                  <c:v>975214</c:v>
                </c:pt>
                <c:pt idx="273">
                  <c:v>1002624</c:v>
                </c:pt>
                <c:pt idx="274">
                  <c:v>1043437</c:v>
                </c:pt>
                <c:pt idx="275">
                  <c:v>1086286</c:v>
                </c:pt>
                <c:pt idx="276">
                  <c:v>1131551</c:v>
                </c:pt>
                <c:pt idx="277">
                  <c:v>1138167</c:v>
                </c:pt>
                <c:pt idx="278">
                  <c:v>1211177</c:v>
                </c:pt>
                <c:pt idx="279">
                  <c:v>1245635</c:v>
                </c:pt>
                <c:pt idx="280">
                  <c:v>1283185</c:v>
                </c:pt>
                <c:pt idx="281">
                  <c:v>1329821</c:v>
                </c:pt>
                <c:pt idx="282">
                  <c:v>1379295</c:v>
                </c:pt>
                <c:pt idx="283">
                  <c:v>1414396</c:v>
                </c:pt>
                <c:pt idx="284">
                  <c:v>1460575</c:v>
                </c:pt>
                <c:pt idx="285">
                  <c:v>1566666</c:v>
                </c:pt>
                <c:pt idx="286">
                  <c:v>1639267</c:v>
                </c:pt>
                <c:pt idx="287">
                  <c:v>1593146</c:v>
                </c:pt>
                <c:pt idx="288">
                  <c:v>1650966</c:v>
                </c:pt>
                <c:pt idx="289">
                  <c:v>1711918</c:v>
                </c:pt>
                <c:pt idx="290">
                  <c:v>1798573</c:v>
                </c:pt>
                <c:pt idx="291">
                  <c:v>1837135</c:v>
                </c:pt>
                <c:pt idx="292">
                  <c:v>1858559</c:v>
                </c:pt>
                <c:pt idx="293">
                  <c:v>1881172</c:v>
                </c:pt>
                <c:pt idx="294">
                  <c:v>1917578</c:v>
                </c:pt>
                <c:pt idx="295">
                  <c:v>1950136</c:v>
                </c:pt>
                <c:pt idx="296">
                  <c:v>1974271</c:v>
                </c:pt>
                <c:pt idx="297">
                  <c:v>2006228</c:v>
                </c:pt>
                <c:pt idx="298">
                  <c:v>2033420</c:v>
                </c:pt>
                <c:pt idx="299">
                  <c:v>2043470</c:v>
                </c:pt>
                <c:pt idx="300">
                  <c:v>2089073</c:v>
                </c:pt>
                <c:pt idx="301">
                  <c:v>2117917</c:v>
                </c:pt>
                <c:pt idx="302">
                  <c:v>2138706</c:v>
                </c:pt>
                <c:pt idx="303">
                  <c:v>2161970</c:v>
                </c:pt>
                <c:pt idx="304">
                  <c:v>2179640</c:v>
                </c:pt>
                <c:pt idx="305">
                  <c:v>2192770</c:v>
                </c:pt>
                <c:pt idx="306">
                  <c:v>2197832</c:v>
                </c:pt>
                <c:pt idx="307">
                  <c:v>2207753</c:v>
                </c:pt>
                <c:pt idx="308">
                  <c:v>2224508</c:v>
                </c:pt>
                <c:pt idx="309">
                  <c:v>2237509</c:v>
                </c:pt>
                <c:pt idx="310">
                  <c:v>2250283</c:v>
                </c:pt>
                <c:pt idx="311">
                  <c:v>2262760</c:v>
                </c:pt>
                <c:pt idx="312">
                  <c:v>2272523</c:v>
                </c:pt>
                <c:pt idx="313">
                  <c:v>2276830</c:v>
                </c:pt>
                <c:pt idx="314">
                  <c:v>2285273</c:v>
                </c:pt>
                <c:pt idx="315">
                  <c:v>2299501</c:v>
                </c:pt>
                <c:pt idx="316">
                  <c:v>2312288</c:v>
                </c:pt>
                <c:pt idx="317">
                  <c:v>2323799</c:v>
                </c:pt>
                <c:pt idx="318">
                  <c:v>2336681</c:v>
                </c:pt>
                <c:pt idx="319">
                  <c:v>2347630</c:v>
                </c:pt>
                <c:pt idx="320">
                  <c:v>2351041</c:v>
                </c:pt>
                <c:pt idx="321">
                  <c:v>2365085</c:v>
                </c:pt>
                <c:pt idx="322">
                  <c:v>2379760</c:v>
                </c:pt>
                <c:pt idx="323">
                  <c:v>2393632</c:v>
                </c:pt>
                <c:pt idx="324">
                  <c:v>2407121</c:v>
                </c:pt>
                <c:pt idx="325">
                  <c:v>2421068</c:v>
                </c:pt>
                <c:pt idx="326">
                  <c:v>2432601</c:v>
                </c:pt>
                <c:pt idx="327">
                  <c:v>2435793</c:v>
                </c:pt>
                <c:pt idx="328">
                  <c:v>2447518</c:v>
                </c:pt>
                <c:pt idx="329">
                  <c:v>2465238</c:v>
                </c:pt>
                <c:pt idx="330">
                  <c:v>2483636</c:v>
                </c:pt>
                <c:pt idx="331">
                  <c:v>2499511</c:v>
                </c:pt>
                <c:pt idx="332">
                  <c:v>2516939</c:v>
                </c:pt>
                <c:pt idx="333">
                  <c:v>2529797</c:v>
                </c:pt>
                <c:pt idx="334">
                  <c:v>2535757</c:v>
                </c:pt>
                <c:pt idx="335">
                  <c:v>2547618</c:v>
                </c:pt>
                <c:pt idx="336">
                  <c:v>2562604</c:v>
                </c:pt>
                <c:pt idx="337">
                  <c:v>2584322</c:v>
                </c:pt>
                <c:pt idx="338">
                  <c:v>2604584</c:v>
                </c:pt>
                <c:pt idx="339">
                  <c:v>2607677</c:v>
                </c:pt>
                <c:pt idx="340">
                  <c:v>2616544</c:v>
                </c:pt>
                <c:pt idx="341">
                  <c:v>2619650</c:v>
                </c:pt>
                <c:pt idx="342">
                  <c:v>2631144</c:v>
                </c:pt>
                <c:pt idx="343">
                  <c:v>2657658</c:v>
                </c:pt>
                <c:pt idx="344">
                  <c:v>2677660</c:v>
                </c:pt>
                <c:pt idx="345">
                  <c:v>2697018</c:v>
                </c:pt>
                <c:pt idx="346">
                  <c:v>2700484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2737892</c:v>
                </c:pt>
                <c:pt idx="350">
                  <c:v>2763078</c:v>
                </c:pt>
                <c:pt idx="351">
                  <c:v>2784845</c:v>
                </c:pt>
                <c:pt idx="352">
                  <c:v>2804705</c:v>
                </c:pt>
                <c:pt idx="353">
                  <c:v>2824882</c:v>
                </c:pt>
                <c:pt idx="354">
                  <c:v>2840826</c:v>
                </c:pt>
                <c:pt idx="355">
                  <c:v>2844642</c:v>
                </c:pt>
                <c:pt idx="356">
                  <c:v>2864399</c:v>
                </c:pt>
                <c:pt idx="357">
                  <c:v>2888331</c:v>
                </c:pt>
                <c:pt idx="358">
                  <c:v>2909666</c:v>
                </c:pt>
                <c:pt idx="359">
                  <c:v>2930983</c:v>
                </c:pt>
                <c:pt idx="360">
                  <c:v>2952392</c:v>
                </c:pt>
                <c:pt idx="361">
                  <c:v>2969034</c:v>
                </c:pt>
                <c:pt idx="362">
                  <c:v>2972832</c:v>
                </c:pt>
                <c:pt idx="363">
                  <c:v>2996855</c:v>
                </c:pt>
                <c:pt idx="364">
                  <c:v>3023613</c:v>
                </c:pt>
                <c:pt idx="365">
                  <c:v>3046323</c:v>
                </c:pt>
                <c:pt idx="366">
                  <c:v>3069647</c:v>
                </c:pt>
                <c:pt idx="367">
                  <c:v>3093740</c:v>
                </c:pt>
                <c:pt idx="368">
                  <c:v>3112176</c:v>
                </c:pt>
                <c:pt idx="369">
                  <c:v>3116477</c:v>
                </c:pt>
                <c:pt idx="370">
                  <c:v>3138619</c:v>
                </c:pt>
                <c:pt idx="371">
                  <c:v>3165570</c:v>
                </c:pt>
                <c:pt idx="372">
                  <c:v>3189378</c:v>
                </c:pt>
                <c:pt idx="373">
                  <c:v>3212613</c:v>
                </c:pt>
                <c:pt idx="374">
                  <c:v>3236658</c:v>
                </c:pt>
                <c:pt idx="375">
                  <c:v>3255994</c:v>
                </c:pt>
                <c:pt idx="376">
                  <c:v>3260382</c:v>
                </c:pt>
                <c:pt idx="377">
                  <c:v>3283719</c:v>
                </c:pt>
                <c:pt idx="378">
                  <c:v>3310125</c:v>
                </c:pt>
                <c:pt idx="379">
                  <c:v>3310145</c:v>
                </c:pt>
                <c:pt idx="380">
                  <c:v>3355752</c:v>
                </c:pt>
                <c:pt idx="381">
                  <c:v>3376340</c:v>
                </c:pt>
                <c:pt idx="382">
                  <c:v>3396055</c:v>
                </c:pt>
                <c:pt idx="383">
                  <c:v>3400398</c:v>
                </c:pt>
                <c:pt idx="384">
                  <c:v>3419418</c:v>
                </c:pt>
                <c:pt idx="385">
                  <c:v>3444827</c:v>
                </c:pt>
                <c:pt idx="386">
                  <c:v>3465903</c:v>
                </c:pt>
                <c:pt idx="387">
                  <c:v>3486612</c:v>
                </c:pt>
                <c:pt idx="388">
                  <c:v>3507843</c:v>
                </c:pt>
                <c:pt idx="389">
                  <c:v>3524518</c:v>
                </c:pt>
                <c:pt idx="390">
                  <c:v>3528924</c:v>
                </c:pt>
                <c:pt idx="391">
                  <c:v>3548520</c:v>
                </c:pt>
                <c:pt idx="392">
                  <c:v>3573560</c:v>
                </c:pt>
                <c:pt idx="393">
                  <c:v>3596078</c:v>
                </c:pt>
                <c:pt idx="394">
                  <c:v>3620205</c:v>
                </c:pt>
                <c:pt idx="395">
                  <c:v>3642576</c:v>
                </c:pt>
                <c:pt idx="396">
                  <c:v>3664622</c:v>
                </c:pt>
                <c:pt idx="397">
                  <c:v>3669276</c:v>
                </c:pt>
                <c:pt idx="398">
                  <c:v>3689469</c:v>
                </c:pt>
                <c:pt idx="399">
                  <c:v>3720996</c:v>
                </c:pt>
                <c:pt idx="400">
                  <c:v>3746410</c:v>
                </c:pt>
                <c:pt idx="401">
                  <c:v>3771626</c:v>
                </c:pt>
                <c:pt idx="402">
                  <c:v>3795736</c:v>
                </c:pt>
                <c:pt idx="403">
                  <c:v>3815688</c:v>
                </c:pt>
                <c:pt idx="404">
                  <c:v>3820418</c:v>
                </c:pt>
                <c:pt idx="405">
                  <c:v>3843290</c:v>
                </c:pt>
                <c:pt idx="406">
                  <c:v>3870101</c:v>
                </c:pt>
                <c:pt idx="407">
                  <c:v>3895387</c:v>
                </c:pt>
                <c:pt idx="408">
                  <c:v>3918894</c:v>
                </c:pt>
                <c:pt idx="409">
                  <c:v>3942286</c:v>
                </c:pt>
                <c:pt idx="410">
                  <c:v>3964121</c:v>
                </c:pt>
                <c:pt idx="411">
                  <c:v>3969673</c:v>
                </c:pt>
                <c:pt idx="412">
                  <c:v>3992853</c:v>
                </c:pt>
                <c:pt idx="413">
                  <c:v>4022514</c:v>
                </c:pt>
                <c:pt idx="414">
                  <c:v>4050606</c:v>
                </c:pt>
                <c:pt idx="415">
                  <c:v>4075681</c:v>
                </c:pt>
                <c:pt idx="416">
                  <c:v>4105444</c:v>
                </c:pt>
                <c:pt idx="417">
                  <c:v>4131895</c:v>
                </c:pt>
                <c:pt idx="418">
                  <c:v>4138369</c:v>
                </c:pt>
                <c:pt idx="419">
                  <c:v>4168396</c:v>
                </c:pt>
                <c:pt idx="420">
                  <c:v>4206916</c:v>
                </c:pt>
                <c:pt idx="421">
                  <c:v>4241990</c:v>
                </c:pt>
                <c:pt idx="422">
                  <c:v>4277108</c:v>
                </c:pt>
                <c:pt idx="423">
                  <c:v>4312451</c:v>
                </c:pt>
                <c:pt idx="424">
                  <c:v>4343115</c:v>
                </c:pt>
                <c:pt idx="425">
                  <c:v>4358924</c:v>
                </c:pt>
                <c:pt idx="426">
                  <c:v>4373620</c:v>
                </c:pt>
                <c:pt idx="427">
                  <c:v>4439011</c:v>
                </c:pt>
                <c:pt idx="428">
                  <c:v>4484672</c:v>
                </c:pt>
                <c:pt idx="429">
                  <c:v>4526554</c:v>
                </c:pt>
                <c:pt idx="430">
                  <c:v>4569179</c:v>
                </c:pt>
                <c:pt idx="431">
                  <c:v>4606307</c:v>
                </c:pt>
                <c:pt idx="432">
                  <c:v>4615413</c:v>
                </c:pt>
                <c:pt idx="433">
                  <c:v>4646136</c:v>
                </c:pt>
                <c:pt idx="434">
                  <c:v>4705186</c:v>
                </c:pt>
                <c:pt idx="435">
                  <c:v>4755862</c:v>
                </c:pt>
                <c:pt idx="436">
                  <c:v>4802545</c:v>
                </c:pt>
                <c:pt idx="437">
                  <c:v>4802711</c:v>
                </c:pt>
                <c:pt idx="438">
                  <c:v>4883346</c:v>
                </c:pt>
                <c:pt idx="439">
                  <c:v>4894139</c:v>
                </c:pt>
                <c:pt idx="440">
                  <c:v>4902195</c:v>
                </c:pt>
                <c:pt idx="441">
                  <c:v>4903122</c:v>
                </c:pt>
                <c:pt idx="442">
                  <c:v>5000155</c:v>
                </c:pt>
                <c:pt idx="443">
                  <c:v>5000319</c:v>
                </c:pt>
                <c:pt idx="444">
                  <c:v>5001723</c:v>
                </c:pt>
                <c:pt idx="445">
                  <c:v>5119625</c:v>
                </c:pt>
                <c:pt idx="446">
                  <c:v>5128175</c:v>
                </c:pt>
                <c:pt idx="447">
                  <c:v>5167305</c:v>
                </c:pt>
                <c:pt idx="448">
                  <c:v>5210812</c:v>
                </c:pt>
                <c:pt idx="449">
                  <c:v>5248857</c:v>
                </c:pt>
                <c:pt idx="450">
                  <c:v>5285307</c:v>
                </c:pt>
                <c:pt idx="451">
                  <c:v>5321180</c:v>
                </c:pt>
                <c:pt idx="452">
                  <c:v>5350558</c:v>
                </c:pt>
                <c:pt idx="453">
                  <c:v>5357266</c:v>
                </c:pt>
                <c:pt idx="454">
                  <c:v>5401341</c:v>
                </c:pt>
                <c:pt idx="455">
                  <c:v>5436265</c:v>
                </c:pt>
                <c:pt idx="456">
                  <c:v>5469669</c:v>
                </c:pt>
                <c:pt idx="457">
                  <c:v>5502009</c:v>
                </c:pt>
                <c:pt idx="458">
                  <c:v>5534651</c:v>
                </c:pt>
                <c:pt idx="459">
                  <c:v>5559156</c:v>
                </c:pt>
                <c:pt idx="460">
                  <c:v>5565113</c:v>
                </c:pt>
                <c:pt idx="461">
                  <c:v>5595437</c:v>
                </c:pt>
                <c:pt idx="462">
                  <c:v>5626979</c:v>
                </c:pt>
                <c:pt idx="463">
                  <c:v>5653526</c:v>
                </c:pt>
                <c:pt idx="464">
                  <c:v>5677829</c:v>
                </c:pt>
                <c:pt idx="465">
                  <c:v>5703499</c:v>
                </c:pt>
                <c:pt idx="466">
                  <c:v>5713420</c:v>
                </c:pt>
                <c:pt idx="467">
                  <c:v>5717187</c:v>
                </c:pt>
                <c:pt idx="468">
                  <c:v>5741564</c:v>
                </c:pt>
                <c:pt idx="469">
                  <c:v>5767568</c:v>
                </c:pt>
                <c:pt idx="470">
                  <c:v>5789281</c:v>
                </c:pt>
                <c:pt idx="471">
                  <c:v>5808420</c:v>
                </c:pt>
                <c:pt idx="472">
                  <c:v>5829199</c:v>
                </c:pt>
                <c:pt idx="473">
                  <c:v>5838327</c:v>
                </c:pt>
                <c:pt idx="474">
                  <c:v>5841626</c:v>
                </c:pt>
                <c:pt idx="475">
                  <c:v>5861417</c:v>
                </c:pt>
                <c:pt idx="476">
                  <c:v>5882915</c:v>
                </c:pt>
                <c:pt idx="477">
                  <c:v>5902376</c:v>
                </c:pt>
                <c:pt idx="478">
                  <c:v>5909419</c:v>
                </c:pt>
                <c:pt idx="479">
                  <c:v>5925104</c:v>
                </c:pt>
                <c:pt idx="480">
                  <c:v>5939130</c:v>
                </c:pt>
                <c:pt idx="481">
                  <c:v>5942481</c:v>
                </c:pt>
                <c:pt idx="482">
                  <c:v>5959704</c:v>
                </c:pt>
                <c:pt idx="483">
                  <c:v>5978761</c:v>
                </c:pt>
                <c:pt idx="484">
                  <c:v>5629921</c:v>
                </c:pt>
                <c:pt idx="485">
                  <c:v>5642724</c:v>
                </c:pt>
                <c:pt idx="486">
                  <c:v>5655335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5728539</c:v>
                </c:pt>
                <c:pt idx="495">
                  <c:v>5728909</c:v>
                </c:pt>
                <c:pt idx="496">
                  <c:v>5738762</c:v>
                </c:pt>
                <c:pt idx="497">
                  <c:v>5740116</c:v>
                </c:pt>
                <c:pt idx="498">
                  <c:v>5755675</c:v>
                </c:pt>
                <c:pt idx="499">
                  <c:v>5762633</c:v>
                </c:pt>
                <c:pt idx="500">
                  <c:v>5769287</c:v>
                </c:pt>
                <c:pt idx="501">
                  <c:v>5774467</c:v>
                </c:pt>
                <c:pt idx="502">
                  <c:v>5775641</c:v>
                </c:pt>
                <c:pt idx="503">
                  <c:v>5781662</c:v>
                </c:pt>
                <c:pt idx="504">
                  <c:v>5787231</c:v>
                </c:pt>
                <c:pt idx="505">
                  <c:v>5791714</c:v>
                </c:pt>
                <c:pt idx="506">
                  <c:v>5795593</c:v>
                </c:pt>
                <c:pt idx="507">
                  <c:v>5799565</c:v>
                </c:pt>
                <c:pt idx="508">
                  <c:v>5802538</c:v>
                </c:pt>
                <c:pt idx="509">
                  <c:v>5803236</c:v>
                </c:pt>
                <c:pt idx="510">
                  <c:v>5806479</c:v>
                </c:pt>
                <c:pt idx="511">
                  <c:v>5809543</c:v>
                </c:pt>
                <c:pt idx="512">
                  <c:v>5811592</c:v>
                </c:pt>
                <c:pt idx="513">
                  <c:v>5814779</c:v>
                </c:pt>
                <c:pt idx="514">
                  <c:v>5817403</c:v>
                </c:pt>
                <c:pt idx="515">
                  <c:v>5819313</c:v>
                </c:pt>
                <c:pt idx="516">
                  <c:v>5819809</c:v>
                </c:pt>
                <c:pt idx="517">
                  <c:v>5822022</c:v>
                </c:pt>
                <c:pt idx="518">
                  <c:v>5824352</c:v>
                </c:pt>
                <c:pt idx="519">
                  <c:v>5826360</c:v>
                </c:pt>
                <c:pt idx="520">
                  <c:v>5828348</c:v>
                </c:pt>
                <c:pt idx="521">
                  <c:v>5830476</c:v>
                </c:pt>
                <c:pt idx="522">
                  <c:v>5832110</c:v>
                </c:pt>
                <c:pt idx="523">
                  <c:v>5832628</c:v>
                </c:pt>
                <c:pt idx="524">
                  <c:v>5836023</c:v>
                </c:pt>
                <c:pt idx="525">
                  <c:v>5837403</c:v>
                </c:pt>
                <c:pt idx="526">
                  <c:v>5840067</c:v>
                </c:pt>
                <c:pt idx="527">
                  <c:v>5842754</c:v>
                </c:pt>
                <c:pt idx="528">
                  <c:v>5845760</c:v>
                </c:pt>
                <c:pt idx="529">
                  <c:v>5848365</c:v>
                </c:pt>
                <c:pt idx="530">
                  <c:v>5849167</c:v>
                </c:pt>
                <c:pt idx="531">
                  <c:v>5852755</c:v>
                </c:pt>
                <c:pt idx="532">
                  <c:v>5856838</c:v>
                </c:pt>
                <c:pt idx="533">
                  <c:v>5861284</c:v>
                </c:pt>
                <c:pt idx="534">
                  <c:v>5865864</c:v>
                </c:pt>
                <c:pt idx="535">
                  <c:v>5870560</c:v>
                </c:pt>
                <c:pt idx="536">
                  <c:v>5874874</c:v>
                </c:pt>
                <c:pt idx="537">
                  <c:v>5876142</c:v>
                </c:pt>
                <c:pt idx="538">
                  <c:v>5883100</c:v>
                </c:pt>
                <c:pt idx="539">
                  <c:v>5884550</c:v>
                </c:pt>
                <c:pt idx="540">
                  <c:v>5895608</c:v>
                </c:pt>
                <c:pt idx="541">
                  <c:v>5906543</c:v>
                </c:pt>
                <c:pt idx="542">
                  <c:v>5917548</c:v>
                </c:pt>
                <c:pt idx="543">
                  <c:v>5930080</c:v>
                </c:pt>
                <c:pt idx="544">
                  <c:v>5934273</c:v>
                </c:pt>
                <c:pt idx="545">
                  <c:v>5952490</c:v>
                </c:pt>
                <c:pt idx="546">
                  <c:v>5974063</c:v>
                </c:pt>
                <c:pt idx="547">
                  <c:v>5996163</c:v>
                </c:pt>
                <c:pt idx="548">
                  <c:v>6015572</c:v>
                </c:pt>
                <c:pt idx="549">
                  <c:v>6041313</c:v>
                </c:pt>
                <c:pt idx="550">
                  <c:v>6056555</c:v>
                </c:pt>
                <c:pt idx="551">
                  <c:v>6061969</c:v>
                </c:pt>
                <c:pt idx="552">
                  <c:v>6089097</c:v>
                </c:pt>
                <c:pt idx="553">
                  <c:v>6117020</c:v>
                </c:pt>
                <c:pt idx="554">
                  <c:v>6142449</c:v>
                </c:pt>
                <c:pt idx="555">
                  <c:v>6166759</c:v>
                </c:pt>
                <c:pt idx="556">
                  <c:v>6190621</c:v>
                </c:pt>
                <c:pt idx="557">
                  <c:v>6210335</c:v>
                </c:pt>
                <c:pt idx="558">
                  <c:v>6218927</c:v>
                </c:pt>
                <c:pt idx="559">
                  <c:v>6243225</c:v>
                </c:pt>
                <c:pt idx="560">
                  <c:v>6272466</c:v>
                </c:pt>
                <c:pt idx="561">
                  <c:v>6299415</c:v>
                </c:pt>
                <c:pt idx="562">
                  <c:v>6325146</c:v>
                </c:pt>
                <c:pt idx="563">
                  <c:v>6351003</c:v>
                </c:pt>
                <c:pt idx="564">
                  <c:v>6371463</c:v>
                </c:pt>
                <c:pt idx="565">
                  <c:v>6378681</c:v>
                </c:pt>
                <c:pt idx="566">
                  <c:v>6407573</c:v>
                </c:pt>
                <c:pt idx="567">
                  <c:v>6440367</c:v>
                </c:pt>
                <c:pt idx="568">
                  <c:v>6470038</c:v>
                </c:pt>
                <c:pt idx="569">
                  <c:v>6497785</c:v>
                </c:pt>
                <c:pt idx="570">
                  <c:v>6522212</c:v>
                </c:pt>
                <c:pt idx="571">
                  <c:v>6543481</c:v>
                </c:pt>
                <c:pt idx="572">
                  <c:v>6556878</c:v>
                </c:pt>
                <c:pt idx="573">
                  <c:v>6582001</c:v>
                </c:pt>
                <c:pt idx="574">
                  <c:v>6612028</c:v>
                </c:pt>
                <c:pt idx="575">
                  <c:v>6637417</c:v>
                </c:pt>
                <c:pt idx="576">
                  <c:v>6660365</c:v>
                </c:pt>
                <c:pt idx="577">
                  <c:v>6683078</c:v>
                </c:pt>
                <c:pt idx="578">
                  <c:v>6700378</c:v>
                </c:pt>
                <c:pt idx="579">
                  <c:v>6708289</c:v>
                </c:pt>
                <c:pt idx="580">
                  <c:v>6734203</c:v>
                </c:pt>
                <c:pt idx="581">
                  <c:v>6757909</c:v>
                </c:pt>
                <c:pt idx="582">
                  <c:v>6777592</c:v>
                </c:pt>
                <c:pt idx="583">
                  <c:v>6778049</c:v>
                </c:pt>
                <c:pt idx="584">
                  <c:v>6813680</c:v>
                </c:pt>
                <c:pt idx="585">
                  <c:v>6827310</c:v>
                </c:pt>
                <c:pt idx="586">
                  <c:v>6834998</c:v>
                </c:pt>
                <c:pt idx="587">
                  <c:v>6835022</c:v>
                </c:pt>
                <c:pt idx="588">
                  <c:v>6868151</c:v>
                </c:pt>
                <c:pt idx="589">
                  <c:v>6882305</c:v>
                </c:pt>
                <c:pt idx="590">
                  <c:v>6897529</c:v>
                </c:pt>
                <c:pt idx="591">
                  <c:v>6910865</c:v>
                </c:pt>
                <c:pt idx="592">
                  <c:v>6921275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5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</c:strCache>
            </c:strRef>
          </c:cat>
          <c:val>
            <c:numRef>
              <c:f>Confirmed!$C$9:$WZ$9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  <c:pt idx="543">
                  <c:v>3752236</c:v>
                </c:pt>
                <c:pt idx="544">
                  <c:v>3753220</c:v>
                </c:pt>
                <c:pt idx="545">
                  <c:v>3754846</c:v>
                </c:pt>
                <c:pt idx="546">
                  <c:v>3756497</c:v>
                </c:pt>
                <c:pt idx="547">
                  <c:v>3758425</c:v>
                </c:pt>
                <c:pt idx="548">
                  <c:v>3760291</c:v>
                </c:pt>
                <c:pt idx="549">
                  <c:v>3761869</c:v>
                </c:pt>
                <c:pt idx="550">
                  <c:v>3763018</c:v>
                </c:pt>
                <c:pt idx="551">
                  <c:v>3764441</c:v>
                </c:pt>
                <c:pt idx="552">
                  <c:v>3766501</c:v>
                </c:pt>
                <c:pt idx="553">
                  <c:v>3769552</c:v>
                </c:pt>
                <c:pt idx="554">
                  <c:v>3772326</c:v>
                </c:pt>
                <c:pt idx="555">
                  <c:v>3774918</c:v>
                </c:pt>
                <c:pt idx="556">
                  <c:v>3776724</c:v>
                </c:pt>
                <c:pt idx="557">
                  <c:v>3778277</c:v>
                </c:pt>
                <c:pt idx="558">
                  <c:v>3779797</c:v>
                </c:pt>
                <c:pt idx="559">
                  <c:v>3782344</c:v>
                </c:pt>
                <c:pt idx="560">
                  <c:v>3786003</c:v>
                </c:pt>
                <c:pt idx="561">
                  <c:v>3789460</c:v>
                </c:pt>
                <c:pt idx="562">
                  <c:v>3792848</c:v>
                </c:pt>
                <c:pt idx="563">
                  <c:v>3795609</c:v>
                </c:pt>
                <c:pt idx="564">
                  <c:v>3797849</c:v>
                </c:pt>
                <c:pt idx="565">
                  <c:v>3800069</c:v>
                </c:pt>
                <c:pt idx="566">
                  <c:v>3803351</c:v>
                </c:pt>
                <c:pt idx="567">
                  <c:v>3808838</c:v>
                </c:pt>
                <c:pt idx="568">
                  <c:v>3814335</c:v>
                </c:pt>
                <c:pt idx="569">
                  <c:v>3819871</c:v>
                </c:pt>
                <c:pt idx="570">
                  <c:v>3824546</c:v>
                </c:pt>
                <c:pt idx="571">
                  <c:v>3828278</c:v>
                </c:pt>
                <c:pt idx="572">
                  <c:v>3831827</c:v>
                </c:pt>
                <c:pt idx="573">
                  <c:v>3837218</c:v>
                </c:pt>
                <c:pt idx="574">
                  <c:v>3846226</c:v>
                </c:pt>
                <c:pt idx="575">
                  <c:v>3854529</c:v>
                </c:pt>
                <c:pt idx="576">
                  <c:v>3863495</c:v>
                </c:pt>
                <c:pt idx="577">
                  <c:v>3870095</c:v>
                </c:pt>
                <c:pt idx="578">
                  <c:v>3876041</c:v>
                </c:pt>
                <c:pt idx="579">
                  <c:v>3881633</c:v>
                </c:pt>
                <c:pt idx="580">
                  <c:v>3898287</c:v>
                </c:pt>
                <c:pt idx="581">
                  <c:v>3911562</c:v>
                </c:pt>
                <c:pt idx="582">
                  <c:v>3923250</c:v>
                </c:pt>
                <c:pt idx="583">
                  <c:v>3925190</c:v>
                </c:pt>
                <c:pt idx="584">
                  <c:v>3933585</c:v>
                </c:pt>
                <c:pt idx="585">
                  <c:v>3940212</c:v>
                </c:pt>
                <c:pt idx="586">
                  <c:v>3947035</c:v>
                </c:pt>
                <c:pt idx="587">
                  <c:v>3965681</c:v>
                </c:pt>
                <c:pt idx="588">
                  <c:v>3979839</c:v>
                </c:pt>
                <c:pt idx="589">
                  <c:v>3993789</c:v>
                </c:pt>
                <c:pt idx="590">
                  <c:v>3996688</c:v>
                </c:pt>
                <c:pt idx="591">
                  <c:v>4014858</c:v>
                </c:pt>
                <c:pt idx="592">
                  <c:v>4013808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7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59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</c:strCache>
            </c:strRef>
          </c:cat>
          <c:val>
            <c:numRef>
              <c:f>Confirmed!$D$51:$WZ$51</c:f>
              <c:numCache>
                <c:formatCode>General</c:formatCode>
                <c:ptCount val="621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854</c:v>
                </c:pt>
                <c:pt idx="34">
                  <c:v>977</c:v>
                </c:pt>
                <c:pt idx="35">
                  <c:v>1359</c:v>
                </c:pt>
                <c:pt idx="36">
                  <c:v>1386</c:v>
                </c:pt>
                <c:pt idx="37">
                  <c:v>1892</c:v>
                </c:pt>
                <c:pt idx="38">
                  <c:v>2382</c:v>
                </c:pt>
                <c:pt idx="39">
                  <c:v>1979</c:v>
                </c:pt>
                <c:pt idx="40">
                  <c:v>2602</c:v>
                </c:pt>
                <c:pt idx="41">
                  <c:v>2304</c:v>
                </c:pt>
                <c:pt idx="42">
                  <c:v>2813</c:v>
                </c:pt>
                <c:pt idx="43">
                  <c:v>3921</c:v>
                </c:pt>
                <c:pt idx="44">
                  <c:v>4094</c:v>
                </c:pt>
                <c:pt idx="45">
                  <c:v>3939</c:v>
                </c:pt>
                <c:pt idx="46">
                  <c:v>4183</c:v>
                </c:pt>
                <c:pt idx="47">
                  <c:v>4821</c:v>
                </c:pt>
                <c:pt idx="48">
                  <c:v>7667</c:v>
                </c:pt>
                <c:pt idx="49">
                  <c:v>5788</c:v>
                </c:pt>
                <c:pt idx="50">
                  <c:v>14373</c:v>
                </c:pt>
                <c:pt idx="51">
                  <c:v>11103</c:v>
                </c:pt>
                <c:pt idx="52">
                  <c:v>11260</c:v>
                </c:pt>
                <c:pt idx="53">
                  <c:v>14791</c:v>
                </c:pt>
                <c:pt idx="54">
                  <c:v>15991</c:v>
                </c:pt>
                <c:pt idx="55">
                  <c:v>19580</c:v>
                </c:pt>
                <c:pt idx="56">
                  <c:v>27098</c:v>
                </c:pt>
                <c:pt idx="57">
                  <c:v>30877</c:v>
                </c:pt>
                <c:pt idx="58">
                  <c:v>32153</c:v>
                </c:pt>
                <c:pt idx="59">
                  <c:v>35051</c:v>
                </c:pt>
                <c:pt idx="60">
                  <c:v>42765</c:v>
                </c:pt>
                <c:pt idx="61">
                  <c:v>41065</c:v>
                </c:pt>
                <c:pt idx="62">
                  <c:v>51035</c:v>
                </c:pt>
                <c:pt idx="63">
                  <c:v>62966</c:v>
                </c:pt>
                <c:pt idx="64">
                  <c:v>65088</c:v>
                </c:pt>
                <c:pt idx="65">
                  <c:v>67228</c:v>
                </c:pt>
                <c:pt idx="66">
                  <c:v>59464</c:v>
                </c:pt>
                <c:pt idx="67">
                  <c:v>65275</c:v>
                </c:pt>
                <c:pt idx="68">
                  <c:v>76844</c:v>
                </c:pt>
                <c:pt idx="69">
                  <c:v>83079</c:v>
                </c:pt>
                <c:pt idx="70">
                  <c:v>83011</c:v>
                </c:pt>
                <c:pt idx="71">
                  <c:v>83767</c:v>
                </c:pt>
                <c:pt idx="72">
                  <c:v>59154</c:v>
                </c:pt>
                <c:pt idx="73">
                  <c:v>71395</c:v>
                </c:pt>
                <c:pt idx="74">
                  <c:v>73404</c:v>
                </c:pt>
                <c:pt idx="75">
                  <c:v>69871</c:v>
                </c:pt>
                <c:pt idx="76">
                  <c:v>83375</c:v>
                </c:pt>
                <c:pt idx="77">
                  <c:v>86882</c:v>
                </c:pt>
                <c:pt idx="78">
                  <c:v>85413</c:v>
                </c:pt>
                <c:pt idx="79">
                  <c:v>74297</c:v>
                </c:pt>
                <c:pt idx="80">
                  <c:v>119953</c:v>
                </c:pt>
                <c:pt idx="81">
                  <c:v>70987</c:v>
                </c:pt>
                <c:pt idx="82">
                  <c:v>84276</c:v>
                </c:pt>
                <c:pt idx="83">
                  <c:v>77609</c:v>
                </c:pt>
                <c:pt idx="84">
                  <c:v>95452</c:v>
                </c:pt>
                <c:pt idx="85">
                  <c:v>88135</c:v>
                </c:pt>
                <c:pt idx="86">
                  <c:v>77136</c:v>
                </c:pt>
                <c:pt idx="87">
                  <c:v>76977</c:v>
                </c:pt>
                <c:pt idx="88">
                  <c:v>75557</c:v>
                </c:pt>
                <c:pt idx="89">
                  <c:v>75750</c:v>
                </c:pt>
                <c:pt idx="90">
                  <c:v>81348</c:v>
                </c:pt>
                <c:pt idx="91">
                  <c:v>84324</c:v>
                </c:pt>
                <c:pt idx="92">
                  <c:v>84158</c:v>
                </c:pt>
                <c:pt idx="93">
                  <c:v>82379</c:v>
                </c:pt>
                <c:pt idx="94">
                  <c:v>71319</c:v>
                </c:pt>
                <c:pt idx="95">
                  <c:v>70269</c:v>
                </c:pt>
                <c:pt idx="96">
                  <c:v>75657</c:v>
                </c:pt>
                <c:pt idx="97">
                  <c:v>77193</c:v>
                </c:pt>
                <c:pt idx="98">
                  <c:v>83532</c:v>
                </c:pt>
                <c:pt idx="99">
                  <c:v>88303</c:v>
                </c:pt>
                <c:pt idx="100">
                  <c:v>79065</c:v>
                </c:pt>
                <c:pt idx="101">
                  <c:v>74967</c:v>
                </c:pt>
                <c:pt idx="102">
                  <c:v>77727</c:v>
                </c:pt>
                <c:pt idx="103">
                  <c:v>80634</c:v>
                </c:pt>
                <c:pt idx="104">
                  <c:v>90121</c:v>
                </c:pt>
                <c:pt idx="105">
                  <c:v>88667</c:v>
                </c:pt>
                <c:pt idx="106">
                  <c:v>90181</c:v>
                </c:pt>
                <c:pt idx="107">
                  <c:v>85144</c:v>
                </c:pt>
                <c:pt idx="108">
                  <c:v>74881</c:v>
                </c:pt>
                <c:pt idx="109">
                  <c:v>76633</c:v>
                </c:pt>
                <c:pt idx="110">
                  <c:v>84503</c:v>
                </c:pt>
                <c:pt idx="111">
                  <c:v>85070</c:v>
                </c:pt>
                <c:pt idx="112">
                  <c:v>96204</c:v>
                </c:pt>
                <c:pt idx="113">
                  <c:v>95764</c:v>
                </c:pt>
                <c:pt idx="114">
                  <c:v>94179</c:v>
                </c:pt>
                <c:pt idx="115">
                  <c:v>78046</c:v>
                </c:pt>
                <c:pt idx="116">
                  <c:v>88939</c:v>
                </c:pt>
                <c:pt idx="117">
                  <c:v>97013</c:v>
                </c:pt>
                <c:pt idx="118">
                  <c:v>102129</c:v>
                </c:pt>
                <c:pt idx="119">
                  <c:v>106638</c:v>
                </c:pt>
                <c:pt idx="120">
                  <c:v>106375</c:v>
                </c:pt>
                <c:pt idx="121">
                  <c:v>104610</c:v>
                </c:pt>
                <c:pt idx="122">
                  <c:v>94184</c:v>
                </c:pt>
                <c:pt idx="123">
                  <c:v>86670</c:v>
                </c:pt>
                <c:pt idx="124">
                  <c:v>93818</c:v>
                </c:pt>
                <c:pt idx="125">
                  <c:v>102752</c:v>
                </c:pt>
                <c:pt idx="126">
                  <c:v>119146</c:v>
                </c:pt>
                <c:pt idx="127">
                  <c:v>120839</c:v>
                </c:pt>
                <c:pt idx="128">
                  <c:v>136491</c:v>
                </c:pt>
                <c:pt idx="129">
                  <c:v>106287</c:v>
                </c:pt>
                <c:pt idx="130">
                  <c:v>96046</c:v>
                </c:pt>
                <c:pt idx="131">
                  <c:v>121940</c:v>
                </c:pt>
                <c:pt idx="132">
                  <c:v>114241</c:v>
                </c:pt>
                <c:pt idx="133">
                  <c:v>130948</c:v>
                </c:pt>
                <c:pt idx="134">
                  <c:v>131231</c:v>
                </c:pt>
                <c:pt idx="135">
                  <c:v>133739</c:v>
                </c:pt>
                <c:pt idx="136">
                  <c:v>112342</c:v>
                </c:pt>
                <c:pt idx="137">
                  <c:v>102388</c:v>
                </c:pt>
                <c:pt idx="138">
                  <c:v>125081</c:v>
                </c:pt>
                <c:pt idx="139">
                  <c:v>135128</c:v>
                </c:pt>
                <c:pt idx="140">
                  <c:v>138066</c:v>
                </c:pt>
                <c:pt idx="141">
                  <c:v>128722</c:v>
                </c:pt>
                <c:pt idx="142">
                  <c:v>135241</c:v>
                </c:pt>
                <c:pt idx="143">
                  <c:v>132261</c:v>
                </c:pt>
                <c:pt idx="144">
                  <c:v>119650</c:v>
                </c:pt>
                <c:pt idx="145">
                  <c:v>142151</c:v>
                </c:pt>
                <c:pt idx="146">
                  <c:v>143763</c:v>
                </c:pt>
                <c:pt idx="147">
                  <c:v>141087</c:v>
                </c:pt>
                <c:pt idx="148">
                  <c:v>179849</c:v>
                </c:pt>
                <c:pt idx="149">
                  <c:v>157450</c:v>
                </c:pt>
                <c:pt idx="150">
                  <c:v>127691</c:v>
                </c:pt>
                <c:pt idx="151">
                  <c:v>139371</c:v>
                </c:pt>
                <c:pt idx="152">
                  <c:v>166874</c:v>
                </c:pt>
                <c:pt idx="153">
                  <c:v>172615</c:v>
                </c:pt>
                <c:pt idx="154">
                  <c:v>178331</c:v>
                </c:pt>
                <c:pt idx="155">
                  <c:v>191713</c:v>
                </c:pt>
                <c:pt idx="156">
                  <c:v>178161</c:v>
                </c:pt>
                <c:pt idx="157">
                  <c:v>163895</c:v>
                </c:pt>
                <c:pt idx="158">
                  <c:v>155191</c:v>
                </c:pt>
                <c:pt idx="159">
                  <c:v>174606</c:v>
                </c:pt>
                <c:pt idx="160">
                  <c:v>217550</c:v>
                </c:pt>
                <c:pt idx="161">
                  <c:v>209959</c:v>
                </c:pt>
                <c:pt idx="162">
                  <c:v>201378</c:v>
                </c:pt>
                <c:pt idx="163">
                  <c:v>193741</c:v>
                </c:pt>
                <c:pt idx="164">
                  <c:v>184003</c:v>
                </c:pt>
                <c:pt idx="165">
                  <c:v>164019</c:v>
                </c:pt>
                <c:pt idx="166">
                  <c:v>211403</c:v>
                </c:pt>
                <c:pt idx="167">
                  <c:v>214198</c:v>
                </c:pt>
                <c:pt idx="168">
                  <c:v>226818</c:v>
                </c:pt>
                <c:pt idx="169">
                  <c:v>232710</c:v>
                </c:pt>
                <c:pt idx="170">
                  <c:v>216444</c:v>
                </c:pt>
                <c:pt idx="171">
                  <c:v>192247</c:v>
                </c:pt>
                <c:pt idx="172">
                  <c:v>191515</c:v>
                </c:pt>
                <c:pt idx="173">
                  <c:v>222232</c:v>
                </c:pt>
                <c:pt idx="174">
                  <c:v>231437</c:v>
                </c:pt>
                <c:pt idx="175">
                  <c:v>251363</c:v>
                </c:pt>
                <c:pt idx="176">
                  <c:v>242770</c:v>
                </c:pt>
                <c:pt idx="177">
                  <c:v>236205</c:v>
                </c:pt>
                <c:pt idx="178">
                  <c:v>213395</c:v>
                </c:pt>
                <c:pt idx="179">
                  <c:v>207101</c:v>
                </c:pt>
                <c:pt idx="180">
                  <c:v>233604</c:v>
                </c:pt>
                <c:pt idx="181">
                  <c:v>279909</c:v>
                </c:pt>
                <c:pt idx="182">
                  <c:v>282914</c:v>
                </c:pt>
                <c:pt idx="183">
                  <c:v>281053</c:v>
                </c:pt>
                <c:pt idx="184">
                  <c:v>254067</c:v>
                </c:pt>
                <c:pt idx="185">
                  <c:v>213057</c:v>
                </c:pt>
                <c:pt idx="186">
                  <c:v>226428</c:v>
                </c:pt>
                <c:pt idx="187">
                  <c:v>252705</c:v>
                </c:pt>
                <c:pt idx="188">
                  <c:v>291742</c:v>
                </c:pt>
                <c:pt idx="189">
                  <c:v>280217</c:v>
                </c:pt>
                <c:pt idx="190">
                  <c:v>290687</c:v>
                </c:pt>
                <c:pt idx="191">
                  <c:v>248339</c:v>
                </c:pt>
                <c:pt idx="192">
                  <c:v>230950</c:v>
                </c:pt>
                <c:pt idx="193">
                  <c:v>206481</c:v>
                </c:pt>
                <c:pt idx="194">
                  <c:v>257946</c:v>
                </c:pt>
                <c:pt idx="195">
                  <c:v>276542</c:v>
                </c:pt>
                <c:pt idx="196">
                  <c:v>285156</c:v>
                </c:pt>
                <c:pt idx="197">
                  <c:v>282263</c:v>
                </c:pt>
                <c:pt idx="198">
                  <c:v>258575</c:v>
                </c:pt>
                <c:pt idx="199">
                  <c:v>224664</c:v>
                </c:pt>
                <c:pt idx="200">
                  <c:v>225941</c:v>
                </c:pt>
                <c:pt idx="201">
                  <c:v>257566</c:v>
                </c:pt>
                <c:pt idx="202">
                  <c:v>276643</c:v>
                </c:pt>
                <c:pt idx="203">
                  <c:v>289219</c:v>
                </c:pt>
                <c:pt idx="204">
                  <c:v>303720</c:v>
                </c:pt>
                <c:pt idx="205">
                  <c:v>247722</c:v>
                </c:pt>
                <c:pt idx="206">
                  <c:v>214491</c:v>
                </c:pt>
                <c:pt idx="207">
                  <c:v>207669</c:v>
                </c:pt>
                <c:pt idx="208">
                  <c:v>258305</c:v>
                </c:pt>
                <c:pt idx="209">
                  <c:v>279565</c:v>
                </c:pt>
                <c:pt idx="210">
                  <c:v>272575</c:v>
                </c:pt>
                <c:pt idx="211">
                  <c:v>261184</c:v>
                </c:pt>
                <c:pt idx="212">
                  <c:v>264240</c:v>
                </c:pt>
                <c:pt idx="213">
                  <c:v>206223</c:v>
                </c:pt>
                <c:pt idx="214">
                  <c:v>225200</c:v>
                </c:pt>
                <c:pt idx="215">
                  <c:v>243999</c:v>
                </c:pt>
                <c:pt idx="216">
                  <c:v>283787</c:v>
                </c:pt>
                <c:pt idx="217">
                  <c:v>283940</c:v>
                </c:pt>
                <c:pt idx="218">
                  <c:v>283642</c:v>
                </c:pt>
                <c:pt idx="219">
                  <c:v>263838</c:v>
                </c:pt>
                <c:pt idx="220">
                  <c:v>221052</c:v>
                </c:pt>
                <c:pt idx="221">
                  <c:v>262819</c:v>
                </c:pt>
                <c:pt idx="222">
                  <c:v>264940</c:v>
                </c:pt>
                <c:pt idx="223">
                  <c:v>283516</c:v>
                </c:pt>
                <c:pt idx="224">
                  <c:v>281498</c:v>
                </c:pt>
                <c:pt idx="225">
                  <c:v>314035</c:v>
                </c:pt>
                <c:pt idx="226">
                  <c:v>270100</c:v>
                </c:pt>
                <c:pt idx="227">
                  <c:v>230501</c:v>
                </c:pt>
                <c:pt idx="228">
                  <c:v>217900</c:v>
                </c:pt>
                <c:pt idx="229">
                  <c:v>242063</c:v>
                </c:pt>
                <c:pt idx="230">
                  <c:v>284855</c:v>
                </c:pt>
                <c:pt idx="231">
                  <c:v>299928</c:v>
                </c:pt>
                <c:pt idx="232">
                  <c:v>321475</c:v>
                </c:pt>
                <c:pt idx="233">
                  <c:v>286666</c:v>
                </c:pt>
                <c:pt idx="234">
                  <c:v>242777</c:v>
                </c:pt>
                <c:pt idx="235">
                  <c:v>263664</c:v>
                </c:pt>
                <c:pt idx="236">
                  <c:v>285468</c:v>
                </c:pt>
                <c:pt idx="237">
                  <c:v>304636</c:v>
                </c:pt>
                <c:pt idx="238">
                  <c:v>314728</c:v>
                </c:pt>
                <c:pt idx="239">
                  <c:v>326114</c:v>
                </c:pt>
                <c:pt idx="240">
                  <c:v>292227</c:v>
                </c:pt>
                <c:pt idx="241">
                  <c:v>252195</c:v>
                </c:pt>
                <c:pt idx="242">
                  <c:v>275882</c:v>
                </c:pt>
                <c:pt idx="243">
                  <c:v>284550</c:v>
                </c:pt>
                <c:pt idx="244">
                  <c:v>276257</c:v>
                </c:pt>
                <c:pt idx="245">
                  <c:v>353230</c:v>
                </c:pt>
                <c:pt idx="246">
                  <c:v>330993</c:v>
                </c:pt>
                <c:pt idx="247">
                  <c:v>288678</c:v>
                </c:pt>
                <c:pt idx="248">
                  <c:v>251367</c:v>
                </c:pt>
                <c:pt idx="249">
                  <c:v>254998</c:v>
                </c:pt>
                <c:pt idx="250">
                  <c:v>282717</c:v>
                </c:pt>
                <c:pt idx="251">
                  <c:v>326390</c:v>
                </c:pt>
                <c:pt idx="252">
                  <c:v>318302</c:v>
                </c:pt>
                <c:pt idx="253">
                  <c:v>297971</c:v>
                </c:pt>
                <c:pt idx="254">
                  <c:v>332156</c:v>
                </c:pt>
                <c:pt idx="255">
                  <c:v>261396</c:v>
                </c:pt>
                <c:pt idx="256">
                  <c:v>300598</c:v>
                </c:pt>
                <c:pt idx="257">
                  <c:v>326195</c:v>
                </c:pt>
                <c:pt idx="258">
                  <c:v>351069</c:v>
                </c:pt>
                <c:pt idx="259">
                  <c:v>361339</c:v>
                </c:pt>
                <c:pt idx="260">
                  <c:v>360889</c:v>
                </c:pt>
                <c:pt idx="261">
                  <c:v>356955</c:v>
                </c:pt>
                <c:pt idx="262">
                  <c:v>287153</c:v>
                </c:pt>
                <c:pt idx="263">
                  <c:v>291654</c:v>
                </c:pt>
                <c:pt idx="264">
                  <c:v>319377</c:v>
                </c:pt>
                <c:pt idx="265">
                  <c:v>382209</c:v>
                </c:pt>
                <c:pt idx="266">
                  <c:v>407133</c:v>
                </c:pt>
                <c:pt idx="267">
                  <c:v>411859</c:v>
                </c:pt>
                <c:pt idx="268">
                  <c:v>373771</c:v>
                </c:pt>
                <c:pt idx="269">
                  <c:v>315200</c:v>
                </c:pt>
                <c:pt idx="270">
                  <c:v>386974</c:v>
                </c:pt>
                <c:pt idx="271">
                  <c:v>389238</c:v>
                </c:pt>
                <c:pt idx="272">
                  <c:v>444806</c:v>
                </c:pt>
                <c:pt idx="273">
                  <c:v>472603</c:v>
                </c:pt>
                <c:pt idx="274">
                  <c:v>496905</c:v>
                </c:pt>
                <c:pt idx="275">
                  <c:v>456677</c:v>
                </c:pt>
                <c:pt idx="276">
                  <c:v>360691</c:v>
                </c:pt>
                <c:pt idx="277">
                  <c:v>486436</c:v>
                </c:pt>
                <c:pt idx="278">
                  <c:v>470243</c:v>
                </c:pt>
                <c:pt idx="279">
                  <c:v>511991</c:v>
                </c:pt>
                <c:pt idx="280">
                  <c:v>550378</c:v>
                </c:pt>
                <c:pt idx="281">
                  <c:v>570958</c:v>
                </c:pt>
                <c:pt idx="282">
                  <c:v>476801</c:v>
                </c:pt>
                <c:pt idx="283">
                  <c:v>462500</c:v>
                </c:pt>
                <c:pt idx="284">
                  <c:v>562874</c:v>
                </c:pt>
                <c:pt idx="285">
                  <c:v>553949</c:v>
                </c:pt>
                <c:pt idx="286">
                  <c:v>511621</c:v>
                </c:pt>
                <c:pt idx="287">
                  <c:v>596675</c:v>
                </c:pt>
                <c:pt idx="288">
                  <c:v>644987</c:v>
                </c:pt>
                <c:pt idx="289">
                  <c:v>597013</c:v>
                </c:pt>
                <c:pt idx="290">
                  <c:v>483978</c:v>
                </c:pt>
                <c:pt idx="291">
                  <c:v>501358</c:v>
                </c:pt>
                <c:pt idx="292">
                  <c:v>559533</c:v>
                </c:pt>
                <c:pt idx="293">
                  <c:v>648726</c:v>
                </c:pt>
                <c:pt idx="294">
                  <c:v>649376</c:v>
                </c:pt>
                <c:pt idx="295">
                  <c:v>652193</c:v>
                </c:pt>
                <c:pt idx="296">
                  <c:v>594960</c:v>
                </c:pt>
                <c:pt idx="297">
                  <c:v>473975</c:v>
                </c:pt>
                <c:pt idx="298">
                  <c:v>533944</c:v>
                </c:pt>
                <c:pt idx="299">
                  <c:v>611406</c:v>
                </c:pt>
                <c:pt idx="300">
                  <c:v>627097</c:v>
                </c:pt>
                <c:pt idx="301">
                  <c:v>653730</c:v>
                </c:pt>
                <c:pt idx="302">
                  <c:v>668654</c:v>
                </c:pt>
                <c:pt idx="303">
                  <c:v>587679</c:v>
                </c:pt>
                <c:pt idx="304">
                  <c:v>488243</c:v>
                </c:pt>
                <c:pt idx="305">
                  <c:v>524839</c:v>
                </c:pt>
                <c:pt idx="306">
                  <c:v>590397</c:v>
                </c:pt>
                <c:pt idx="307">
                  <c:v>636567</c:v>
                </c:pt>
                <c:pt idx="308">
                  <c:v>582578</c:v>
                </c:pt>
                <c:pt idx="309">
                  <c:v>686879</c:v>
                </c:pt>
                <c:pt idx="310">
                  <c:v>586124</c:v>
                </c:pt>
                <c:pt idx="311">
                  <c:v>488700</c:v>
                </c:pt>
                <c:pt idx="312">
                  <c:v>508265</c:v>
                </c:pt>
                <c:pt idx="313">
                  <c:v>612604</c:v>
                </c:pt>
                <c:pt idx="314">
                  <c:v>651766</c:v>
                </c:pt>
                <c:pt idx="315">
                  <c:v>694119</c:v>
                </c:pt>
                <c:pt idx="316">
                  <c:v>683525</c:v>
                </c:pt>
                <c:pt idx="317">
                  <c:v>642120</c:v>
                </c:pt>
                <c:pt idx="318">
                  <c:v>538887</c:v>
                </c:pt>
                <c:pt idx="319">
                  <c:v>519632</c:v>
                </c:pt>
                <c:pt idx="320">
                  <c:v>643617</c:v>
                </c:pt>
                <c:pt idx="321">
                  <c:v>670076</c:v>
                </c:pt>
                <c:pt idx="322">
                  <c:v>1498041</c:v>
                </c:pt>
                <c:pt idx="323">
                  <c:v>704862</c:v>
                </c:pt>
                <c:pt idx="324">
                  <c:v>635215</c:v>
                </c:pt>
                <c:pt idx="325">
                  <c:v>530877</c:v>
                </c:pt>
                <c:pt idx="326">
                  <c:v>525275</c:v>
                </c:pt>
                <c:pt idx="327">
                  <c:v>636292</c:v>
                </c:pt>
                <c:pt idx="328">
                  <c:v>733813</c:v>
                </c:pt>
                <c:pt idx="329">
                  <c:v>740243</c:v>
                </c:pt>
                <c:pt idx="330">
                  <c:v>720559</c:v>
                </c:pt>
                <c:pt idx="331">
                  <c:v>611452</c:v>
                </c:pt>
                <c:pt idx="332">
                  <c:v>533614</c:v>
                </c:pt>
                <c:pt idx="333">
                  <c:v>548931</c:v>
                </c:pt>
                <c:pt idx="334">
                  <c:v>650351</c:v>
                </c:pt>
                <c:pt idx="335">
                  <c:v>695099</c:v>
                </c:pt>
                <c:pt idx="336">
                  <c:v>666642</c:v>
                </c:pt>
                <c:pt idx="337">
                  <c:v>468111</c:v>
                </c:pt>
                <c:pt idx="338">
                  <c:v>514861</c:v>
                </c:pt>
                <c:pt idx="339">
                  <c:v>434077</c:v>
                </c:pt>
                <c:pt idx="340">
                  <c:v>495845</c:v>
                </c:pt>
                <c:pt idx="341">
                  <c:v>665039</c:v>
                </c:pt>
                <c:pt idx="342">
                  <c:v>761516</c:v>
                </c:pt>
                <c:pt idx="343">
                  <c:v>744593</c:v>
                </c:pt>
                <c:pt idx="344">
                  <c:v>555211</c:v>
                </c:pt>
                <c:pt idx="345">
                  <c:v>589821</c:v>
                </c:pt>
                <c:pt idx="346">
                  <c:v>527444</c:v>
                </c:pt>
                <c:pt idx="347">
                  <c:v>553776</c:v>
                </c:pt>
                <c:pt idx="348">
                  <c:v>740113</c:v>
                </c:pt>
                <c:pt idx="349">
                  <c:v>783835</c:v>
                </c:pt>
                <c:pt idx="350">
                  <c:v>881557</c:v>
                </c:pt>
                <c:pt idx="351">
                  <c:v>802999</c:v>
                </c:pt>
                <c:pt idx="352">
                  <c:v>760166</c:v>
                </c:pt>
                <c:pt idx="353">
                  <c:v>588797</c:v>
                </c:pt>
                <c:pt idx="354">
                  <c:v>619477</c:v>
                </c:pt>
                <c:pt idx="355">
                  <c:v>705761</c:v>
                </c:pt>
                <c:pt idx="356">
                  <c:v>748374</c:v>
                </c:pt>
                <c:pt idx="357">
                  <c:v>755028</c:v>
                </c:pt>
                <c:pt idx="358">
                  <c:v>767254</c:v>
                </c:pt>
                <c:pt idx="359">
                  <c:v>639001</c:v>
                </c:pt>
                <c:pt idx="360">
                  <c:v>529117</c:v>
                </c:pt>
                <c:pt idx="361">
                  <c:v>514892</c:v>
                </c:pt>
                <c:pt idx="362">
                  <c:v>608253</c:v>
                </c:pt>
                <c:pt idx="363">
                  <c:v>692901</c:v>
                </c:pt>
                <c:pt idx="364">
                  <c:v>656644</c:v>
                </c:pt>
                <c:pt idx="365">
                  <c:v>658760</c:v>
                </c:pt>
                <c:pt idx="366">
                  <c:v>568141</c:v>
                </c:pt>
                <c:pt idx="367">
                  <c:v>445575</c:v>
                </c:pt>
                <c:pt idx="368">
                  <c:v>496997</c:v>
                </c:pt>
                <c:pt idx="369">
                  <c:v>556494</c:v>
                </c:pt>
                <c:pt idx="370">
                  <c:v>598357</c:v>
                </c:pt>
                <c:pt idx="371">
                  <c:v>614212</c:v>
                </c:pt>
                <c:pt idx="372">
                  <c:v>590468</c:v>
                </c:pt>
                <c:pt idx="373">
                  <c:v>515390</c:v>
                </c:pt>
                <c:pt idx="374">
                  <c:v>381560</c:v>
                </c:pt>
                <c:pt idx="375">
                  <c:v>446601</c:v>
                </c:pt>
                <c:pt idx="376">
                  <c:v>458035</c:v>
                </c:pt>
                <c:pt idx="377">
                  <c:v>522067</c:v>
                </c:pt>
                <c:pt idx="378">
                  <c:v>466906</c:v>
                </c:pt>
                <c:pt idx="379">
                  <c:v>535610</c:v>
                </c:pt>
                <c:pt idx="380">
                  <c:v>371954</c:v>
                </c:pt>
                <c:pt idx="381">
                  <c:v>398141</c:v>
                </c:pt>
                <c:pt idx="382">
                  <c:v>315885</c:v>
                </c:pt>
                <c:pt idx="383">
                  <c:v>427828</c:v>
                </c:pt>
                <c:pt idx="384">
                  <c:v>435762</c:v>
                </c:pt>
                <c:pt idx="385">
                  <c:v>441400</c:v>
                </c:pt>
                <c:pt idx="386">
                  <c:v>428722</c:v>
                </c:pt>
                <c:pt idx="387">
                  <c:v>373230</c:v>
                </c:pt>
                <c:pt idx="388">
                  <c:v>294040</c:v>
                </c:pt>
                <c:pt idx="389">
                  <c:v>283108</c:v>
                </c:pt>
                <c:pt idx="390">
                  <c:v>350907</c:v>
                </c:pt>
                <c:pt idx="391">
                  <c:v>395266</c:v>
                </c:pt>
                <c:pt idx="392">
                  <c:v>403621</c:v>
                </c:pt>
                <c:pt idx="393">
                  <c:v>412513</c:v>
                </c:pt>
                <c:pt idx="394">
                  <c:v>370539</c:v>
                </c:pt>
                <c:pt idx="395">
                  <c:v>314699</c:v>
                </c:pt>
                <c:pt idx="396">
                  <c:v>288214</c:v>
                </c:pt>
                <c:pt idx="397">
                  <c:v>388932</c:v>
                </c:pt>
                <c:pt idx="398">
                  <c:v>444949</c:v>
                </c:pt>
                <c:pt idx="399">
                  <c:v>447541</c:v>
                </c:pt>
                <c:pt idx="400">
                  <c:v>443059</c:v>
                </c:pt>
                <c:pt idx="401">
                  <c:v>389251</c:v>
                </c:pt>
                <c:pt idx="402">
                  <c:v>303457</c:v>
                </c:pt>
                <c:pt idx="403">
                  <c:v>305631</c:v>
                </c:pt>
                <c:pt idx="404">
                  <c:v>310377</c:v>
                </c:pt>
                <c:pt idx="405">
                  <c:v>440919</c:v>
                </c:pt>
                <c:pt idx="406">
                  <c:v>453416</c:v>
                </c:pt>
                <c:pt idx="407">
                  <c:v>446909</c:v>
                </c:pt>
                <c:pt idx="408">
                  <c:v>410689</c:v>
                </c:pt>
                <c:pt idx="409">
                  <c:v>368375</c:v>
                </c:pt>
                <c:pt idx="410">
                  <c:v>298642</c:v>
                </c:pt>
                <c:pt idx="411">
                  <c:v>414861</c:v>
                </c:pt>
                <c:pt idx="412">
                  <c:v>466962</c:v>
                </c:pt>
                <c:pt idx="413">
                  <c:v>476781</c:v>
                </c:pt>
                <c:pt idx="414">
                  <c:v>489316</c:v>
                </c:pt>
                <c:pt idx="415">
                  <c:v>454121</c:v>
                </c:pt>
                <c:pt idx="416">
                  <c:v>360374</c:v>
                </c:pt>
                <c:pt idx="417">
                  <c:v>348769</c:v>
                </c:pt>
                <c:pt idx="418">
                  <c:v>473227</c:v>
                </c:pt>
                <c:pt idx="419">
                  <c:v>539374</c:v>
                </c:pt>
                <c:pt idx="420">
                  <c:v>553623</c:v>
                </c:pt>
                <c:pt idx="421">
                  <c:v>561681</c:v>
                </c:pt>
                <c:pt idx="422">
                  <c:v>498913</c:v>
                </c:pt>
                <c:pt idx="423">
                  <c:v>423547</c:v>
                </c:pt>
                <c:pt idx="424">
                  <c:v>416749</c:v>
                </c:pt>
                <c:pt idx="425">
                  <c:v>514473</c:v>
                </c:pt>
                <c:pt idx="426">
                  <c:v>633639</c:v>
                </c:pt>
                <c:pt idx="427">
                  <c:v>651585</c:v>
                </c:pt>
                <c:pt idx="428">
                  <c:v>641383</c:v>
                </c:pt>
                <c:pt idx="429">
                  <c:v>584767</c:v>
                </c:pt>
                <c:pt idx="430">
                  <c:v>470086</c:v>
                </c:pt>
                <c:pt idx="431">
                  <c:v>458273</c:v>
                </c:pt>
                <c:pt idx="432">
                  <c:v>568628</c:v>
                </c:pt>
                <c:pt idx="433">
                  <c:v>683300</c:v>
                </c:pt>
                <c:pt idx="434">
                  <c:v>711946</c:v>
                </c:pt>
                <c:pt idx="435">
                  <c:v>633694</c:v>
                </c:pt>
                <c:pt idx="436">
                  <c:v>529737</c:v>
                </c:pt>
                <c:pt idx="437">
                  <c:v>553006</c:v>
                </c:pt>
                <c:pt idx="438">
                  <c:v>489269</c:v>
                </c:pt>
                <c:pt idx="439">
                  <c:v>604306</c:v>
                </c:pt>
                <c:pt idx="440">
                  <c:v>684651</c:v>
                </c:pt>
                <c:pt idx="441">
                  <c:v>839797</c:v>
                </c:pt>
                <c:pt idx="442">
                  <c:v>748290</c:v>
                </c:pt>
                <c:pt idx="443">
                  <c:v>664570</c:v>
                </c:pt>
                <c:pt idx="444">
                  <c:v>690904</c:v>
                </c:pt>
                <c:pt idx="445">
                  <c:v>616313</c:v>
                </c:pt>
                <c:pt idx="446">
                  <c:v>779525</c:v>
                </c:pt>
                <c:pt idx="447">
                  <c:v>817020</c:v>
                </c:pt>
                <c:pt idx="448">
                  <c:v>816869</c:v>
                </c:pt>
                <c:pt idx="449">
                  <c:v>854883</c:v>
                </c:pt>
                <c:pt idx="450">
                  <c:v>787944</c:v>
                </c:pt>
                <c:pt idx="451">
                  <c:v>685334</c:v>
                </c:pt>
                <c:pt idx="452">
                  <c:v>693702</c:v>
                </c:pt>
                <c:pt idx="453">
                  <c:v>854199</c:v>
                </c:pt>
                <c:pt idx="454">
                  <c:v>889960</c:v>
                </c:pt>
                <c:pt idx="455">
                  <c:v>899471</c:v>
                </c:pt>
                <c:pt idx="456">
                  <c:v>903605</c:v>
                </c:pt>
                <c:pt idx="457">
                  <c:v>821163</c:v>
                </c:pt>
                <c:pt idx="458">
                  <c:v>722283</c:v>
                </c:pt>
                <c:pt idx="459">
                  <c:v>682791</c:v>
                </c:pt>
                <c:pt idx="460">
                  <c:v>844918</c:v>
                </c:pt>
                <c:pt idx="461">
                  <c:v>905932</c:v>
                </c:pt>
                <c:pt idx="462">
                  <c:v>897727</c:v>
                </c:pt>
                <c:pt idx="463">
                  <c:v>879051</c:v>
                </c:pt>
                <c:pt idx="464">
                  <c:v>796737</c:v>
                </c:pt>
                <c:pt idx="465">
                  <c:v>674315</c:v>
                </c:pt>
                <c:pt idx="466">
                  <c:v>681226</c:v>
                </c:pt>
                <c:pt idx="467">
                  <c:v>807631</c:v>
                </c:pt>
                <c:pt idx="468">
                  <c:v>841556</c:v>
                </c:pt>
                <c:pt idx="469">
                  <c:v>870583</c:v>
                </c:pt>
                <c:pt idx="470">
                  <c:v>833027</c:v>
                </c:pt>
                <c:pt idx="471">
                  <c:v>785955</c:v>
                </c:pt>
                <c:pt idx="472">
                  <c:v>641566</c:v>
                </c:pt>
                <c:pt idx="473">
                  <c:v>620228</c:v>
                </c:pt>
                <c:pt idx="474">
                  <c:v>738848</c:v>
                </c:pt>
                <c:pt idx="475">
                  <c:v>760340</c:v>
                </c:pt>
                <c:pt idx="476">
                  <c:v>724575</c:v>
                </c:pt>
                <c:pt idx="477">
                  <c:v>718142</c:v>
                </c:pt>
                <c:pt idx="478">
                  <c:v>628116</c:v>
                </c:pt>
                <c:pt idx="479">
                  <c:v>548738</c:v>
                </c:pt>
                <c:pt idx="480">
                  <c:v>539551</c:v>
                </c:pt>
                <c:pt idx="481">
                  <c:v>622696</c:v>
                </c:pt>
                <c:pt idx="482">
                  <c:v>672042</c:v>
                </c:pt>
                <c:pt idx="483">
                  <c:v>279883</c:v>
                </c:pt>
                <c:pt idx="484">
                  <c:v>625917</c:v>
                </c:pt>
                <c:pt idx="485">
                  <c:v>578330</c:v>
                </c:pt>
                <c:pt idx="486">
                  <c:v>476517</c:v>
                </c:pt>
                <c:pt idx="487">
                  <c:v>453683</c:v>
                </c:pt>
                <c:pt idx="488">
                  <c:v>532263</c:v>
                </c:pt>
                <c:pt idx="489">
                  <c:v>568840</c:v>
                </c:pt>
                <c:pt idx="490">
                  <c:v>554567</c:v>
                </c:pt>
                <c:pt idx="491">
                  <c:v>500330</c:v>
                </c:pt>
                <c:pt idx="492">
                  <c:v>481385</c:v>
                </c:pt>
                <c:pt idx="493">
                  <c:v>391607</c:v>
                </c:pt>
                <c:pt idx="494">
                  <c:v>378483</c:v>
                </c:pt>
                <c:pt idx="495">
                  <c:v>463934</c:v>
                </c:pt>
                <c:pt idx="496">
                  <c:v>485848</c:v>
                </c:pt>
                <c:pt idx="497">
                  <c:v>489320</c:v>
                </c:pt>
                <c:pt idx="498">
                  <c:v>419334</c:v>
                </c:pt>
                <c:pt idx="499">
                  <c:v>398439</c:v>
                </c:pt>
                <c:pt idx="500">
                  <c:v>322863</c:v>
                </c:pt>
                <c:pt idx="501">
                  <c:v>321024</c:v>
                </c:pt>
                <c:pt idx="502">
                  <c:v>366961</c:v>
                </c:pt>
                <c:pt idx="503">
                  <c:v>419530</c:v>
                </c:pt>
                <c:pt idx="504">
                  <c:v>449827</c:v>
                </c:pt>
                <c:pt idx="505">
                  <c:v>420791</c:v>
                </c:pt>
                <c:pt idx="506">
                  <c:v>372183</c:v>
                </c:pt>
                <c:pt idx="507">
                  <c:v>303194</c:v>
                </c:pt>
                <c:pt idx="508">
                  <c:v>307929</c:v>
                </c:pt>
                <c:pt idx="509">
                  <c:v>371684</c:v>
                </c:pt>
                <c:pt idx="510">
                  <c:v>398535</c:v>
                </c:pt>
                <c:pt idx="511">
                  <c:v>392257</c:v>
                </c:pt>
                <c:pt idx="512">
                  <c:v>406105</c:v>
                </c:pt>
                <c:pt idx="513">
                  <c:v>347600</c:v>
                </c:pt>
                <c:pt idx="514">
                  <c:v>300361</c:v>
                </c:pt>
                <c:pt idx="515">
                  <c:v>297623</c:v>
                </c:pt>
                <c:pt idx="516">
                  <c:v>371943</c:v>
                </c:pt>
                <c:pt idx="517">
                  <c:v>437102</c:v>
                </c:pt>
                <c:pt idx="518">
                  <c:v>404076</c:v>
                </c:pt>
                <c:pt idx="519">
                  <c:v>421244</c:v>
                </c:pt>
                <c:pt idx="520">
                  <c:v>363119</c:v>
                </c:pt>
                <c:pt idx="521">
                  <c:v>309949</c:v>
                </c:pt>
                <c:pt idx="522">
                  <c:v>331603</c:v>
                </c:pt>
                <c:pt idx="523">
                  <c:v>384218</c:v>
                </c:pt>
                <c:pt idx="524">
                  <c:v>393889</c:v>
                </c:pt>
                <c:pt idx="525">
                  <c:v>440650</c:v>
                </c:pt>
                <c:pt idx="526">
                  <c:v>439895</c:v>
                </c:pt>
                <c:pt idx="527">
                  <c:v>375457</c:v>
                </c:pt>
                <c:pt idx="528">
                  <c:v>327114</c:v>
                </c:pt>
                <c:pt idx="529">
                  <c:v>371009</c:v>
                </c:pt>
                <c:pt idx="530">
                  <c:v>454330</c:v>
                </c:pt>
                <c:pt idx="531">
                  <c:v>463808</c:v>
                </c:pt>
                <c:pt idx="532">
                  <c:v>481414</c:v>
                </c:pt>
                <c:pt idx="533">
                  <c:v>508138</c:v>
                </c:pt>
                <c:pt idx="534">
                  <c:v>426573</c:v>
                </c:pt>
                <c:pt idx="535">
                  <c:v>364618</c:v>
                </c:pt>
                <c:pt idx="536">
                  <c:v>440046</c:v>
                </c:pt>
                <c:pt idx="537">
                  <c:v>519048</c:v>
                </c:pt>
                <c:pt idx="538">
                  <c:v>541461</c:v>
                </c:pt>
                <c:pt idx="539">
                  <c:v>570597</c:v>
                </c:pt>
                <c:pt idx="540">
                  <c:v>598682</c:v>
                </c:pt>
                <c:pt idx="541">
                  <c:v>473882</c:v>
                </c:pt>
                <c:pt idx="542">
                  <c:v>422636</c:v>
                </c:pt>
                <c:pt idx="543">
                  <c:v>499467</c:v>
                </c:pt>
                <c:pt idx="544">
                  <c:v>532087</c:v>
                </c:pt>
                <c:pt idx="545">
                  <c:v>559892</c:v>
                </c:pt>
                <c:pt idx="546">
                  <c:v>566908</c:v>
                </c:pt>
                <c:pt idx="547">
                  <c:v>689439</c:v>
                </c:pt>
                <c:pt idx="548">
                  <c:v>474413</c:v>
                </c:pt>
                <c:pt idx="549">
                  <c:v>432631</c:v>
                </c:pt>
                <c:pt idx="550">
                  <c:v>543740</c:v>
                </c:pt>
                <c:pt idx="551">
                  <c:v>612196</c:v>
                </c:pt>
                <c:pt idx="552">
                  <c:v>643650</c:v>
                </c:pt>
                <c:pt idx="553">
                  <c:v>651550</c:v>
                </c:pt>
                <c:pt idx="554">
                  <c:v>736562</c:v>
                </c:pt>
                <c:pt idx="555">
                  <c:v>508948</c:v>
                </c:pt>
                <c:pt idx="556">
                  <c:v>463247</c:v>
                </c:pt>
                <c:pt idx="557">
                  <c:v>586937</c:v>
                </c:pt>
                <c:pt idx="558">
                  <c:v>640786</c:v>
                </c:pt>
                <c:pt idx="559">
                  <c:v>671214</c:v>
                </c:pt>
                <c:pt idx="560">
                  <c:v>687816</c:v>
                </c:pt>
                <c:pt idx="561">
                  <c:v>821038</c:v>
                </c:pt>
                <c:pt idx="562">
                  <c:v>544842</c:v>
                </c:pt>
                <c:pt idx="563">
                  <c:v>437319</c:v>
                </c:pt>
                <c:pt idx="564">
                  <c:v>659994</c:v>
                </c:pt>
                <c:pt idx="565">
                  <c:v>634235</c:v>
                </c:pt>
                <c:pt idx="566">
                  <c:v>706979</c:v>
                </c:pt>
                <c:pt idx="567">
                  <c:v>685027</c:v>
                </c:pt>
                <c:pt idx="568">
                  <c:v>866531</c:v>
                </c:pt>
                <c:pt idx="569">
                  <c:v>526832</c:v>
                </c:pt>
                <c:pt idx="570">
                  <c:v>460097</c:v>
                </c:pt>
                <c:pt idx="571">
                  <c:v>669746</c:v>
                </c:pt>
                <c:pt idx="572">
                  <c:v>658913</c:v>
                </c:pt>
                <c:pt idx="573">
                  <c:v>707319</c:v>
                </c:pt>
                <c:pt idx="574">
                  <c:v>696570</c:v>
                </c:pt>
                <c:pt idx="575">
                  <c:v>863697</c:v>
                </c:pt>
                <c:pt idx="576">
                  <c:v>535978</c:v>
                </c:pt>
                <c:pt idx="577">
                  <c:v>443484</c:v>
                </c:pt>
                <c:pt idx="578">
                  <c:v>697080</c:v>
                </c:pt>
                <c:pt idx="579">
                  <c:v>664956</c:v>
                </c:pt>
                <c:pt idx="580">
                  <c:v>708837</c:v>
                </c:pt>
                <c:pt idx="581">
                  <c:v>712442</c:v>
                </c:pt>
                <c:pt idx="582">
                  <c:v>824738</c:v>
                </c:pt>
                <c:pt idx="583">
                  <c:v>538865</c:v>
                </c:pt>
                <c:pt idx="584">
                  <c:v>442725</c:v>
                </c:pt>
                <c:pt idx="585">
                  <c:v>685955</c:v>
                </c:pt>
                <c:pt idx="586">
                  <c:v>588450</c:v>
                </c:pt>
                <c:pt idx="587">
                  <c:v>722949</c:v>
                </c:pt>
                <c:pt idx="588">
                  <c:v>631605</c:v>
                </c:pt>
                <c:pt idx="589">
                  <c:v>758577</c:v>
                </c:pt>
                <c:pt idx="590">
                  <c:v>460908</c:v>
                </c:pt>
                <c:pt idx="591">
                  <c:v>407257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59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</c:strCache>
            </c:strRef>
          </c:cat>
          <c:val>
            <c:numRef>
              <c:f>Confirmed!$D$54:$WZ$54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  <c:pt idx="542">
                  <c:v>11215</c:v>
                </c:pt>
                <c:pt idx="543">
                  <c:v>7209</c:v>
                </c:pt>
                <c:pt idx="544">
                  <c:v>8928</c:v>
                </c:pt>
                <c:pt idx="545">
                  <c:v>16240</c:v>
                </c:pt>
                <c:pt idx="546">
                  <c:v>14858</c:v>
                </c:pt>
                <c:pt idx="547">
                  <c:v>13719</c:v>
                </c:pt>
                <c:pt idx="548">
                  <c:v>12056</c:v>
                </c:pt>
                <c:pt idx="549">
                  <c:v>9718</c:v>
                </c:pt>
                <c:pt idx="550">
                  <c:v>5667</c:v>
                </c:pt>
                <c:pt idx="551">
                  <c:v>7733</c:v>
                </c:pt>
                <c:pt idx="552">
                  <c:v>17302</c:v>
                </c:pt>
                <c:pt idx="553">
                  <c:v>13626</c:v>
                </c:pt>
                <c:pt idx="554">
                  <c:v>12885</c:v>
                </c:pt>
                <c:pt idx="555">
                  <c:v>12418</c:v>
                </c:pt>
                <c:pt idx="556">
                  <c:v>8730</c:v>
                </c:pt>
                <c:pt idx="557">
                  <c:v>5574</c:v>
                </c:pt>
                <c:pt idx="558">
                  <c:v>8988</c:v>
                </c:pt>
                <c:pt idx="559">
                  <c:v>13263</c:v>
                </c:pt>
                <c:pt idx="560">
                  <c:v>13646</c:v>
                </c:pt>
                <c:pt idx="561">
                  <c:v>13523</c:v>
                </c:pt>
                <c:pt idx="562">
                  <c:v>12310</c:v>
                </c:pt>
                <c:pt idx="563">
                  <c:v>9978</c:v>
                </c:pt>
                <c:pt idx="564">
                  <c:v>6756</c:v>
                </c:pt>
                <c:pt idx="565">
                  <c:v>6540</c:v>
                </c:pt>
                <c:pt idx="566">
                  <c:v>7478</c:v>
                </c:pt>
                <c:pt idx="567">
                  <c:v>14271</c:v>
                </c:pt>
                <c:pt idx="568">
                  <c:v>13916</c:v>
                </c:pt>
                <c:pt idx="569">
                  <c:v>13020</c:v>
                </c:pt>
                <c:pt idx="570">
                  <c:v>10139</c:v>
                </c:pt>
                <c:pt idx="571">
                  <c:v>7983</c:v>
                </c:pt>
                <c:pt idx="572">
                  <c:v>10685</c:v>
                </c:pt>
                <c:pt idx="573">
                  <c:v>14727</c:v>
                </c:pt>
                <c:pt idx="574">
                  <c:v>13671</c:v>
                </c:pt>
                <c:pt idx="575">
                  <c:v>14312</c:v>
                </c:pt>
                <c:pt idx="576">
                  <c:v>13261</c:v>
                </c:pt>
                <c:pt idx="577">
                  <c:v>10748</c:v>
                </c:pt>
                <c:pt idx="578">
                  <c:v>7632</c:v>
                </c:pt>
                <c:pt idx="579">
                  <c:v>10346</c:v>
                </c:pt>
                <c:pt idx="580">
                  <c:v>13251</c:v>
                </c:pt>
                <c:pt idx="581">
                  <c:v>12771</c:v>
                </c:pt>
                <c:pt idx="582">
                  <c:v>12045</c:v>
                </c:pt>
                <c:pt idx="583">
                  <c:v>10173</c:v>
                </c:pt>
                <c:pt idx="584">
                  <c:v>7740</c:v>
                </c:pt>
                <c:pt idx="585">
                  <c:v>5644</c:v>
                </c:pt>
                <c:pt idx="586">
                  <c:v>7084</c:v>
                </c:pt>
                <c:pt idx="587">
                  <c:v>9544</c:v>
                </c:pt>
                <c:pt idx="588">
                  <c:v>9202</c:v>
                </c:pt>
                <c:pt idx="589">
                  <c:v>9199</c:v>
                </c:pt>
                <c:pt idx="590">
                  <c:v>8410</c:v>
                </c:pt>
                <c:pt idx="591">
                  <c:v>5931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59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</c:strCache>
            </c:strRef>
          </c:cat>
          <c:val>
            <c:numRef>
              <c:f>Confirmed!$D$57:$WZ$57</c:f>
              <c:numCache>
                <c:formatCode>General</c:formatCode>
                <c:ptCount val="62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22077</c:v>
                </c:pt>
                <c:pt idx="68">
                  <c:v>26312</c:v>
                </c:pt>
                <c:pt idx="69">
                  <c:v>32282</c:v>
                </c:pt>
                <c:pt idx="70">
                  <c:v>32226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31232</c:v>
                </c:pt>
                <c:pt idx="77">
                  <c:v>35945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24568</c:v>
                </c:pt>
                <c:pt idx="105">
                  <c:v>27430</c:v>
                </c:pt>
                <c:pt idx="106">
                  <c:v>26830</c:v>
                </c:pt>
                <c:pt idx="107">
                  <c:v>25175</c:v>
                </c:pt>
                <c:pt idx="108">
                  <c:v>18806</c:v>
                </c:pt>
                <c:pt idx="109">
                  <c:v>19295</c:v>
                </c:pt>
                <c:pt idx="110">
                  <c:v>22930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24133</c:v>
                </c:pt>
                <c:pt idx="115">
                  <c:v>18390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25768</c:v>
                </c:pt>
                <c:pt idx="120">
                  <c:v>23650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21501</c:v>
                </c:pt>
                <c:pt idx="132">
                  <c:v>19857</c:v>
                </c:pt>
                <c:pt idx="133">
                  <c:v>21657</c:v>
                </c:pt>
                <c:pt idx="134">
                  <c:v>25405</c:v>
                </c:pt>
                <c:pt idx="135">
                  <c:v>21142</c:v>
                </c:pt>
                <c:pt idx="136">
                  <c:v>17927</c:v>
                </c:pt>
                <c:pt idx="137">
                  <c:v>17616</c:v>
                </c:pt>
                <c:pt idx="138">
                  <c:v>18382</c:v>
                </c:pt>
                <c:pt idx="139">
                  <c:v>21113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56635</c:v>
                </c:pt>
                <c:pt idx="162">
                  <c:v>51352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60015</c:v>
                </c:pt>
                <c:pt idx="171">
                  <c:v>58426</c:v>
                </c:pt>
                <c:pt idx="172">
                  <c:v>58930</c:v>
                </c:pt>
                <c:pt idx="173">
                  <c:v>68048</c:v>
                </c:pt>
                <c:pt idx="174">
                  <c:v>68093</c:v>
                </c:pt>
                <c:pt idx="175">
                  <c:v>75865</c:v>
                </c:pt>
                <c:pt idx="176">
                  <c:v>72237</c:v>
                </c:pt>
                <c:pt idx="177">
                  <c:v>62536</c:v>
                </c:pt>
                <c:pt idx="178">
                  <c:v>60456</c:v>
                </c:pt>
                <c:pt idx="179">
                  <c:v>62106</c:v>
                </c:pt>
                <c:pt idx="180">
                  <c:v>64461</c:v>
                </c:pt>
                <c:pt idx="181">
                  <c:v>70580</c:v>
                </c:pt>
                <c:pt idx="182">
                  <c:v>68445</c:v>
                </c:pt>
                <c:pt idx="183">
                  <c:v>73319</c:v>
                </c:pt>
                <c:pt idx="184">
                  <c:v>64951</c:v>
                </c:pt>
                <c:pt idx="185">
                  <c:v>54817</c:v>
                </c:pt>
                <c:pt idx="186">
                  <c:v>56784</c:v>
                </c:pt>
                <c:pt idx="187">
                  <c:v>66412</c:v>
                </c:pt>
                <c:pt idx="188">
                  <c:v>71871</c:v>
                </c:pt>
                <c:pt idx="189">
                  <c:v>67466</c:v>
                </c:pt>
                <c:pt idx="190">
                  <c:v>68714</c:v>
                </c:pt>
                <c:pt idx="191">
                  <c:v>56199</c:v>
                </c:pt>
                <c:pt idx="192">
                  <c:v>45569</c:v>
                </c:pt>
                <c:pt idx="193">
                  <c:v>45501</c:v>
                </c:pt>
                <c:pt idx="194">
                  <c:v>58775</c:v>
                </c:pt>
                <c:pt idx="195">
                  <c:v>54466</c:v>
                </c:pt>
                <c:pt idx="196">
                  <c:v>59348</c:v>
                </c:pt>
                <c:pt idx="197">
                  <c:v>59304</c:v>
                </c:pt>
                <c:pt idx="198">
                  <c:v>54133</c:v>
                </c:pt>
                <c:pt idx="199">
                  <c:v>45770</c:v>
                </c:pt>
                <c:pt idx="200">
                  <c:v>47605</c:v>
                </c:pt>
                <c:pt idx="201">
                  <c:v>48004</c:v>
                </c:pt>
                <c:pt idx="202">
                  <c:v>56040</c:v>
                </c:pt>
                <c:pt idx="203">
                  <c:v>51316</c:v>
                </c:pt>
                <c:pt idx="204">
                  <c:v>65335</c:v>
                </c:pt>
                <c:pt idx="205">
                  <c:v>46952</c:v>
                </c:pt>
                <c:pt idx="206">
                  <c:v>39212</c:v>
                </c:pt>
                <c:pt idx="207">
                  <c:v>36648</c:v>
                </c:pt>
                <c:pt idx="208">
                  <c:v>45037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42752</c:v>
                </c:pt>
                <c:pt idx="220">
                  <c:v>34406</c:v>
                </c:pt>
                <c:pt idx="221">
                  <c:v>35362</c:v>
                </c:pt>
                <c:pt idx="222">
                  <c:v>41845</c:v>
                </c:pt>
                <c:pt idx="223">
                  <c:v>41019</c:v>
                </c:pt>
                <c:pt idx="224">
                  <c:v>44251</c:v>
                </c:pt>
                <c:pt idx="225">
                  <c:v>50382</c:v>
                </c:pt>
                <c:pt idx="226">
                  <c:v>43157</c:v>
                </c:pt>
                <c:pt idx="227">
                  <c:v>31219</c:v>
                </c:pt>
                <c:pt idx="228">
                  <c:v>23612</c:v>
                </c:pt>
                <c:pt idx="229">
                  <c:v>27227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41100</c:v>
                </c:pt>
                <c:pt idx="234">
                  <c:v>34373</c:v>
                </c:pt>
                <c:pt idx="235">
                  <c:v>34422</c:v>
                </c:pt>
                <c:pt idx="236">
                  <c:v>39493</c:v>
                </c:pt>
                <c:pt idx="237">
                  <c:v>39030</c:v>
                </c:pt>
                <c:pt idx="238">
                  <c:v>45129</c:v>
                </c:pt>
                <c:pt idx="239">
                  <c:v>49283</c:v>
                </c:pt>
                <c:pt idx="240">
                  <c:v>42196</c:v>
                </c:pt>
                <c:pt idx="241">
                  <c:v>38453</c:v>
                </c:pt>
                <c:pt idx="242">
                  <c:v>51877</c:v>
                </c:pt>
                <c:pt idx="243">
                  <c:v>39867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44672</c:v>
                </c:pt>
                <c:pt idx="248">
                  <c:v>37529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45647</c:v>
                </c:pt>
                <c:pt idx="253">
                  <c:v>54953</c:v>
                </c:pt>
                <c:pt idx="254">
                  <c:v>48577</c:v>
                </c:pt>
                <c:pt idx="255">
                  <c:v>35738</c:v>
                </c:pt>
                <c:pt idx="256">
                  <c:v>39374</c:v>
                </c:pt>
                <c:pt idx="257">
                  <c:v>45291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54951</c:v>
                </c:pt>
                <c:pt idx="262">
                  <c:v>45983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64877</c:v>
                </c:pt>
                <c:pt idx="267">
                  <c:v>69150</c:v>
                </c:pt>
                <c:pt idx="268">
                  <c:v>56753</c:v>
                </c:pt>
                <c:pt idx="269">
                  <c:v>49373</c:v>
                </c:pt>
                <c:pt idx="270">
                  <c:v>67717</c:v>
                </c:pt>
                <c:pt idx="271">
                  <c:v>61954</c:v>
                </c:pt>
                <c:pt idx="272">
                  <c:v>63303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67306</c:v>
                </c:pt>
                <c:pt idx="278">
                  <c:v>76842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129365</c:v>
                </c:pt>
                <c:pt idx="288">
                  <c:v>128035</c:v>
                </c:pt>
                <c:pt idx="289">
                  <c:v>127510</c:v>
                </c:pt>
                <c:pt idx="290">
                  <c:v>115168</c:v>
                </c:pt>
                <c:pt idx="291">
                  <c:v>120434</c:v>
                </c:pt>
                <c:pt idx="292">
                  <c:v>140506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162623</c:v>
                </c:pt>
                <c:pt idx="299">
                  <c:v>163959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160320</c:v>
                </c:pt>
                <c:pt idx="313">
                  <c:v>188340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194407</c:v>
                </c:pt>
                <c:pt idx="320">
                  <c:v>224452</c:v>
                </c:pt>
                <c:pt idx="321">
                  <c:v>222650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239920</c:v>
                </c:pt>
                <c:pt idx="330">
                  <c:v>251822</c:v>
                </c:pt>
                <c:pt idx="331">
                  <c:v>192103</c:v>
                </c:pt>
                <c:pt idx="332">
                  <c:v>188004</c:v>
                </c:pt>
                <c:pt idx="333">
                  <c:v>198703</c:v>
                </c:pt>
                <c:pt idx="334">
                  <c:v>198123</c:v>
                </c:pt>
                <c:pt idx="335">
                  <c:v>229625</c:v>
                </c:pt>
                <c:pt idx="336">
                  <c:v>194138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200439</c:v>
                </c:pt>
                <c:pt idx="342">
                  <c:v>233691</c:v>
                </c:pt>
                <c:pt idx="343">
                  <c:v>235584</c:v>
                </c:pt>
                <c:pt idx="344">
                  <c:v>153911</c:v>
                </c:pt>
                <c:pt idx="345">
                  <c:v>300462</c:v>
                </c:pt>
                <c:pt idx="346">
                  <c:v>208853</c:v>
                </c:pt>
                <c:pt idx="347">
                  <c:v>184007</c:v>
                </c:pt>
                <c:pt idx="348">
                  <c:v>235043</c:v>
                </c:pt>
                <c:pt idx="349">
                  <c:v>255657</c:v>
                </c:pt>
                <c:pt idx="350">
                  <c:v>278314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214684</c:v>
                </c:pt>
                <c:pt idx="355">
                  <c:v>226947</c:v>
                </c:pt>
                <c:pt idx="356">
                  <c:v>230301</c:v>
                </c:pt>
                <c:pt idx="357">
                  <c:v>235766</c:v>
                </c:pt>
                <c:pt idx="358">
                  <c:v>242866</c:v>
                </c:pt>
                <c:pt idx="359">
                  <c:v>201858</c:v>
                </c:pt>
                <c:pt idx="360">
                  <c:v>177845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193872</c:v>
                </c:pt>
                <c:pt idx="365">
                  <c:v>190758</c:v>
                </c:pt>
                <c:pt idx="366">
                  <c:v>170745</c:v>
                </c:pt>
                <c:pt idx="367">
                  <c:v>131201</c:v>
                </c:pt>
                <c:pt idx="368">
                  <c:v>151674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166622</c:v>
                </c:pt>
                <c:pt idx="373">
                  <c:v>142473</c:v>
                </c:pt>
                <c:pt idx="374">
                  <c:v>112152</c:v>
                </c:pt>
                <c:pt idx="375">
                  <c:v>134951</c:v>
                </c:pt>
                <c:pt idx="376">
                  <c:v>115308</c:v>
                </c:pt>
                <c:pt idx="377">
                  <c:v>121697</c:v>
                </c:pt>
                <c:pt idx="378">
                  <c:v>123996</c:v>
                </c:pt>
                <c:pt idx="379">
                  <c:v>134422</c:v>
                </c:pt>
                <c:pt idx="380">
                  <c:v>104193</c:v>
                </c:pt>
                <c:pt idx="381">
                  <c:v>89729</c:v>
                </c:pt>
                <c:pt idx="382">
                  <c:v>90445</c:v>
                </c:pt>
                <c:pt idx="383">
                  <c:v>95258</c:v>
                </c:pt>
                <c:pt idx="384">
                  <c:v>95270</c:v>
                </c:pt>
                <c:pt idx="385">
                  <c:v>105762</c:v>
                </c:pt>
                <c:pt idx="386">
                  <c:v>99652</c:v>
                </c:pt>
                <c:pt idx="387">
                  <c:v>87219</c:v>
                </c:pt>
                <c:pt idx="388">
                  <c:v>65153</c:v>
                </c:pt>
                <c:pt idx="389">
                  <c:v>54261</c:v>
                </c:pt>
                <c:pt idx="390">
                  <c:v>62497</c:v>
                </c:pt>
                <c:pt idx="391">
                  <c:v>70153</c:v>
                </c:pt>
                <c:pt idx="392">
                  <c:v>69898</c:v>
                </c:pt>
                <c:pt idx="393">
                  <c:v>79282</c:v>
                </c:pt>
                <c:pt idx="394">
                  <c:v>71692</c:v>
                </c:pt>
                <c:pt idx="395">
                  <c:v>57160</c:v>
                </c:pt>
                <c:pt idx="396">
                  <c:v>56165</c:v>
                </c:pt>
                <c:pt idx="397">
                  <c:v>72260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57146</c:v>
                </c:pt>
                <c:pt idx="405">
                  <c:v>67143</c:v>
                </c:pt>
                <c:pt idx="406">
                  <c:v>68070</c:v>
                </c:pt>
                <c:pt idx="407">
                  <c:v>66419</c:v>
                </c:pt>
                <c:pt idx="408">
                  <c:v>58265</c:v>
                </c:pt>
                <c:pt idx="409">
                  <c:v>41073</c:v>
                </c:pt>
                <c:pt idx="410">
                  <c:v>44895</c:v>
                </c:pt>
                <c:pt idx="411">
                  <c:v>57679</c:v>
                </c:pt>
                <c:pt idx="412">
                  <c:v>57890</c:v>
                </c:pt>
                <c:pt idx="413">
                  <c:v>62465</c:v>
                </c:pt>
                <c:pt idx="414">
                  <c:v>61512</c:v>
                </c:pt>
                <c:pt idx="415">
                  <c:v>53032</c:v>
                </c:pt>
                <c:pt idx="416">
                  <c:v>38274</c:v>
                </c:pt>
                <c:pt idx="417">
                  <c:v>56545</c:v>
                </c:pt>
                <c:pt idx="418">
                  <c:v>54007</c:v>
                </c:pt>
                <c:pt idx="419">
                  <c:v>59316</c:v>
                </c:pt>
                <c:pt idx="420">
                  <c:v>60392</c:v>
                </c:pt>
                <c:pt idx="421">
                  <c:v>61680</c:v>
                </c:pt>
                <c:pt idx="422">
                  <c:v>55523</c:v>
                </c:pt>
                <c:pt idx="423">
                  <c:v>33828</c:v>
                </c:pt>
                <c:pt idx="424">
                  <c:v>51435</c:v>
                </c:pt>
                <c:pt idx="425">
                  <c:v>53707</c:v>
                </c:pt>
                <c:pt idx="426">
                  <c:v>86828</c:v>
                </c:pt>
                <c:pt idx="427">
                  <c:v>67547</c:v>
                </c:pt>
                <c:pt idx="428">
                  <c:v>77377</c:v>
                </c:pt>
                <c:pt idx="429">
                  <c:v>62848</c:v>
                </c:pt>
                <c:pt idx="430">
                  <c:v>43217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79143</c:v>
                </c:pt>
                <c:pt idx="435">
                  <c:v>69887</c:v>
                </c:pt>
                <c:pt idx="436">
                  <c:v>63261</c:v>
                </c:pt>
                <c:pt idx="437">
                  <c:v>35141</c:v>
                </c:pt>
                <c:pt idx="438">
                  <c:v>77372</c:v>
                </c:pt>
                <c:pt idx="439">
                  <c:v>60673</c:v>
                </c:pt>
                <c:pt idx="440">
                  <c:v>75031</c:v>
                </c:pt>
                <c:pt idx="441">
                  <c:v>79885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70082</c:v>
                </c:pt>
                <c:pt idx="446">
                  <c:v>77959</c:v>
                </c:pt>
                <c:pt idx="447">
                  <c:v>75403</c:v>
                </c:pt>
                <c:pt idx="448">
                  <c:v>74313</c:v>
                </c:pt>
                <c:pt idx="449">
                  <c:v>80066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62858</c:v>
                </c:pt>
                <c:pt idx="455">
                  <c:v>67275</c:v>
                </c:pt>
                <c:pt idx="456">
                  <c:v>62425</c:v>
                </c:pt>
                <c:pt idx="457">
                  <c:v>53493</c:v>
                </c:pt>
                <c:pt idx="458">
                  <c:v>32153</c:v>
                </c:pt>
                <c:pt idx="459">
                  <c:v>47556</c:v>
                </c:pt>
                <c:pt idx="460">
                  <c:v>50836</c:v>
                </c:pt>
                <c:pt idx="461">
                  <c:v>55155</c:v>
                </c:pt>
                <c:pt idx="462">
                  <c:v>58251</c:v>
                </c:pt>
                <c:pt idx="463">
                  <c:v>57910</c:v>
                </c:pt>
                <c:pt idx="464">
                  <c:v>45408</c:v>
                </c:pt>
                <c:pt idx="465">
                  <c:v>29390</c:v>
                </c:pt>
                <c:pt idx="466">
                  <c:v>50491</c:v>
                </c:pt>
                <c:pt idx="467">
                  <c:v>40723</c:v>
                </c:pt>
                <c:pt idx="468">
                  <c:v>44730</c:v>
                </c:pt>
                <c:pt idx="469">
                  <c:v>47531</c:v>
                </c:pt>
                <c:pt idx="470">
                  <c:v>48187</c:v>
                </c:pt>
                <c:pt idx="471">
                  <c:v>33618</c:v>
                </c:pt>
                <c:pt idx="472">
                  <c:v>21439</c:v>
                </c:pt>
                <c:pt idx="473">
                  <c:v>36786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42258</c:v>
                </c:pt>
                <c:pt idx="478">
                  <c:v>28859</c:v>
                </c:pt>
                <c:pt idx="479">
                  <c:v>16879</c:v>
                </c:pt>
                <c:pt idx="480">
                  <c:v>28621</c:v>
                </c:pt>
                <c:pt idx="481">
                  <c:v>27784</c:v>
                </c:pt>
                <c:pt idx="482">
                  <c:v>29322</c:v>
                </c:pt>
                <c:pt idx="483">
                  <c:v>30185</c:v>
                </c:pt>
                <c:pt idx="484">
                  <c:v>27942</c:v>
                </c:pt>
                <c:pt idx="485">
                  <c:v>19803</c:v>
                </c:pt>
                <c:pt idx="486">
                  <c:v>12913</c:v>
                </c:pt>
                <c:pt idx="487">
                  <c:v>25770</c:v>
                </c:pt>
                <c:pt idx="488">
                  <c:v>22755</c:v>
                </c:pt>
                <c:pt idx="489">
                  <c:v>23960</c:v>
                </c:pt>
                <c:pt idx="490">
                  <c:v>27491</c:v>
                </c:pt>
                <c:pt idx="491">
                  <c:v>21816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16944</c:v>
                </c:pt>
                <c:pt idx="497">
                  <c:v>19101</c:v>
                </c:pt>
                <c:pt idx="498">
                  <c:v>16850</c:v>
                </c:pt>
                <c:pt idx="499">
                  <c:v>13937</c:v>
                </c:pt>
                <c:pt idx="500">
                  <c:v>5395</c:v>
                </c:pt>
                <c:pt idx="501">
                  <c:v>15448</c:v>
                </c:pt>
                <c:pt idx="502">
                  <c:v>12982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12745</c:v>
                </c:pt>
                <c:pt idx="509">
                  <c:v>11302</c:v>
                </c:pt>
                <c:pt idx="510">
                  <c:v>12431</c:v>
                </c:pt>
                <c:pt idx="511">
                  <c:v>10380</c:v>
                </c:pt>
                <c:pt idx="512">
                  <c:v>20598</c:v>
                </c:pt>
                <c:pt idx="513">
                  <c:v>8524</c:v>
                </c:pt>
                <c:pt idx="514">
                  <c:v>3892</c:v>
                </c:pt>
                <c:pt idx="515">
                  <c:v>12320</c:v>
                </c:pt>
                <c:pt idx="516">
                  <c:v>10976</c:v>
                </c:pt>
                <c:pt idx="517">
                  <c:v>12445</c:v>
                </c:pt>
                <c:pt idx="518">
                  <c:v>12846</c:v>
                </c:pt>
                <c:pt idx="519">
                  <c:v>23656</c:v>
                </c:pt>
                <c:pt idx="520">
                  <c:v>7308</c:v>
                </c:pt>
                <c:pt idx="521">
                  <c:v>3920</c:v>
                </c:pt>
                <c:pt idx="522">
                  <c:v>15085</c:v>
                </c:pt>
                <c:pt idx="523">
                  <c:v>11339</c:v>
                </c:pt>
                <c:pt idx="524">
                  <c:v>13139</c:v>
                </c:pt>
                <c:pt idx="525">
                  <c:v>14442</c:v>
                </c:pt>
                <c:pt idx="526">
                  <c:v>29899</c:v>
                </c:pt>
                <c:pt idx="527">
                  <c:v>4753</c:v>
                </c:pt>
                <c:pt idx="528">
                  <c:v>3697</c:v>
                </c:pt>
                <c:pt idx="529">
                  <c:v>5528</c:v>
                </c:pt>
                <c:pt idx="530">
                  <c:v>24251</c:v>
                </c:pt>
                <c:pt idx="531">
                  <c:v>22884</c:v>
                </c:pt>
                <c:pt idx="532">
                  <c:v>20076</c:v>
                </c:pt>
                <c:pt idx="533">
                  <c:v>48227</c:v>
                </c:pt>
                <c:pt idx="534">
                  <c:v>9066</c:v>
                </c:pt>
                <c:pt idx="535">
                  <c:v>6164</c:v>
                </c:pt>
                <c:pt idx="536">
                  <c:v>34995</c:v>
                </c:pt>
                <c:pt idx="537">
                  <c:v>26442</c:v>
                </c:pt>
                <c:pt idx="538">
                  <c:v>31880</c:v>
                </c:pt>
                <c:pt idx="539">
                  <c:v>28351</c:v>
                </c:pt>
                <c:pt idx="540">
                  <c:v>79310</c:v>
                </c:pt>
                <c:pt idx="541">
                  <c:v>12986</c:v>
                </c:pt>
                <c:pt idx="542">
                  <c:v>12048</c:v>
                </c:pt>
                <c:pt idx="543">
                  <c:v>52085</c:v>
                </c:pt>
                <c:pt idx="544">
                  <c:v>42704</c:v>
                </c:pt>
                <c:pt idx="545">
                  <c:v>52032</c:v>
                </c:pt>
                <c:pt idx="546">
                  <c:v>56842</c:v>
                </c:pt>
                <c:pt idx="547">
                  <c:v>119158</c:v>
                </c:pt>
                <c:pt idx="548">
                  <c:v>27802</c:v>
                </c:pt>
                <c:pt idx="549">
                  <c:v>13213</c:v>
                </c:pt>
                <c:pt idx="550">
                  <c:v>89360</c:v>
                </c:pt>
                <c:pt idx="551">
                  <c:v>70740</c:v>
                </c:pt>
                <c:pt idx="552">
                  <c:v>68771</c:v>
                </c:pt>
                <c:pt idx="553">
                  <c:v>78170</c:v>
                </c:pt>
                <c:pt idx="554">
                  <c:v>194608</c:v>
                </c:pt>
                <c:pt idx="555">
                  <c:v>32808</c:v>
                </c:pt>
                <c:pt idx="556">
                  <c:v>25141</c:v>
                </c:pt>
                <c:pt idx="557">
                  <c:v>127982</c:v>
                </c:pt>
                <c:pt idx="558">
                  <c:v>106559</c:v>
                </c:pt>
                <c:pt idx="559">
                  <c:v>92714</c:v>
                </c:pt>
                <c:pt idx="560">
                  <c:v>109824</c:v>
                </c:pt>
                <c:pt idx="561">
                  <c:v>254981</c:v>
                </c:pt>
                <c:pt idx="562">
                  <c:v>44090</c:v>
                </c:pt>
                <c:pt idx="563">
                  <c:v>24234</c:v>
                </c:pt>
                <c:pt idx="564">
                  <c:v>184476</c:v>
                </c:pt>
                <c:pt idx="565">
                  <c:v>106851</c:v>
                </c:pt>
                <c:pt idx="566">
                  <c:v>135071</c:v>
                </c:pt>
                <c:pt idx="567">
                  <c:v>116622</c:v>
                </c:pt>
                <c:pt idx="568">
                  <c:v>290764</c:v>
                </c:pt>
                <c:pt idx="569">
                  <c:v>42710</c:v>
                </c:pt>
                <c:pt idx="570">
                  <c:v>38482</c:v>
                </c:pt>
                <c:pt idx="571">
                  <c:v>210199</c:v>
                </c:pt>
                <c:pt idx="572">
                  <c:v>128907</c:v>
                </c:pt>
                <c:pt idx="573">
                  <c:v>137816</c:v>
                </c:pt>
                <c:pt idx="574">
                  <c:v>138473</c:v>
                </c:pt>
                <c:pt idx="575">
                  <c:v>319494</c:v>
                </c:pt>
                <c:pt idx="576">
                  <c:v>62681</c:v>
                </c:pt>
                <c:pt idx="577">
                  <c:v>33497</c:v>
                </c:pt>
                <c:pt idx="578">
                  <c:v>229831</c:v>
                </c:pt>
                <c:pt idx="579">
                  <c:v>135247</c:v>
                </c:pt>
                <c:pt idx="580">
                  <c:v>148146</c:v>
                </c:pt>
                <c:pt idx="581">
                  <c:v>161334</c:v>
                </c:pt>
                <c:pt idx="582">
                  <c:v>322934</c:v>
                </c:pt>
                <c:pt idx="583">
                  <c:v>53071</c:v>
                </c:pt>
                <c:pt idx="584">
                  <c:v>38475</c:v>
                </c:pt>
                <c:pt idx="585">
                  <c:v>258537</c:v>
                </c:pt>
                <c:pt idx="586">
                  <c:v>140705</c:v>
                </c:pt>
                <c:pt idx="587">
                  <c:v>198025</c:v>
                </c:pt>
                <c:pt idx="588">
                  <c:v>153143</c:v>
                </c:pt>
                <c:pt idx="589">
                  <c:v>300957</c:v>
                </c:pt>
                <c:pt idx="590">
                  <c:v>56170</c:v>
                </c:pt>
                <c:pt idx="591">
                  <c:v>38561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1"/>
          <c:order val="0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59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</c:strCache>
            </c:strRef>
          </c:cat>
          <c:val>
            <c:numRef>
              <c:f>Confirmed!$D$53:$WZ$53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  <c:pt idx="542">
                  <c:v>3126</c:v>
                </c:pt>
                <c:pt idx="543">
                  <c:v>2070</c:v>
                </c:pt>
                <c:pt idx="544">
                  <c:v>3555</c:v>
                </c:pt>
                <c:pt idx="545">
                  <c:v>4254</c:v>
                </c:pt>
                <c:pt idx="546">
                  <c:v>5056</c:v>
                </c:pt>
                <c:pt idx="547">
                  <c:v>5142</c:v>
                </c:pt>
                <c:pt idx="548">
                  <c:v>5138</c:v>
                </c:pt>
                <c:pt idx="549">
                  <c:v>4742</c:v>
                </c:pt>
                <c:pt idx="550">
                  <c:v>3115</c:v>
                </c:pt>
                <c:pt idx="551">
                  <c:v>4516</c:v>
                </c:pt>
                <c:pt idx="552">
                  <c:v>5693</c:v>
                </c:pt>
                <c:pt idx="553">
                  <c:v>6167</c:v>
                </c:pt>
                <c:pt idx="554">
                  <c:v>6613</c:v>
                </c:pt>
                <c:pt idx="555">
                  <c:v>6509</c:v>
                </c:pt>
                <c:pt idx="556">
                  <c:v>5320</c:v>
                </c:pt>
                <c:pt idx="557">
                  <c:v>3185</c:v>
                </c:pt>
                <c:pt idx="558">
                  <c:v>4841</c:v>
                </c:pt>
                <c:pt idx="559">
                  <c:v>6590</c:v>
                </c:pt>
                <c:pt idx="560">
                  <c:v>7224</c:v>
                </c:pt>
                <c:pt idx="561">
                  <c:v>6599</c:v>
                </c:pt>
                <c:pt idx="562">
                  <c:v>6897</c:v>
                </c:pt>
                <c:pt idx="563">
                  <c:v>5733</c:v>
                </c:pt>
                <c:pt idx="564">
                  <c:v>4200</c:v>
                </c:pt>
                <c:pt idx="565">
                  <c:v>5624</c:v>
                </c:pt>
                <c:pt idx="566">
                  <c:v>6921</c:v>
                </c:pt>
                <c:pt idx="567">
                  <c:v>7267</c:v>
                </c:pt>
                <c:pt idx="568">
                  <c:v>7398</c:v>
                </c:pt>
                <c:pt idx="569">
                  <c:v>7181</c:v>
                </c:pt>
                <c:pt idx="570">
                  <c:v>5661</c:v>
                </c:pt>
                <c:pt idx="571">
                  <c:v>3669</c:v>
                </c:pt>
                <c:pt idx="572">
                  <c:v>5268</c:v>
                </c:pt>
                <c:pt idx="573">
                  <c:v>7159</c:v>
                </c:pt>
                <c:pt idx="574">
                  <c:v>7240</c:v>
                </c:pt>
                <c:pt idx="575">
                  <c:v>7220</c:v>
                </c:pt>
                <c:pt idx="576">
                  <c:v>7466</c:v>
                </c:pt>
                <c:pt idx="577">
                  <c:v>5922</c:v>
                </c:pt>
                <c:pt idx="578">
                  <c:v>4166</c:v>
                </c:pt>
                <c:pt idx="579">
                  <c:v>6078</c:v>
                </c:pt>
                <c:pt idx="580">
                  <c:v>7539</c:v>
                </c:pt>
                <c:pt idx="581">
                  <c:v>7215</c:v>
                </c:pt>
                <c:pt idx="582">
                  <c:v>7823</c:v>
                </c:pt>
                <c:pt idx="583">
                  <c:v>6858</c:v>
                </c:pt>
                <c:pt idx="584">
                  <c:v>5954</c:v>
                </c:pt>
                <c:pt idx="585">
                  <c:v>4253</c:v>
                </c:pt>
                <c:pt idx="586">
                  <c:v>5492</c:v>
                </c:pt>
                <c:pt idx="587">
                  <c:v>6496</c:v>
                </c:pt>
                <c:pt idx="588">
                  <c:v>6754</c:v>
                </c:pt>
                <c:pt idx="589">
                  <c:v>6729</c:v>
                </c:pt>
                <c:pt idx="590">
                  <c:v>6156</c:v>
                </c:pt>
                <c:pt idx="591">
                  <c:v>5314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1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59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</c:strCache>
            </c:strRef>
          </c:cat>
          <c:val>
            <c:numRef>
              <c:f>Confirmed!$D$55:$WZ$55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  <c:pt idx="542">
                  <c:v>0</c:v>
                </c:pt>
                <c:pt idx="543">
                  <c:v>61628</c:v>
                </c:pt>
                <c:pt idx="544">
                  <c:v>27286</c:v>
                </c:pt>
                <c:pt idx="545">
                  <c:v>30587</c:v>
                </c:pt>
                <c:pt idx="546">
                  <c:v>29535</c:v>
                </c:pt>
                <c:pt idx="547">
                  <c:v>31171</c:v>
                </c:pt>
                <c:pt idx="548">
                  <c:v>0</c:v>
                </c:pt>
                <c:pt idx="549">
                  <c:v>0</c:v>
                </c:pt>
                <c:pt idx="550">
                  <c:v>61625</c:v>
                </c:pt>
                <c:pt idx="551">
                  <c:v>26399</c:v>
                </c:pt>
                <c:pt idx="552">
                  <c:v>27149</c:v>
                </c:pt>
                <c:pt idx="553">
                  <c:v>26689</c:v>
                </c:pt>
                <c:pt idx="554">
                  <c:v>24753</c:v>
                </c:pt>
                <c:pt idx="555">
                  <c:v>0</c:v>
                </c:pt>
                <c:pt idx="556">
                  <c:v>0</c:v>
                </c:pt>
                <c:pt idx="557">
                  <c:v>55939</c:v>
                </c:pt>
                <c:pt idx="558">
                  <c:v>20327</c:v>
                </c:pt>
                <c:pt idx="559">
                  <c:v>21874</c:v>
                </c:pt>
                <c:pt idx="560">
                  <c:v>21387</c:v>
                </c:pt>
                <c:pt idx="561">
                  <c:v>21561</c:v>
                </c:pt>
                <c:pt idx="562">
                  <c:v>0</c:v>
                </c:pt>
                <c:pt idx="563">
                  <c:v>0</c:v>
                </c:pt>
                <c:pt idx="564">
                  <c:v>39638</c:v>
                </c:pt>
                <c:pt idx="565">
                  <c:v>15680</c:v>
                </c:pt>
                <c:pt idx="566">
                  <c:v>17023</c:v>
                </c:pt>
                <c:pt idx="567">
                  <c:v>17410</c:v>
                </c:pt>
                <c:pt idx="568">
                  <c:v>15657</c:v>
                </c:pt>
                <c:pt idx="569">
                  <c:v>0</c:v>
                </c:pt>
                <c:pt idx="570">
                  <c:v>0</c:v>
                </c:pt>
                <c:pt idx="571">
                  <c:v>25726</c:v>
                </c:pt>
                <c:pt idx="572">
                  <c:v>14336</c:v>
                </c:pt>
                <c:pt idx="573">
                  <c:v>11956</c:v>
                </c:pt>
                <c:pt idx="574">
                  <c:v>12445</c:v>
                </c:pt>
                <c:pt idx="575">
                  <c:v>12450</c:v>
                </c:pt>
                <c:pt idx="576">
                  <c:v>0</c:v>
                </c:pt>
                <c:pt idx="577">
                  <c:v>0</c:v>
                </c:pt>
                <c:pt idx="578">
                  <c:v>23899</c:v>
                </c:pt>
                <c:pt idx="579">
                  <c:v>10072</c:v>
                </c:pt>
                <c:pt idx="580">
                  <c:v>10781</c:v>
                </c:pt>
                <c:pt idx="581">
                  <c:v>7115</c:v>
                </c:pt>
                <c:pt idx="582">
                  <c:v>9489</c:v>
                </c:pt>
                <c:pt idx="583">
                  <c:v>0</c:v>
                </c:pt>
                <c:pt idx="584">
                  <c:v>0</c:v>
                </c:pt>
                <c:pt idx="585">
                  <c:v>15489</c:v>
                </c:pt>
                <c:pt idx="586">
                  <c:v>7767</c:v>
                </c:pt>
                <c:pt idx="587">
                  <c:v>6818</c:v>
                </c:pt>
                <c:pt idx="588">
                  <c:v>9561</c:v>
                </c:pt>
                <c:pt idx="589">
                  <c:v>6311</c:v>
                </c:pt>
                <c:pt idx="590">
                  <c:v>0</c:v>
                </c:pt>
                <c:pt idx="59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2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59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</c:strCache>
            </c:strRef>
          </c:cat>
          <c:val>
            <c:numRef>
              <c:f>Confirmed!$D$56:$WZ$56</c:f>
              <c:numCache>
                <c:formatCode>General</c:formatCode>
                <c:ptCount val="62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2298</c:v>
                </c:pt>
                <c:pt idx="60">
                  <c:v>3359</c:v>
                </c:pt>
                <c:pt idx="61">
                  <c:v>2252</c:v>
                </c:pt>
                <c:pt idx="62">
                  <c:v>2959</c:v>
                </c:pt>
                <c:pt idx="63">
                  <c:v>3921</c:v>
                </c:pt>
                <c:pt idx="64">
                  <c:v>3793</c:v>
                </c:pt>
                <c:pt idx="65">
                  <c:v>4648</c:v>
                </c:pt>
                <c:pt idx="66">
                  <c:v>2603</c:v>
                </c:pt>
                <c:pt idx="67">
                  <c:v>4349</c:v>
                </c:pt>
                <c:pt idx="68">
                  <c:v>7636</c:v>
                </c:pt>
                <c:pt idx="69">
                  <c:v>4844</c:v>
                </c:pt>
                <c:pt idx="70">
                  <c:v>2102</c:v>
                </c:pt>
                <c:pt idx="71">
                  <c:v>5225</c:v>
                </c:pt>
                <c:pt idx="72">
                  <c:v>-17076</c:v>
                </c:pt>
                <c:pt idx="73">
                  <c:v>849</c:v>
                </c:pt>
                <c:pt idx="74">
                  <c:v>2659</c:v>
                </c:pt>
                <c:pt idx="75">
                  <c:v>-3489</c:v>
                </c:pt>
                <c:pt idx="76">
                  <c:v>3855</c:v>
                </c:pt>
                <c:pt idx="77">
                  <c:v>3784</c:v>
                </c:pt>
                <c:pt idx="78">
                  <c:v>1566</c:v>
                </c:pt>
                <c:pt idx="79">
                  <c:v>1445</c:v>
                </c:pt>
                <c:pt idx="80">
                  <c:v>50747</c:v>
                </c:pt>
                <c:pt idx="81">
                  <c:v>3141</c:v>
                </c:pt>
                <c:pt idx="82">
                  <c:v>17448</c:v>
                </c:pt>
                <c:pt idx="83">
                  <c:v>3207</c:v>
                </c:pt>
                <c:pt idx="84">
                  <c:v>12578</c:v>
                </c:pt>
                <c:pt idx="85">
                  <c:v>1891</c:v>
                </c:pt>
                <c:pt idx="86">
                  <c:v>3804</c:v>
                </c:pt>
                <c:pt idx="87">
                  <c:v>1094</c:v>
                </c:pt>
                <c:pt idx="88">
                  <c:v>2447</c:v>
                </c:pt>
                <c:pt idx="89">
                  <c:v>2666</c:v>
                </c:pt>
                <c:pt idx="90">
                  <c:v>1799</c:v>
                </c:pt>
                <c:pt idx="91">
                  <c:v>-1709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528</c:v>
                </c:pt>
                <c:pt idx="108">
                  <c:v>249</c:v>
                </c:pt>
                <c:pt idx="109">
                  <c:v>315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481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173</c:v>
                </c:pt>
                <c:pt idx="126">
                  <c:v>3343</c:v>
                </c:pt>
                <c:pt idx="127">
                  <c:v>594</c:v>
                </c:pt>
                <c:pt idx="128">
                  <c:v>1794</c:v>
                </c:pt>
                <c:pt idx="129">
                  <c:v>232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801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489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-407</c:v>
                </c:pt>
                <c:pt idx="158">
                  <c:v>645</c:v>
                </c:pt>
                <c:pt idx="159">
                  <c:v>442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12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826</c:v>
                </c:pt>
                <c:pt idx="177">
                  <c:v>165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84</c:v>
                </c:pt>
                <c:pt idx="185">
                  <c:v>4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1394</c:v>
                </c:pt>
                <c:pt idx="190">
                  <c:v>1303</c:v>
                </c:pt>
                <c:pt idx="191">
                  <c:v>62</c:v>
                </c:pt>
                <c:pt idx="192">
                  <c:v>3</c:v>
                </c:pt>
                <c:pt idx="193">
                  <c:v>3361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6</c:v>
                </c:pt>
                <c:pt idx="200">
                  <c:v>4760</c:v>
                </c:pt>
                <c:pt idx="201">
                  <c:v>1408</c:v>
                </c:pt>
                <c:pt idx="202">
                  <c:v>2604</c:v>
                </c:pt>
                <c:pt idx="203">
                  <c:v>2670</c:v>
                </c:pt>
                <c:pt idx="204">
                  <c:v>2914</c:v>
                </c:pt>
                <c:pt idx="205">
                  <c:v>3210</c:v>
                </c:pt>
                <c:pt idx="206">
                  <c:v>3020</c:v>
                </c:pt>
                <c:pt idx="207">
                  <c:v>635</c:v>
                </c:pt>
                <c:pt idx="208">
                  <c:v>2119</c:v>
                </c:pt>
                <c:pt idx="209">
                  <c:v>3787</c:v>
                </c:pt>
                <c:pt idx="210">
                  <c:v>4800</c:v>
                </c:pt>
                <c:pt idx="211">
                  <c:v>4954</c:v>
                </c:pt>
                <c:pt idx="212">
                  <c:v>3474</c:v>
                </c:pt>
                <c:pt idx="213">
                  <c:v>4735</c:v>
                </c:pt>
                <c:pt idx="214">
                  <c:v>1976</c:v>
                </c:pt>
                <c:pt idx="215">
                  <c:v>3593</c:v>
                </c:pt>
                <c:pt idx="216">
                  <c:v>287</c:v>
                </c:pt>
                <c:pt idx="217">
                  <c:v>11226</c:v>
                </c:pt>
                <c:pt idx="218">
                  <c:v>7625</c:v>
                </c:pt>
                <c:pt idx="219">
                  <c:v>5460</c:v>
                </c:pt>
                <c:pt idx="220">
                  <c:v>5382</c:v>
                </c:pt>
                <c:pt idx="221">
                  <c:v>3113</c:v>
                </c:pt>
                <c:pt idx="222">
                  <c:v>5104</c:v>
                </c:pt>
                <c:pt idx="223">
                  <c:v>7087</c:v>
                </c:pt>
                <c:pt idx="224">
                  <c:v>7122</c:v>
                </c:pt>
                <c:pt idx="225">
                  <c:v>8860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8599</c:v>
                </c:pt>
                <c:pt idx="231">
                  <c:v>9762</c:v>
                </c:pt>
                <c:pt idx="232">
                  <c:v>9529</c:v>
                </c:pt>
                <c:pt idx="233">
                  <c:v>11337</c:v>
                </c:pt>
                <c:pt idx="234">
                  <c:v>6345</c:v>
                </c:pt>
                <c:pt idx="235">
                  <c:v>6320</c:v>
                </c:pt>
                <c:pt idx="236">
                  <c:v>7826</c:v>
                </c:pt>
                <c:pt idx="237">
                  <c:v>10267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13232</c:v>
                </c:pt>
                <c:pt idx="245">
                  <c:v>15909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13025</c:v>
                </c:pt>
                <c:pt idx="253">
                  <c:v>12436</c:v>
                </c:pt>
                <c:pt idx="254">
                  <c:v>16514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21031</c:v>
                </c:pt>
                <c:pt idx="261">
                  <c:v>26677</c:v>
                </c:pt>
                <c:pt idx="262">
                  <c:v>15994</c:v>
                </c:pt>
                <c:pt idx="263">
                  <c:v>9212</c:v>
                </c:pt>
                <c:pt idx="264">
                  <c:v>13626</c:v>
                </c:pt>
                <c:pt idx="265">
                  <c:v>22965</c:v>
                </c:pt>
                <c:pt idx="266">
                  <c:v>29757</c:v>
                </c:pt>
                <c:pt idx="267">
                  <c:v>25634</c:v>
                </c:pt>
                <c:pt idx="268">
                  <c:v>32139</c:v>
                </c:pt>
                <c:pt idx="269">
                  <c:v>29837</c:v>
                </c:pt>
                <c:pt idx="270">
                  <c:v>14290</c:v>
                </c:pt>
                <c:pt idx="271">
                  <c:v>20376</c:v>
                </c:pt>
                <c:pt idx="272">
                  <c:v>27410</c:v>
                </c:pt>
                <c:pt idx="273">
                  <c:v>40813</c:v>
                </c:pt>
                <c:pt idx="274">
                  <c:v>42849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34458</c:v>
                </c:pt>
                <c:pt idx="279">
                  <c:v>37550</c:v>
                </c:pt>
                <c:pt idx="280">
                  <c:v>46636</c:v>
                </c:pt>
                <c:pt idx="281">
                  <c:v>49474</c:v>
                </c:pt>
                <c:pt idx="282">
                  <c:v>35101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-46121</c:v>
                </c:pt>
                <c:pt idx="287">
                  <c:v>57820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32558</c:v>
                </c:pt>
                <c:pt idx="295">
                  <c:v>24135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45603</c:v>
                </c:pt>
                <c:pt idx="300">
                  <c:v>28844</c:v>
                </c:pt>
                <c:pt idx="301">
                  <c:v>20789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16755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4307</c:v>
                </c:pt>
                <c:pt idx="313">
                  <c:v>8443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14044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11725</c:v>
                </c:pt>
                <c:pt idx="328">
                  <c:v>17720</c:v>
                </c:pt>
                <c:pt idx="329">
                  <c:v>18398</c:v>
                </c:pt>
                <c:pt idx="330">
                  <c:v>15875</c:v>
                </c:pt>
                <c:pt idx="331">
                  <c:v>17428</c:v>
                </c:pt>
                <c:pt idx="332">
                  <c:v>12858</c:v>
                </c:pt>
                <c:pt idx="333">
                  <c:v>5960</c:v>
                </c:pt>
                <c:pt idx="334">
                  <c:v>11861</c:v>
                </c:pt>
                <c:pt idx="335">
                  <c:v>14986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8867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20002</c:v>
                </c:pt>
                <c:pt idx="344">
                  <c:v>19358</c:v>
                </c:pt>
                <c:pt idx="345">
                  <c:v>3466</c:v>
                </c:pt>
                <c:pt idx="346">
                  <c:v>12491</c:v>
                </c:pt>
                <c:pt idx="347">
                  <c:v>4084</c:v>
                </c:pt>
                <c:pt idx="348">
                  <c:v>20833</c:v>
                </c:pt>
                <c:pt idx="349">
                  <c:v>25186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19757</c:v>
                </c:pt>
                <c:pt idx="356">
                  <c:v>23932</c:v>
                </c:pt>
                <c:pt idx="357">
                  <c:v>21335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24023</c:v>
                </c:pt>
                <c:pt idx="363">
                  <c:v>26758</c:v>
                </c:pt>
                <c:pt idx="364">
                  <c:v>22710</c:v>
                </c:pt>
                <c:pt idx="365">
                  <c:v>23324</c:v>
                </c:pt>
                <c:pt idx="366">
                  <c:v>24093</c:v>
                </c:pt>
                <c:pt idx="367">
                  <c:v>18436</c:v>
                </c:pt>
                <c:pt idx="368">
                  <c:v>4301</c:v>
                </c:pt>
                <c:pt idx="369">
                  <c:v>22142</c:v>
                </c:pt>
                <c:pt idx="370">
                  <c:v>26951</c:v>
                </c:pt>
                <c:pt idx="371">
                  <c:v>23808</c:v>
                </c:pt>
                <c:pt idx="372">
                  <c:v>23235</c:v>
                </c:pt>
                <c:pt idx="373">
                  <c:v>24045</c:v>
                </c:pt>
                <c:pt idx="374">
                  <c:v>19336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19020</c:v>
                </c:pt>
                <c:pt idx="384">
                  <c:v>25409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16675</c:v>
                </c:pt>
                <c:pt idx="389">
                  <c:v>4406</c:v>
                </c:pt>
                <c:pt idx="390">
                  <c:v>19596</c:v>
                </c:pt>
                <c:pt idx="391">
                  <c:v>25040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20193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24110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26811</c:v>
                </c:pt>
                <c:pt idx="406">
                  <c:v>25286</c:v>
                </c:pt>
                <c:pt idx="407">
                  <c:v>23507</c:v>
                </c:pt>
                <c:pt idx="408">
                  <c:v>23392</c:v>
                </c:pt>
                <c:pt idx="409">
                  <c:v>21835</c:v>
                </c:pt>
                <c:pt idx="410">
                  <c:v>5552</c:v>
                </c:pt>
                <c:pt idx="411">
                  <c:v>23180</c:v>
                </c:pt>
                <c:pt idx="412">
                  <c:v>29661</c:v>
                </c:pt>
                <c:pt idx="413">
                  <c:v>28092</c:v>
                </c:pt>
                <c:pt idx="414">
                  <c:v>25075</c:v>
                </c:pt>
                <c:pt idx="415">
                  <c:v>29763</c:v>
                </c:pt>
                <c:pt idx="416">
                  <c:v>26451</c:v>
                </c:pt>
                <c:pt idx="417">
                  <c:v>6474</c:v>
                </c:pt>
                <c:pt idx="418">
                  <c:v>30027</c:v>
                </c:pt>
                <c:pt idx="419">
                  <c:v>38520</c:v>
                </c:pt>
                <c:pt idx="420">
                  <c:v>35074</c:v>
                </c:pt>
                <c:pt idx="421">
                  <c:v>35118</c:v>
                </c:pt>
                <c:pt idx="422">
                  <c:v>35343</c:v>
                </c:pt>
                <c:pt idx="423">
                  <c:v>30664</c:v>
                </c:pt>
                <c:pt idx="424">
                  <c:v>15809</c:v>
                </c:pt>
                <c:pt idx="425">
                  <c:v>14696</c:v>
                </c:pt>
                <c:pt idx="426">
                  <c:v>65391</c:v>
                </c:pt>
                <c:pt idx="427">
                  <c:v>45661</c:v>
                </c:pt>
                <c:pt idx="428">
                  <c:v>41882</c:v>
                </c:pt>
                <c:pt idx="429">
                  <c:v>42625</c:v>
                </c:pt>
                <c:pt idx="430">
                  <c:v>37128</c:v>
                </c:pt>
                <c:pt idx="431">
                  <c:v>9106</c:v>
                </c:pt>
                <c:pt idx="432">
                  <c:v>30723</c:v>
                </c:pt>
                <c:pt idx="433">
                  <c:v>59050</c:v>
                </c:pt>
                <c:pt idx="434">
                  <c:v>50676</c:v>
                </c:pt>
                <c:pt idx="435">
                  <c:v>46683</c:v>
                </c:pt>
                <c:pt idx="436">
                  <c:v>166</c:v>
                </c:pt>
                <c:pt idx="437">
                  <c:v>80635</c:v>
                </c:pt>
                <c:pt idx="438">
                  <c:v>10793</c:v>
                </c:pt>
                <c:pt idx="439">
                  <c:v>8056</c:v>
                </c:pt>
                <c:pt idx="440">
                  <c:v>927</c:v>
                </c:pt>
                <c:pt idx="441">
                  <c:v>97033</c:v>
                </c:pt>
                <c:pt idx="442">
                  <c:v>164</c:v>
                </c:pt>
                <c:pt idx="443">
                  <c:v>1404</c:v>
                </c:pt>
                <c:pt idx="444">
                  <c:v>117902</c:v>
                </c:pt>
                <c:pt idx="445">
                  <c:v>8550</c:v>
                </c:pt>
                <c:pt idx="446">
                  <c:v>39130</c:v>
                </c:pt>
                <c:pt idx="447">
                  <c:v>43507</c:v>
                </c:pt>
                <c:pt idx="448">
                  <c:v>38045</c:v>
                </c:pt>
                <c:pt idx="449">
                  <c:v>36450</c:v>
                </c:pt>
                <c:pt idx="450">
                  <c:v>35873</c:v>
                </c:pt>
                <c:pt idx="451">
                  <c:v>29378</c:v>
                </c:pt>
                <c:pt idx="452">
                  <c:v>6708</c:v>
                </c:pt>
                <c:pt idx="453">
                  <c:v>44075</c:v>
                </c:pt>
                <c:pt idx="454">
                  <c:v>34924</c:v>
                </c:pt>
                <c:pt idx="455">
                  <c:v>33404</c:v>
                </c:pt>
                <c:pt idx="456">
                  <c:v>32340</c:v>
                </c:pt>
                <c:pt idx="457">
                  <c:v>32642</c:v>
                </c:pt>
                <c:pt idx="458">
                  <c:v>24505</c:v>
                </c:pt>
                <c:pt idx="459">
                  <c:v>5957</c:v>
                </c:pt>
                <c:pt idx="460">
                  <c:v>30324</c:v>
                </c:pt>
                <c:pt idx="461">
                  <c:v>31542</c:v>
                </c:pt>
                <c:pt idx="462">
                  <c:v>26547</c:v>
                </c:pt>
                <c:pt idx="463">
                  <c:v>24303</c:v>
                </c:pt>
                <c:pt idx="464">
                  <c:v>25670</c:v>
                </c:pt>
                <c:pt idx="465">
                  <c:v>9921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21713</c:v>
                </c:pt>
                <c:pt idx="470">
                  <c:v>19139</c:v>
                </c:pt>
                <c:pt idx="471">
                  <c:v>20779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14026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-348840</c:v>
                </c:pt>
                <c:pt idx="484">
                  <c:v>12803</c:v>
                </c:pt>
                <c:pt idx="485">
                  <c:v>12611</c:v>
                </c:pt>
                <c:pt idx="486">
                  <c:v>9766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8662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15559</c:v>
                </c:pt>
                <c:pt idx="498">
                  <c:v>6958</c:v>
                </c:pt>
                <c:pt idx="499">
                  <c:v>6654</c:v>
                </c:pt>
                <c:pt idx="500">
                  <c:v>5180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2973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2049</c:v>
                </c:pt>
                <c:pt idx="512">
                  <c:v>3187</c:v>
                </c:pt>
                <c:pt idx="513">
                  <c:v>2624</c:v>
                </c:pt>
                <c:pt idx="514">
                  <c:v>1910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2008</c:v>
                </c:pt>
                <c:pt idx="519">
                  <c:v>1988</c:v>
                </c:pt>
                <c:pt idx="520">
                  <c:v>2128</c:v>
                </c:pt>
                <c:pt idx="521">
                  <c:v>1634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2664</c:v>
                </c:pt>
                <c:pt idx="526">
                  <c:v>2687</c:v>
                </c:pt>
                <c:pt idx="527">
                  <c:v>3006</c:v>
                </c:pt>
                <c:pt idx="528">
                  <c:v>2605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4580</c:v>
                </c:pt>
                <c:pt idx="534">
                  <c:v>4696</c:v>
                </c:pt>
                <c:pt idx="535">
                  <c:v>4314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10935</c:v>
                </c:pt>
                <c:pt idx="541">
                  <c:v>11005</c:v>
                </c:pt>
                <c:pt idx="542">
                  <c:v>12532</c:v>
                </c:pt>
                <c:pt idx="543">
                  <c:v>4193</c:v>
                </c:pt>
                <c:pt idx="544">
                  <c:v>18217</c:v>
                </c:pt>
                <c:pt idx="545">
                  <c:v>21573</c:v>
                </c:pt>
                <c:pt idx="546">
                  <c:v>22100</c:v>
                </c:pt>
                <c:pt idx="547">
                  <c:v>19409</c:v>
                </c:pt>
                <c:pt idx="548">
                  <c:v>25741</c:v>
                </c:pt>
                <c:pt idx="549">
                  <c:v>15242</c:v>
                </c:pt>
                <c:pt idx="550">
                  <c:v>5414</c:v>
                </c:pt>
                <c:pt idx="551">
                  <c:v>27128</c:v>
                </c:pt>
                <c:pt idx="552">
                  <c:v>27923</c:v>
                </c:pt>
                <c:pt idx="553">
                  <c:v>25429</c:v>
                </c:pt>
                <c:pt idx="554">
                  <c:v>24310</c:v>
                </c:pt>
                <c:pt idx="555">
                  <c:v>23862</c:v>
                </c:pt>
                <c:pt idx="556">
                  <c:v>19714</c:v>
                </c:pt>
                <c:pt idx="557">
                  <c:v>8592</c:v>
                </c:pt>
                <c:pt idx="558">
                  <c:v>24298</c:v>
                </c:pt>
                <c:pt idx="559">
                  <c:v>29241</c:v>
                </c:pt>
                <c:pt idx="560">
                  <c:v>26949</c:v>
                </c:pt>
                <c:pt idx="561">
                  <c:v>25731</c:v>
                </c:pt>
                <c:pt idx="562">
                  <c:v>25857</c:v>
                </c:pt>
                <c:pt idx="563">
                  <c:v>20460</c:v>
                </c:pt>
                <c:pt idx="564">
                  <c:v>7218</c:v>
                </c:pt>
                <c:pt idx="565">
                  <c:v>28892</c:v>
                </c:pt>
                <c:pt idx="566">
                  <c:v>32794</c:v>
                </c:pt>
                <c:pt idx="567">
                  <c:v>29671</c:v>
                </c:pt>
                <c:pt idx="568">
                  <c:v>27747</c:v>
                </c:pt>
                <c:pt idx="569">
                  <c:v>24427</c:v>
                </c:pt>
                <c:pt idx="570">
                  <c:v>21269</c:v>
                </c:pt>
                <c:pt idx="571">
                  <c:v>13397</c:v>
                </c:pt>
                <c:pt idx="572">
                  <c:v>25123</c:v>
                </c:pt>
                <c:pt idx="573">
                  <c:v>30027</c:v>
                </c:pt>
                <c:pt idx="574">
                  <c:v>25389</c:v>
                </c:pt>
                <c:pt idx="575">
                  <c:v>22948</c:v>
                </c:pt>
                <c:pt idx="576">
                  <c:v>22713</c:v>
                </c:pt>
                <c:pt idx="577">
                  <c:v>17300</c:v>
                </c:pt>
                <c:pt idx="578">
                  <c:v>7911</c:v>
                </c:pt>
                <c:pt idx="579">
                  <c:v>25914</c:v>
                </c:pt>
                <c:pt idx="580">
                  <c:v>23706</c:v>
                </c:pt>
                <c:pt idx="581">
                  <c:v>19683</c:v>
                </c:pt>
                <c:pt idx="582">
                  <c:v>457</c:v>
                </c:pt>
                <c:pt idx="583">
                  <c:v>35631</c:v>
                </c:pt>
                <c:pt idx="584">
                  <c:v>13630</c:v>
                </c:pt>
                <c:pt idx="585">
                  <c:v>7688</c:v>
                </c:pt>
                <c:pt idx="586">
                  <c:v>24</c:v>
                </c:pt>
                <c:pt idx="587">
                  <c:v>33129</c:v>
                </c:pt>
                <c:pt idx="588">
                  <c:v>14154</c:v>
                </c:pt>
                <c:pt idx="589">
                  <c:v>15224</c:v>
                </c:pt>
                <c:pt idx="590">
                  <c:v>13336</c:v>
                </c:pt>
                <c:pt idx="591">
                  <c:v>10410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3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59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</c:strCache>
            </c:strRef>
          </c:cat>
          <c:val>
            <c:numRef>
              <c:f>Confirmed!$D$58:$WZ$58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  <c:pt idx="542">
                  <c:v>983</c:v>
                </c:pt>
                <c:pt idx="543">
                  <c:v>984</c:v>
                </c:pt>
                <c:pt idx="544">
                  <c:v>1626</c:v>
                </c:pt>
                <c:pt idx="545">
                  <c:v>1651</c:v>
                </c:pt>
                <c:pt idx="546">
                  <c:v>1928</c:v>
                </c:pt>
                <c:pt idx="547">
                  <c:v>1866</c:v>
                </c:pt>
                <c:pt idx="548">
                  <c:v>1578</c:v>
                </c:pt>
                <c:pt idx="549">
                  <c:v>1149</c:v>
                </c:pt>
                <c:pt idx="550">
                  <c:v>1423</c:v>
                </c:pt>
                <c:pt idx="551">
                  <c:v>2060</c:v>
                </c:pt>
                <c:pt idx="552">
                  <c:v>3051</c:v>
                </c:pt>
                <c:pt idx="553">
                  <c:v>2774</c:v>
                </c:pt>
                <c:pt idx="554">
                  <c:v>2592</c:v>
                </c:pt>
                <c:pt idx="555">
                  <c:v>1806</c:v>
                </c:pt>
                <c:pt idx="556">
                  <c:v>1553</c:v>
                </c:pt>
                <c:pt idx="557">
                  <c:v>1520</c:v>
                </c:pt>
                <c:pt idx="558">
                  <c:v>2547</c:v>
                </c:pt>
                <c:pt idx="559">
                  <c:v>3659</c:v>
                </c:pt>
                <c:pt idx="560">
                  <c:v>3457</c:v>
                </c:pt>
                <c:pt idx="561">
                  <c:v>3388</c:v>
                </c:pt>
                <c:pt idx="562">
                  <c:v>2761</c:v>
                </c:pt>
                <c:pt idx="563">
                  <c:v>2240</c:v>
                </c:pt>
                <c:pt idx="564">
                  <c:v>2220</c:v>
                </c:pt>
                <c:pt idx="565">
                  <c:v>3282</c:v>
                </c:pt>
                <c:pt idx="566">
                  <c:v>5487</c:v>
                </c:pt>
                <c:pt idx="567">
                  <c:v>5497</c:v>
                </c:pt>
                <c:pt idx="568">
                  <c:v>5536</c:v>
                </c:pt>
                <c:pt idx="569">
                  <c:v>4675</c:v>
                </c:pt>
                <c:pt idx="570">
                  <c:v>3732</c:v>
                </c:pt>
                <c:pt idx="571">
                  <c:v>3549</c:v>
                </c:pt>
                <c:pt idx="572">
                  <c:v>5391</c:v>
                </c:pt>
                <c:pt idx="573">
                  <c:v>9008</c:v>
                </c:pt>
                <c:pt idx="574">
                  <c:v>8303</c:v>
                </c:pt>
                <c:pt idx="575">
                  <c:v>8966</c:v>
                </c:pt>
                <c:pt idx="576">
                  <c:v>6600</c:v>
                </c:pt>
                <c:pt idx="577">
                  <c:v>5946</c:v>
                </c:pt>
                <c:pt idx="578">
                  <c:v>5592</c:v>
                </c:pt>
                <c:pt idx="579">
                  <c:v>16654</c:v>
                </c:pt>
                <c:pt idx="580">
                  <c:v>13275</c:v>
                </c:pt>
                <c:pt idx="581">
                  <c:v>11688</c:v>
                </c:pt>
                <c:pt idx="582">
                  <c:v>1940</c:v>
                </c:pt>
                <c:pt idx="583">
                  <c:v>8395</c:v>
                </c:pt>
                <c:pt idx="584">
                  <c:v>6627</c:v>
                </c:pt>
                <c:pt idx="585">
                  <c:v>6823</c:v>
                </c:pt>
                <c:pt idx="586">
                  <c:v>18646</c:v>
                </c:pt>
                <c:pt idx="587">
                  <c:v>14158</c:v>
                </c:pt>
                <c:pt idx="588">
                  <c:v>13950</c:v>
                </c:pt>
                <c:pt idx="589">
                  <c:v>2899</c:v>
                </c:pt>
                <c:pt idx="590">
                  <c:v>18170</c:v>
                </c:pt>
                <c:pt idx="591">
                  <c:v>-1050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5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</c:strCache>
            </c:strRef>
          </c:cat>
          <c:val>
            <c:numRef>
              <c:f>Confirmed!$C$8:$WZ$8</c:f>
              <c:numCache>
                <c:formatCode>General</c:formatCode>
                <c:ptCount val="62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165989</c:v>
                </c:pt>
                <c:pt idx="69">
                  <c:v>192301</c:v>
                </c:pt>
                <c:pt idx="70">
                  <c:v>224583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444798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1240845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1320280</c:v>
                </c:pt>
                <c:pt idx="109">
                  <c:v>1339086</c:v>
                </c:pt>
                <c:pt idx="110">
                  <c:v>1358381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1477427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1587678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1837708</c:v>
                </c:pt>
                <c:pt idx="133">
                  <c:v>1857565</c:v>
                </c:pt>
                <c:pt idx="134">
                  <c:v>1879222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1943696</c:v>
                </c:pt>
                <c:pt idx="138">
                  <c:v>1961312</c:v>
                </c:pt>
                <c:pt idx="139">
                  <c:v>1979694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2750688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3252947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3438351</c:v>
                </c:pt>
                <c:pt idx="175">
                  <c:v>3506444</c:v>
                </c:pt>
                <c:pt idx="176">
                  <c:v>3582309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3839644</c:v>
                </c:pt>
                <c:pt idx="181">
                  <c:v>3904105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4181400</c:v>
                </c:pt>
                <c:pt idx="186">
                  <c:v>4236217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4431284</c:v>
                </c:pt>
                <c:pt idx="190">
                  <c:v>4498750</c:v>
                </c:pt>
                <c:pt idx="191">
                  <c:v>4567464</c:v>
                </c:pt>
                <c:pt idx="192">
                  <c:v>4623663</c:v>
                </c:pt>
                <c:pt idx="193">
                  <c:v>4669232</c:v>
                </c:pt>
                <c:pt idx="194">
                  <c:v>4714733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4887322</c:v>
                </c:pt>
                <c:pt idx="198">
                  <c:v>4946626</c:v>
                </c:pt>
                <c:pt idx="199">
                  <c:v>5000759</c:v>
                </c:pt>
                <c:pt idx="200">
                  <c:v>5046529</c:v>
                </c:pt>
                <c:pt idx="201">
                  <c:v>5094134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5314829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5437641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5957178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6068791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6247600</c:v>
                </c:pt>
                <c:pt idx="228">
                  <c:v>6278819</c:v>
                </c:pt>
                <c:pt idx="229">
                  <c:v>6302431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6488632</c:v>
                </c:pt>
                <c:pt idx="235">
                  <c:v>6523005</c:v>
                </c:pt>
                <c:pt idx="236">
                  <c:v>6557427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6681079</c:v>
                </c:pt>
                <c:pt idx="240">
                  <c:v>6730362</c:v>
                </c:pt>
                <c:pt idx="241">
                  <c:v>6772558</c:v>
                </c:pt>
                <c:pt idx="242">
                  <c:v>6811011</c:v>
                </c:pt>
                <c:pt idx="243">
                  <c:v>6862888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7081894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7281145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7459787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7726068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7990711</c:v>
                </c:pt>
                <c:pt idx="268">
                  <c:v>8059861</c:v>
                </c:pt>
                <c:pt idx="269">
                  <c:v>8116614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8295658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8729481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9717001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10087714</c:v>
                </c:pt>
                <c:pt idx="292">
                  <c:v>10208148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11307457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13670697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15109467</c:v>
                </c:pt>
                <c:pt idx="321">
                  <c:v>15333919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17323724</c:v>
                </c:pt>
                <c:pt idx="331">
                  <c:v>17575546</c:v>
                </c:pt>
                <c:pt idx="332">
                  <c:v>17767649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18352479</c:v>
                </c:pt>
                <c:pt idx="336">
                  <c:v>18582104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19630974</c:v>
                </c:pt>
                <c:pt idx="343">
                  <c:v>19864665</c:v>
                </c:pt>
                <c:pt idx="344">
                  <c:v>20100249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20947482</c:v>
                </c:pt>
                <c:pt idx="349">
                  <c:v>21182525</c:v>
                </c:pt>
                <c:pt idx="350">
                  <c:v>21438182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22700819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23636699</c:v>
                </c:pt>
                <c:pt idx="360">
                  <c:v>23838557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24713349</c:v>
                </c:pt>
                <c:pt idx="366">
                  <c:v>24904107</c:v>
                </c:pt>
                <c:pt idx="367">
                  <c:v>25074852</c:v>
                </c:pt>
                <c:pt idx="368">
                  <c:v>25206053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25994740</c:v>
                </c:pt>
                <c:pt idx="374">
                  <c:v>26137213</c:v>
                </c:pt>
                <c:pt idx="375">
                  <c:v>26249365</c:v>
                </c:pt>
                <c:pt idx="376">
                  <c:v>26384316</c:v>
                </c:pt>
                <c:pt idx="377">
                  <c:v>26499624</c:v>
                </c:pt>
                <c:pt idx="378">
                  <c:v>26621321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26983932</c:v>
                </c:pt>
                <c:pt idx="382">
                  <c:v>27073661</c:v>
                </c:pt>
                <c:pt idx="383">
                  <c:v>27164106</c:v>
                </c:pt>
                <c:pt idx="384">
                  <c:v>27259364</c:v>
                </c:pt>
                <c:pt idx="385">
                  <c:v>27354634</c:v>
                </c:pt>
                <c:pt idx="386">
                  <c:v>27460396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27712420</c:v>
                </c:pt>
                <c:pt idx="390">
                  <c:v>27766681</c:v>
                </c:pt>
                <c:pt idx="391">
                  <c:v>27829178</c:v>
                </c:pt>
                <c:pt idx="392">
                  <c:v>27899331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28120203</c:v>
                </c:pt>
                <c:pt idx="396">
                  <c:v>28177363</c:v>
                </c:pt>
                <c:pt idx="397">
                  <c:v>28233528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28766682</c:v>
                </c:pt>
                <c:pt idx="406">
                  <c:v>28833825</c:v>
                </c:pt>
                <c:pt idx="407">
                  <c:v>28901895</c:v>
                </c:pt>
                <c:pt idx="408">
                  <c:v>28968314</c:v>
                </c:pt>
                <c:pt idx="409">
                  <c:v>29026579</c:v>
                </c:pt>
                <c:pt idx="410">
                  <c:v>29067652</c:v>
                </c:pt>
                <c:pt idx="411">
                  <c:v>29112547</c:v>
                </c:pt>
                <c:pt idx="412">
                  <c:v>29170226</c:v>
                </c:pt>
                <c:pt idx="413">
                  <c:v>29228116</c:v>
                </c:pt>
                <c:pt idx="414">
                  <c:v>29290581</c:v>
                </c:pt>
                <c:pt idx="415">
                  <c:v>29352093</c:v>
                </c:pt>
                <c:pt idx="416">
                  <c:v>29405125</c:v>
                </c:pt>
                <c:pt idx="417">
                  <c:v>29443399</c:v>
                </c:pt>
                <c:pt idx="418">
                  <c:v>29499944</c:v>
                </c:pt>
                <c:pt idx="419">
                  <c:v>29553951</c:v>
                </c:pt>
                <c:pt idx="420">
                  <c:v>29613267</c:v>
                </c:pt>
                <c:pt idx="421">
                  <c:v>29673659</c:v>
                </c:pt>
                <c:pt idx="422">
                  <c:v>29735339</c:v>
                </c:pt>
                <c:pt idx="423">
                  <c:v>29790862</c:v>
                </c:pt>
                <c:pt idx="424">
                  <c:v>29824690</c:v>
                </c:pt>
                <c:pt idx="425">
                  <c:v>29876125</c:v>
                </c:pt>
                <c:pt idx="426">
                  <c:v>29929832</c:v>
                </c:pt>
                <c:pt idx="427">
                  <c:v>30016660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30224432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30544259</c:v>
                </c:pt>
                <c:pt idx="436">
                  <c:v>30614146</c:v>
                </c:pt>
                <c:pt idx="437">
                  <c:v>30677407</c:v>
                </c:pt>
                <c:pt idx="438">
                  <c:v>30712548</c:v>
                </c:pt>
                <c:pt idx="439">
                  <c:v>30789920</c:v>
                </c:pt>
                <c:pt idx="440">
                  <c:v>30850593</c:v>
                </c:pt>
                <c:pt idx="441">
                  <c:v>30925624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31271497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31499172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31865803</c:v>
                </c:pt>
                <c:pt idx="456">
                  <c:v>31933078</c:v>
                </c:pt>
                <c:pt idx="457">
                  <c:v>31995503</c:v>
                </c:pt>
                <c:pt idx="458">
                  <c:v>32048996</c:v>
                </c:pt>
                <c:pt idx="459">
                  <c:v>32081149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32234696</c:v>
                </c:pt>
                <c:pt idx="463">
                  <c:v>32292947</c:v>
                </c:pt>
                <c:pt idx="464">
                  <c:v>32350857</c:v>
                </c:pt>
                <c:pt idx="465">
                  <c:v>32396265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32561599</c:v>
                </c:pt>
                <c:pt idx="470">
                  <c:v>32609130</c:v>
                </c:pt>
                <c:pt idx="471">
                  <c:v>32657317</c:v>
                </c:pt>
                <c:pt idx="472">
                  <c:v>32690935</c:v>
                </c:pt>
                <c:pt idx="473">
                  <c:v>32712374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32898982</c:v>
                </c:pt>
                <c:pt idx="479">
                  <c:v>32927841</c:v>
                </c:pt>
                <c:pt idx="480">
                  <c:v>32944720</c:v>
                </c:pt>
                <c:pt idx="481">
                  <c:v>32973341</c:v>
                </c:pt>
                <c:pt idx="482">
                  <c:v>33001125</c:v>
                </c:pt>
                <c:pt idx="483">
                  <c:v>33030447</c:v>
                </c:pt>
                <c:pt idx="484">
                  <c:v>33060632</c:v>
                </c:pt>
                <c:pt idx="485">
                  <c:v>33088574</c:v>
                </c:pt>
                <c:pt idx="486">
                  <c:v>33108377</c:v>
                </c:pt>
                <c:pt idx="487">
                  <c:v>33121290</c:v>
                </c:pt>
                <c:pt idx="488">
                  <c:v>33147060</c:v>
                </c:pt>
                <c:pt idx="489">
                  <c:v>33169815</c:v>
                </c:pt>
                <c:pt idx="490">
                  <c:v>33193775</c:v>
                </c:pt>
                <c:pt idx="491">
                  <c:v>33221266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33307476</c:v>
                </c:pt>
                <c:pt idx="498">
                  <c:v>33326577</c:v>
                </c:pt>
                <c:pt idx="499">
                  <c:v>33343427</c:v>
                </c:pt>
                <c:pt idx="500">
                  <c:v>33357364</c:v>
                </c:pt>
                <c:pt idx="501">
                  <c:v>33362759</c:v>
                </c:pt>
                <c:pt idx="502">
                  <c:v>33378207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33474830</c:v>
                </c:pt>
                <c:pt idx="510">
                  <c:v>33486132</c:v>
                </c:pt>
                <c:pt idx="511">
                  <c:v>33498563</c:v>
                </c:pt>
                <c:pt idx="512">
                  <c:v>33508943</c:v>
                </c:pt>
                <c:pt idx="513">
                  <c:v>33529541</c:v>
                </c:pt>
                <c:pt idx="514">
                  <c:v>33538065</c:v>
                </c:pt>
                <c:pt idx="515">
                  <c:v>33541957</c:v>
                </c:pt>
                <c:pt idx="516">
                  <c:v>33554277</c:v>
                </c:pt>
                <c:pt idx="517">
                  <c:v>33565253</c:v>
                </c:pt>
                <c:pt idx="518">
                  <c:v>33577698</c:v>
                </c:pt>
                <c:pt idx="519">
                  <c:v>33590544</c:v>
                </c:pt>
                <c:pt idx="520">
                  <c:v>33614200</c:v>
                </c:pt>
                <c:pt idx="521">
                  <c:v>33621508</c:v>
                </c:pt>
                <c:pt idx="522">
                  <c:v>33625428</c:v>
                </c:pt>
                <c:pt idx="523">
                  <c:v>33640513</c:v>
                </c:pt>
                <c:pt idx="524">
                  <c:v>33651852</c:v>
                </c:pt>
                <c:pt idx="525">
                  <c:v>33664991</c:v>
                </c:pt>
                <c:pt idx="526">
                  <c:v>33679433</c:v>
                </c:pt>
                <c:pt idx="527">
                  <c:v>33709332</c:v>
                </c:pt>
                <c:pt idx="528">
                  <c:v>33714085</c:v>
                </c:pt>
                <c:pt idx="529">
                  <c:v>33717782</c:v>
                </c:pt>
                <c:pt idx="530">
                  <c:v>33723310</c:v>
                </c:pt>
                <c:pt idx="531">
                  <c:v>33747561</c:v>
                </c:pt>
                <c:pt idx="532">
                  <c:v>33770445</c:v>
                </c:pt>
                <c:pt idx="533">
                  <c:v>33790521</c:v>
                </c:pt>
                <c:pt idx="534">
                  <c:v>33838748</c:v>
                </c:pt>
                <c:pt idx="535">
                  <c:v>33847814</c:v>
                </c:pt>
                <c:pt idx="536">
                  <c:v>33853978</c:v>
                </c:pt>
                <c:pt idx="537">
                  <c:v>33888973</c:v>
                </c:pt>
                <c:pt idx="538">
                  <c:v>33915415</c:v>
                </c:pt>
                <c:pt idx="539">
                  <c:v>33947295</c:v>
                </c:pt>
                <c:pt idx="540">
                  <c:v>33975646</c:v>
                </c:pt>
                <c:pt idx="541">
                  <c:v>34054956</c:v>
                </c:pt>
                <c:pt idx="542">
                  <c:v>34067942</c:v>
                </c:pt>
                <c:pt idx="543">
                  <c:v>34079990</c:v>
                </c:pt>
                <c:pt idx="544">
                  <c:v>34132075</c:v>
                </c:pt>
                <c:pt idx="545">
                  <c:v>34174779</c:v>
                </c:pt>
                <c:pt idx="546">
                  <c:v>34226811</c:v>
                </c:pt>
                <c:pt idx="547">
                  <c:v>34283653</c:v>
                </c:pt>
                <c:pt idx="548">
                  <c:v>34402811</c:v>
                </c:pt>
                <c:pt idx="549">
                  <c:v>34430613</c:v>
                </c:pt>
                <c:pt idx="550">
                  <c:v>34443826</c:v>
                </c:pt>
                <c:pt idx="551">
                  <c:v>34533186</c:v>
                </c:pt>
                <c:pt idx="552">
                  <c:v>34603926</c:v>
                </c:pt>
                <c:pt idx="553">
                  <c:v>34672697</c:v>
                </c:pt>
                <c:pt idx="554">
                  <c:v>34750867</c:v>
                </c:pt>
                <c:pt idx="555">
                  <c:v>34945475</c:v>
                </c:pt>
                <c:pt idx="556">
                  <c:v>34978283</c:v>
                </c:pt>
                <c:pt idx="557">
                  <c:v>35003424</c:v>
                </c:pt>
                <c:pt idx="558">
                  <c:v>35131406</c:v>
                </c:pt>
                <c:pt idx="559">
                  <c:v>35237965</c:v>
                </c:pt>
                <c:pt idx="560">
                  <c:v>35330679</c:v>
                </c:pt>
                <c:pt idx="561">
                  <c:v>35440503</c:v>
                </c:pt>
                <c:pt idx="562">
                  <c:v>35695484</c:v>
                </c:pt>
                <c:pt idx="563">
                  <c:v>35739574</c:v>
                </c:pt>
                <c:pt idx="564">
                  <c:v>35763808</c:v>
                </c:pt>
                <c:pt idx="565">
                  <c:v>35948284</c:v>
                </c:pt>
                <c:pt idx="566">
                  <c:v>36055135</c:v>
                </c:pt>
                <c:pt idx="567">
                  <c:v>36190206</c:v>
                </c:pt>
                <c:pt idx="568">
                  <c:v>36306828</c:v>
                </c:pt>
                <c:pt idx="569">
                  <c:v>36597592</c:v>
                </c:pt>
                <c:pt idx="570">
                  <c:v>36640302</c:v>
                </c:pt>
                <c:pt idx="571">
                  <c:v>36678784</c:v>
                </c:pt>
                <c:pt idx="572">
                  <c:v>36888983</c:v>
                </c:pt>
                <c:pt idx="573">
                  <c:v>37017890</c:v>
                </c:pt>
                <c:pt idx="574">
                  <c:v>37155706</c:v>
                </c:pt>
                <c:pt idx="575">
                  <c:v>37294179</c:v>
                </c:pt>
                <c:pt idx="576">
                  <c:v>37613673</c:v>
                </c:pt>
                <c:pt idx="577">
                  <c:v>37676354</c:v>
                </c:pt>
                <c:pt idx="578">
                  <c:v>37709851</c:v>
                </c:pt>
                <c:pt idx="579">
                  <c:v>37939682</c:v>
                </c:pt>
                <c:pt idx="580">
                  <c:v>38074929</c:v>
                </c:pt>
                <c:pt idx="581">
                  <c:v>38223075</c:v>
                </c:pt>
                <c:pt idx="582">
                  <c:v>38384409</c:v>
                </c:pt>
                <c:pt idx="583">
                  <c:v>38707343</c:v>
                </c:pt>
                <c:pt idx="584">
                  <c:v>38760414</c:v>
                </c:pt>
                <c:pt idx="585">
                  <c:v>38798889</c:v>
                </c:pt>
                <c:pt idx="586">
                  <c:v>39057426</c:v>
                </c:pt>
                <c:pt idx="587">
                  <c:v>39198131</c:v>
                </c:pt>
                <c:pt idx="588">
                  <c:v>39396156</c:v>
                </c:pt>
                <c:pt idx="589">
                  <c:v>39549299</c:v>
                </c:pt>
                <c:pt idx="590">
                  <c:v>39850256</c:v>
                </c:pt>
                <c:pt idx="591">
                  <c:v>39906426</c:v>
                </c:pt>
                <c:pt idx="592">
                  <c:v>39944987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2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59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</c:strCache>
            </c:strRef>
          </c:cat>
          <c:val>
            <c:numRef>
              <c:f>Confirmed!$D$52:$WZ$52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  <c:pt idx="542">
                  <c:v>47848</c:v>
                </c:pt>
                <c:pt idx="543">
                  <c:v>40671</c:v>
                </c:pt>
                <c:pt idx="544">
                  <c:v>46688</c:v>
                </c:pt>
                <c:pt idx="545">
                  <c:v>44081</c:v>
                </c:pt>
                <c:pt idx="546">
                  <c:v>40029</c:v>
                </c:pt>
                <c:pt idx="547">
                  <c:v>36093</c:v>
                </c:pt>
                <c:pt idx="548">
                  <c:v>31624</c:v>
                </c:pt>
                <c:pt idx="549">
                  <c:v>28937</c:v>
                </c:pt>
                <c:pt idx="550">
                  <c:v>24932</c:v>
                </c:pt>
                <c:pt idx="551">
                  <c:v>23401</c:v>
                </c:pt>
                <c:pt idx="552">
                  <c:v>25713</c:v>
                </c:pt>
                <c:pt idx="553">
                  <c:v>30871</c:v>
                </c:pt>
                <c:pt idx="554">
                  <c:v>29323</c:v>
                </c:pt>
                <c:pt idx="555">
                  <c:v>25782</c:v>
                </c:pt>
                <c:pt idx="556">
                  <c:v>24173</c:v>
                </c:pt>
                <c:pt idx="557">
                  <c:v>22287</c:v>
                </c:pt>
                <c:pt idx="558">
                  <c:v>21855</c:v>
                </c:pt>
                <c:pt idx="559">
                  <c:v>29151</c:v>
                </c:pt>
                <c:pt idx="560">
                  <c:v>30009</c:v>
                </c:pt>
                <c:pt idx="561">
                  <c:v>31633</c:v>
                </c:pt>
                <c:pt idx="562">
                  <c:v>28344</c:v>
                </c:pt>
                <c:pt idx="563">
                  <c:v>27244</c:v>
                </c:pt>
                <c:pt idx="564">
                  <c:v>25056</c:v>
                </c:pt>
                <c:pt idx="565">
                  <c:v>23469</c:v>
                </c:pt>
                <c:pt idx="566">
                  <c:v>29381</c:v>
                </c:pt>
                <c:pt idx="567">
                  <c:v>32885</c:v>
                </c:pt>
                <c:pt idx="568">
                  <c:v>32539</c:v>
                </c:pt>
                <c:pt idx="569">
                  <c:v>29226</c:v>
                </c:pt>
                <c:pt idx="570">
                  <c:v>26484</c:v>
                </c:pt>
                <c:pt idx="571">
                  <c:v>28358</c:v>
                </c:pt>
                <c:pt idx="572">
                  <c:v>26709</c:v>
                </c:pt>
                <c:pt idx="573">
                  <c:v>33758</c:v>
                </c:pt>
                <c:pt idx="574">
                  <c:v>36533</c:v>
                </c:pt>
                <c:pt idx="575">
                  <c:v>37128</c:v>
                </c:pt>
                <c:pt idx="576">
                  <c:v>31886</c:v>
                </c:pt>
                <c:pt idx="577">
                  <c:v>32034</c:v>
                </c:pt>
                <c:pt idx="578">
                  <c:v>31856</c:v>
                </c:pt>
                <c:pt idx="579">
                  <c:v>30762</c:v>
                </c:pt>
                <c:pt idx="580">
                  <c:v>35618</c:v>
                </c:pt>
                <c:pt idx="581">
                  <c:v>38117</c:v>
                </c:pt>
                <c:pt idx="582">
                  <c:v>37854</c:v>
                </c:pt>
                <c:pt idx="583">
                  <c:v>32142</c:v>
                </c:pt>
                <c:pt idx="584">
                  <c:v>32992</c:v>
                </c:pt>
                <c:pt idx="585">
                  <c:v>26285</c:v>
                </c:pt>
                <c:pt idx="586">
                  <c:v>32167</c:v>
                </c:pt>
                <c:pt idx="587">
                  <c:v>35577</c:v>
                </c:pt>
                <c:pt idx="588">
                  <c:v>37982</c:v>
                </c:pt>
                <c:pt idx="589">
                  <c:v>42355</c:v>
                </c:pt>
                <c:pt idx="590">
                  <c:v>36725</c:v>
                </c:pt>
                <c:pt idx="591">
                  <c:v>36545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5B-4A24-B2E7-DB7DD0534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5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</c:strCache>
            </c:strRef>
          </c:cat>
          <c:val>
            <c:numRef>
              <c:f>Deaths!$C$3:$WZ$3</c:f>
              <c:numCache>
                <c:formatCode>General</c:formatCode>
                <c:ptCount val="62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2943</c:v>
                </c:pt>
                <c:pt idx="39">
                  <c:v>2997</c:v>
                </c:pt>
                <c:pt idx="40">
                  <c:v>3086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4271</c:v>
                </c:pt>
                <c:pt idx="49">
                  <c:v>4616</c:v>
                </c:pt>
                <c:pt idx="50">
                  <c:v>4925</c:v>
                </c:pt>
                <c:pt idx="51">
                  <c:v>5417</c:v>
                </c:pt>
                <c:pt idx="52">
                  <c:v>5838</c:v>
                </c:pt>
                <c:pt idx="53">
                  <c:v>6487</c:v>
                </c:pt>
                <c:pt idx="54">
                  <c:v>7174</c:v>
                </c:pt>
                <c:pt idx="55">
                  <c:v>7990</c:v>
                </c:pt>
                <c:pt idx="56">
                  <c:v>8909</c:v>
                </c:pt>
                <c:pt idx="57">
                  <c:v>10025</c:v>
                </c:pt>
                <c:pt idx="58">
                  <c:v>11518</c:v>
                </c:pt>
                <c:pt idx="59">
                  <c:v>13246</c:v>
                </c:pt>
                <c:pt idx="60">
                  <c:v>14931</c:v>
                </c:pt>
                <c:pt idx="61">
                  <c:v>16888</c:v>
                </c:pt>
                <c:pt idx="62">
                  <c:v>19198</c:v>
                </c:pt>
                <c:pt idx="63">
                  <c:v>22025</c:v>
                </c:pt>
                <c:pt idx="64">
                  <c:v>25067</c:v>
                </c:pt>
                <c:pt idx="65">
                  <c:v>28555</c:v>
                </c:pt>
                <c:pt idx="66">
                  <c:v>32349</c:v>
                </c:pt>
                <c:pt idx="67">
                  <c:v>35854</c:v>
                </c:pt>
                <c:pt idx="68">
                  <c:v>39943</c:v>
                </c:pt>
                <c:pt idx="69">
                  <c:v>44686</c:v>
                </c:pt>
                <c:pt idx="70">
                  <c:v>50699</c:v>
                </c:pt>
                <c:pt idx="71">
                  <c:v>56604</c:v>
                </c:pt>
                <c:pt idx="72">
                  <c:v>62759</c:v>
                </c:pt>
                <c:pt idx="73">
                  <c:v>68740</c:v>
                </c:pt>
                <c:pt idx="74">
                  <c:v>73994</c:v>
                </c:pt>
                <c:pt idx="75">
                  <c:v>79938</c:v>
                </c:pt>
                <c:pt idx="76">
                  <c:v>88240</c:v>
                </c:pt>
                <c:pt idx="77">
                  <c:v>95068</c:v>
                </c:pt>
                <c:pt idx="78">
                  <c:v>102942</c:v>
                </c:pt>
                <c:pt idx="79">
                  <c:v>110362</c:v>
                </c:pt>
                <c:pt idx="80">
                  <c:v>116643</c:v>
                </c:pt>
                <c:pt idx="81">
                  <c:v>122590</c:v>
                </c:pt>
                <c:pt idx="82">
                  <c:v>128613</c:v>
                </c:pt>
                <c:pt idx="83">
                  <c:v>135696</c:v>
                </c:pt>
                <c:pt idx="84">
                  <c:v>144246</c:v>
                </c:pt>
                <c:pt idx="85">
                  <c:v>151670</c:v>
                </c:pt>
                <c:pt idx="86">
                  <c:v>160186</c:v>
                </c:pt>
                <c:pt idx="87">
                  <c:v>166386</c:v>
                </c:pt>
                <c:pt idx="88">
                  <c:v>171744</c:v>
                </c:pt>
                <c:pt idx="89">
                  <c:v>177794</c:v>
                </c:pt>
                <c:pt idx="90">
                  <c:v>185170</c:v>
                </c:pt>
                <c:pt idx="91">
                  <c:v>192218</c:v>
                </c:pt>
                <c:pt idx="92">
                  <c:v>199222</c:v>
                </c:pt>
                <c:pt idx="93">
                  <c:v>206149</c:v>
                </c:pt>
                <c:pt idx="94">
                  <c:v>212025</c:v>
                </c:pt>
                <c:pt idx="95">
                  <c:v>216286</c:v>
                </c:pt>
                <c:pt idx="96">
                  <c:v>221237</c:v>
                </c:pt>
                <c:pt idx="97">
                  <c:v>228049</c:v>
                </c:pt>
                <c:pt idx="98">
                  <c:v>235004</c:v>
                </c:pt>
                <c:pt idx="99">
                  <c:v>241051</c:v>
                </c:pt>
                <c:pt idx="100">
                  <c:v>246525</c:v>
                </c:pt>
                <c:pt idx="101">
                  <c:v>252359</c:v>
                </c:pt>
                <c:pt idx="102">
                  <c:v>256216</c:v>
                </c:pt>
                <c:pt idx="103">
                  <c:v>260792</c:v>
                </c:pt>
                <c:pt idx="104">
                  <c:v>266909</c:v>
                </c:pt>
                <c:pt idx="105">
                  <c:v>273783</c:v>
                </c:pt>
                <c:pt idx="106">
                  <c:v>279474</c:v>
                </c:pt>
                <c:pt idx="107">
                  <c:v>285391</c:v>
                </c:pt>
                <c:pt idx="108">
                  <c:v>289988</c:v>
                </c:pt>
                <c:pt idx="109">
                  <c:v>294011</c:v>
                </c:pt>
                <c:pt idx="110">
                  <c:v>297931</c:v>
                </c:pt>
                <c:pt idx="111">
                  <c:v>303814</c:v>
                </c:pt>
                <c:pt idx="112">
                  <c:v>309297</c:v>
                </c:pt>
                <c:pt idx="113">
                  <c:v>314868</c:v>
                </c:pt>
                <c:pt idx="114">
                  <c:v>320504</c:v>
                </c:pt>
                <c:pt idx="115">
                  <c:v>325058</c:v>
                </c:pt>
                <c:pt idx="116">
                  <c:v>328631</c:v>
                </c:pt>
                <c:pt idx="117">
                  <c:v>332787</c:v>
                </c:pt>
                <c:pt idx="118">
                  <c:v>337923</c:v>
                </c:pt>
                <c:pt idx="119">
                  <c:v>343118</c:v>
                </c:pt>
                <c:pt idx="120">
                  <c:v>348196</c:v>
                </c:pt>
                <c:pt idx="121">
                  <c:v>353874</c:v>
                </c:pt>
                <c:pt idx="122">
                  <c:v>358177</c:v>
                </c:pt>
                <c:pt idx="123">
                  <c:v>361655</c:v>
                </c:pt>
                <c:pt idx="124">
                  <c:v>363270</c:v>
                </c:pt>
                <c:pt idx="125">
                  <c:v>367933</c:v>
                </c:pt>
                <c:pt idx="126">
                  <c:v>373327</c:v>
                </c:pt>
                <c:pt idx="127">
                  <c:v>378338</c:v>
                </c:pt>
                <c:pt idx="128">
                  <c:v>383493</c:v>
                </c:pt>
                <c:pt idx="129">
                  <c:v>387878</c:v>
                </c:pt>
                <c:pt idx="130">
                  <c:v>391037</c:v>
                </c:pt>
                <c:pt idx="131">
                  <c:v>394541</c:v>
                </c:pt>
                <c:pt idx="132">
                  <c:v>399744</c:v>
                </c:pt>
                <c:pt idx="133">
                  <c:v>405583</c:v>
                </c:pt>
                <c:pt idx="134">
                  <c:v>411011</c:v>
                </c:pt>
                <c:pt idx="135">
                  <c:v>416073</c:v>
                </c:pt>
                <c:pt idx="136">
                  <c:v>420291</c:v>
                </c:pt>
                <c:pt idx="137">
                  <c:v>423478</c:v>
                </c:pt>
                <c:pt idx="138">
                  <c:v>427644</c:v>
                </c:pt>
                <c:pt idx="139">
                  <c:v>432845</c:v>
                </c:pt>
                <c:pt idx="140">
                  <c:v>438319</c:v>
                </c:pt>
                <c:pt idx="141">
                  <c:v>443383</c:v>
                </c:pt>
                <c:pt idx="142">
                  <c:v>448191</c:v>
                </c:pt>
                <c:pt idx="143">
                  <c:v>452652</c:v>
                </c:pt>
                <c:pt idx="144">
                  <c:v>456296</c:v>
                </c:pt>
                <c:pt idx="145">
                  <c:v>460133</c:v>
                </c:pt>
                <c:pt idx="146">
                  <c:v>467257</c:v>
                </c:pt>
                <c:pt idx="147">
                  <c:v>472815</c:v>
                </c:pt>
                <c:pt idx="148">
                  <c:v>478129</c:v>
                </c:pt>
                <c:pt idx="149">
                  <c:v>484510</c:v>
                </c:pt>
                <c:pt idx="150">
                  <c:v>489026</c:v>
                </c:pt>
                <c:pt idx="151">
                  <c:v>493626</c:v>
                </c:pt>
                <c:pt idx="152">
                  <c:v>497366</c:v>
                </c:pt>
                <c:pt idx="153">
                  <c:v>502939</c:v>
                </c:pt>
                <c:pt idx="154">
                  <c:v>508478</c:v>
                </c:pt>
                <c:pt idx="155">
                  <c:v>513523</c:v>
                </c:pt>
                <c:pt idx="156">
                  <c:v>518604</c:v>
                </c:pt>
                <c:pt idx="157">
                  <c:v>523397</c:v>
                </c:pt>
                <c:pt idx="158">
                  <c:v>526910</c:v>
                </c:pt>
                <c:pt idx="159">
                  <c:v>530931</c:v>
                </c:pt>
                <c:pt idx="160">
                  <c:v>536139</c:v>
                </c:pt>
                <c:pt idx="161">
                  <c:v>541456</c:v>
                </c:pt>
                <c:pt idx="162">
                  <c:v>546892</c:v>
                </c:pt>
                <c:pt idx="163">
                  <c:v>552200</c:v>
                </c:pt>
                <c:pt idx="164">
                  <c:v>557011</c:v>
                </c:pt>
                <c:pt idx="165">
                  <c:v>560857</c:v>
                </c:pt>
                <c:pt idx="166">
                  <c:v>565023</c:v>
                </c:pt>
                <c:pt idx="167">
                  <c:v>571362</c:v>
                </c:pt>
                <c:pt idx="168">
                  <c:v>577026</c:v>
                </c:pt>
                <c:pt idx="169">
                  <c:v>582832</c:v>
                </c:pt>
                <c:pt idx="170">
                  <c:v>588475</c:v>
                </c:pt>
                <c:pt idx="171">
                  <c:v>593711</c:v>
                </c:pt>
                <c:pt idx="172">
                  <c:v>597994</c:v>
                </c:pt>
                <c:pt idx="173">
                  <c:v>602313</c:v>
                </c:pt>
                <c:pt idx="174">
                  <c:v>608316</c:v>
                </c:pt>
                <c:pt idx="175">
                  <c:v>614173</c:v>
                </c:pt>
                <c:pt idx="176">
                  <c:v>620354</c:v>
                </c:pt>
                <c:pt idx="177">
                  <c:v>627398</c:v>
                </c:pt>
                <c:pt idx="178">
                  <c:v>633967</c:v>
                </c:pt>
                <c:pt idx="179">
                  <c:v>638861</c:v>
                </c:pt>
                <c:pt idx="180">
                  <c:v>642680</c:v>
                </c:pt>
                <c:pt idx="181">
                  <c:v>649079</c:v>
                </c:pt>
                <c:pt idx="182">
                  <c:v>656433</c:v>
                </c:pt>
                <c:pt idx="183">
                  <c:v>663055</c:v>
                </c:pt>
                <c:pt idx="184">
                  <c:v>669512</c:v>
                </c:pt>
                <c:pt idx="185">
                  <c:v>675661</c:v>
                </c:pt>
                <c:pt idx="186">
                  <c:v>679989</c:v>
                </c:pt>
                <c:pt idx="187">
                  <c:v>685221</c:v>
                </c:pt>
                <c:pt idx="188">
                  <c:v>691945</c:v>
                </c:pt>
                <c:pt idx="189">
                  <c:v>698953</c:v>
                </c:pt>
                <c:pt idx="190">
                  <c:v>705594</c:v>
                </c:pt>
                <c:pt idx="191">
                  <c:v>712175</c:v>
                </c:pt>
                <c:pt idx="192">
                  <c:v>718289</c:v>
                </c:pt>
                <c:pt idx="193">
                  <c:v>722947</c:v>
                </c:pt>
                <c:pt idx="194">
                  <c:v>727729</c:v>
                </c:pt>
                <c:pt idx="195">
                  <c:v>734725</c:v>
                </c:pt>
                <c:pt idx="196">
                  <c:v>742212</c:v>
                </c:pt>
                <c:pt idx="197">
                  <c:v>749100</c:v>
                </c:pt>
                <c:pt idx="198">
                  <c:v>755798</c:v>
                </c:pt>
                <c:pt idx="199">
                  <c:v>761866</c:v>
                </c:pt>
                <c:pt idx="200">
                  <c:v>766990</c:v>
                </c:pt>
                <c:pt idx="201">
                  <c:v>772394</c:v>
                </c:pt>
                <c:pt idx="202">
                  <c:v>779001</c:v>
                </c:pt>
                <c:pt idx="203">
                  <c:v>785947</c:v>
                </c:pt>
                <c:pt idx="204">
                  <c:v>792782</c:v>
                </c:pt>
                <c:pt idx="205">
                  <c:v>799447</c:v>
                </c:pt>
                <c:pt idx="206">
                  <c:v>805406</c:v>
                </c:pt>
                <c:pt idx="207">
                  <c:v>810230</c:v>
                </c:pt>
                <c:pt idx="208">
                  <c:v>814753</c:v>
                </c:pt>
                <c:pt idx="209">
                  <c:v>821820</c:v>
                </c:pt>
                <c:pt idx="210">
                  <c:v>828925</c:v>
                </c:pt>
                <c:pt idx="211">
                  <c:v>835329</c:v>
                </c:pt>
                <c:pt idx="212">
                  <c:v>841058</c:v>
                </c:pt>
                <c:pt idx="213">
                  <c:v>846862</c:v>
                </c:pt>
                <c:pt idx="214">
                  <c:v>851263</c:v>
                </c:pt>
                <c:pt idx="215">
                  <c:v>855976</c:v>
                </c:pt>
                <c:pt idx="216">
                  <c:v>862610</c:v>
                </c:pt>
                <c:pt idx="217">
                  <c:v>869168</c:v>
                </c:pt>
                <c:pt idx="218">
                  <c:v>875384</c:v>
                </c:pt>
                <c:pt idx="219">
                  <c:v>881246</c:v>
                </c:pt>
                <c:pt idx="220">
                  <c:v>886871</c:v>
                </c:pt>
                <c:pt idx="221">
                  <c:v>891291</c:v>
                </c:pt>
                <c:pt idx="222">
                  <c:v>895671</c:v>
                </c:pt>
                <c:pt idx="223">
                  <c:v>902301</c:v>
                </c:pt>
                <c:pt idx="224">
                  <c:v>908591</c:v>
                </c:pt>
                <c:pt idx="225">
                  <c:v>914660</c:v>
                </c:pt>
                <c:pt idx="226">
                  <c:v>920547</c:v>
                </c:pt>
                <c:pt idx="227">
                  <c:v>925699</c:v>
                </c:pt>
                <c:pt idx="228">
                  <c:v>929839</c:v>
                </c:pt>
                <c:pt idx="229">
                  <c:v>939432</c:v>
                </c:pt>
                <c:pt idx="230">
                  <c:v>944540</c:v>
                </c:pt>
                <c:pt idx="231">
                  <c:v>950771</c:v>
                </c:pt>
                <c:pt idx="232">
                  <c:v>956789</c:v>
                </c:pt>
                <c:pt idx="233">
                  <c:v>962818</c:v>
                </c:pt>
                <c:pt idx="234">
                  <c:v>967877</c:v>
                </c:pt>
                <c:pt idx="235">
                  <c:v>971868</c:v>
                </c:pt>
                <c:pt idx="236">
                  <c:v>976395</c:v>
                </c:pt>
                <c:pt idx="237">
                  <c:v>982998</c:v>
                </c:pt>
                <c:pt idx="238">
                  <c:v>988906</c:v>
                </c:pt>
                <c:pt idx="239">
                  <c:v>994503</c:v>
                </c:pt>
                <c:pt idx="240">
                  <c:v>1000320</c:v>
                </c:pt>
                <c:pt idx="241">
                  <c:v>1005711</c:v>
                </c:pt>
                <c:pt idx="242">
                  <c:v>1009687</c:v>
                </c:pt>
                <c:pt idx="243">
                  <c:v>1014024</c:v>
                </c:pt>
                <c:pt idx="244">
                  <c:v>1020221</c:v>
                </c:pt>
                <c:pt idx="245">
                  <c:v>1025837</c:v>
                </c:pt>
                <c:pt idx="246">
                  <c:v>1032417</c:v>
                </c:pt>
                <c:pt idx="247">
                  <c:v>1038360</c:v>
                </c:pt>
                <c:pt idx="248">
                  <c:v>1043925</c:v>
                </c:pt>
                <c:pt idx="249">
                  <c:v>1047769</c:v>
                </c:pt>
                <c:pt idx="250">
                  <c:v>1051790</c:v>
                </c:pt>
                <c:pt idx="251">
                  <c:v>1057854</c:v>
                </c:pt>
                <c:pt idx="252">
                  <c:v>1064383</c:v>
                </c:pt>
                <c:pt idx="253">
                  <c:v>1073188</c:v>
                </c:pt>
                <c:pt idx="254">
                  <c:v>1078228</c:v>
                </c:pt>
                <c:pt idx="255">
                  <c:v>1083677</c:v>
                </c:pt>
                <c:pt idx="256">
                  <c:v>1087709</c:v>
                </c:pt>
                <c:pt idx="257">
                  <c:v>1094708</c:v>
                </c:pt>
                <c:pt idx="258">
                  <c:v>1100558</c:v>
                </c:pt>
                <c:pt idx="259">
                  <c:v>1106460</c:v>
                </c:pt>
                <c:pt idx="260">
                  <c:v>1112822</c:v>
                </c:pt>
                <c:pt idx="261">
                  <c:v>1119031</c:v>
                </c:pt>
                <c:pt idx="262">
                  <c:v>1123950</c:v>
                </c:pt>
                <c:pt idx="263">
                  <c:v>1128085</c:v>
                </c:pt>
                <c:pt idx="264">
                  <c:v>1132154</c:v>
                </c:pt>
                <c:pt idx="265">
                  <c:v>1137530</c:v>
                </c:pt>
                <c:pt idx="266">
                  <c:v>1143723</c:v>
                </c:pt>
                <c:pt idx="267">
                  <c:v>1149806</c:v>
                </c:pt>
                <c:pt idx="268">
                  <c:v>1156130</c:v>
                </c:pt>
                <c:pt idx="269">
                  <c:v>1161811</c:v>
                </c:pt>
                <c:pt idx="270">
                  <c:v>1165473</c:v>
                </c:pt>
                <c:pt idx="271">
                  <c:v>1170374</c:v>
                </c:pt>
                <c:pt idx="272">
                  <c:v>1177014</c:v>
                </c:pt>
                <c:pt idx="273">
                  <c:v>1183821</c:v>
                </c:pt>
                <c:pt idx="274">
                  <c:v>1189763</c:v>
                </c:pt>
                <c:pt idx="275">
                  <c:v>1196845</c:v>
                </c:pt>
                <c:pt idx="276">
                  <c:v>1202746</c:v>
                </c:pt>
                <c:pt idx="277">
                  <c:v>1207012</c:v>
                </c:pt>
                <c:pt idx="278">
                  <c:v>1212615</c:v>
                </c:pt>
                <c:pt idx="279">
                  <c:v>1220057</c:v>
                </c:pt>
                <c:pt idx="280">
                  <c:v>1227269</c:v>
                </c:pt>
                <c:pt idx="281">
                  <c:v>1234437</c:v>
                </c:pt>
                <c:pt idx="282">
                  <c:v>1242055</c:v>
                </c:pt>
                <c:pt idx="283">
                  <c:v>1248758</c:v>
                </c:pt>
                <c:pt idx="284">
                  <c:v>1253876</c:v>
                </c:pt>
                <c:pt idx="285">
                  <c:v>1260083</c:v>
                </c:pt>
                <c:pt idx="286">
                  <c:v>1269510</c:v>
                </c:pt>
                <c:pt idx="287">
                  <c:v>1279657</c:v>
                </c:pt>
                <c:pt idx="288">
                  <c:v>1287762</c:v>
                </c:pt>
                <c:pt idx="289">
                  <c:v>1297511</c:v>
                </c:pt>
                <c:pt idx="290">
                  <c:v>1305206</c:v>
                </c:pt>
                <c:pt idx="291">
                  <c:v>1311245</c:v>
                </c:pt>
                <c:pt idx="292">
                  <c:v>1318491</c:v>
                </c:pt>
                <c:pt idx="293">
                  <c:v>1328517</c:v>
                </c:pt>
                <c:pt idx="294">
                  <c:v>1339027</c:v>
                </c:pt>
                <c:pt idx="295">
                  <c:v>1348802</c:v>
                </c:pt>
                <c:pt idx="296">
                  <c:v>1358437</c:v>
                </c:pt>
                <c:pt idx="297">
                  <c:v>1367654</c:v>
                </c:pt>
                <c:pt idx="298">
                  <c:v>1374244</c:v>
                </c:pt>
                <c:pt idx="299">
                  <c:v>1382161</c:v>
                </c:pt>
                <c:pt idx="300">
                  <c:v>1393250</c:v>
                </c:pt>
                <c:pt idx="301">
                  <c:v>1404670</c:v>
                </c:pt>
                <c:pt idx="302">
                  <c:v>1415785</c:v>
                </c:pt>
                <c:pt idx="303">
                  <c:v>1427604</c:v>
                </c:pt>
                <c:pt idx="304">
                  <c:v>1436618</c:v>
                </c:pt>
                <c:pt idx="305">
                  <c:v>1444034</c:v>
                </c:pt>
                <c:pt idx="306">
                  <c:v>1452537</c:v>
                </c:pt>
                <c:pt idx="307">
                  <c:v>1465262</c:v>
                </c:pt>
                <c:pt idx="308">
                  <c:v>1477407</c:v>
                </c:pt>
                <c:pt idx="309">
                  <c:v>1488365</c:v>
                </c:pt>
                <c:pt idx="310">
                  <c:v>1499769</c:v>
                </c:pt>
                <c:pt idx="311">
                  <c:v>1509075</c:v>
                </c:pt>
                <c:pt idx="312">
                  <c:v>1516409</c:v>
                </c:pt>
                <c:pt idx="313">
                  <c:v>1525310</c:v>
                </c:pt>
                <c:pt idx="314">
                  <c:v>1538047</c:v>
                </c:pt>
                <c:pt idx="315">
                  <c:v>1550720</c:v>
                </c:pt>
                <c:pt idx="316">
                  <c:v>1563236</c:v>
                </c:pt>
                <c:pt idx="317">
                  <c:v>1575755</c:v>
                </c:pt>
                <c:pt idx="318">
                  <c:v>1586076</c:v>
                </c:pt>
                <c:pt idx="319">
                  <c:v>1593709</c:v>
                </c:pt>
                <c:pt idx="320">
                  <c:v>1602434</c:v>
                </c:pt>
                <c:pt idx="321">
                  <c:v>1614768</c:v>
                </c:pt>
                <c:pt idx="322">
                  <c:v>1627429</c:v>
                </c:pt>
                <c:pt idx="323">
                  <c:v>1640099</c:v>
                </c:pt>
                <c:pt idx="324">
                  <c:v>1653200</c:v>
                </c:pt>
                <c:pt idx="325">
                  <c:v>1663866</c:v>
                </c:pt>
                <c:pt idx="326">
                  <c:v>1671612</c:v>
                </c:pt>
                <c:pt idx="327">
                  <c:v>1680692</c:v>
                </c:pt>
                <c:pt idx="328">
                  <c:v>1694580</c:v>
                </c:pt>
                <c:pt idx="329">
                  <c:v>1708363</c:v>
                </c:pt>
                <c:pt idx="330">
                  <c:v>1721804</c:v>
                </c:pt>
                <c:pt idx="331">
                  <c:v>1734727</c:v>
                </c:pt>
                <c:pt idx="332">
                  <c:v>1745663</c:v>
                </c:pt>
                <c:pt idx="333">
                  <c:v>1753700</c:v>
                </c:pt>
                <c:pt idx="334">
                  <c:v>1763315</c:v>
                </c:pt>
                <c:pt idx="335">
                  <c:v>1777584</c:v>
                </c:pt>
                <c:pt idx="336">
                  <c:v>1791459</c:v>
                </c:pt>
                <c:pt idx="337">
                  <c:v>1803222</c:v>
                </c:pt>
                <c:pt idx="338">
                  <c:v>1811870</c:v>
                </c:pt>
                <c:pt idx="339">
                  <c:v>1819393</c:v>
                </c:pt>
                <c:pt idx="340">
                  <c:v>1827111</c:v>
                </c:pt>
                <c:pt idx="341">
                  <c:v>1836812</c:v>
                </c:pt>
                <c:pt idx="342">
                  <c:v>1851946</c:v>
                </c:pt>
                <c:pt idx="343">
                  <c:v>1867336</c:v>
                </c:pt>
                <c:pt idx="344">
                  <c:v>1880802</c:v>
                </c:pt>
                <c:pt idx="345">
                  <c:v>1890848</c:v>
                </c:pt>
                <c:pt idx="346">
                  <c:v>1899028</c:v>
                </c:pt>
                <c:pt idx="347">
                  <c:v>1906639</c:v>
                </c:pt>
                <c:pt idx="348">
                  <c:v>1916793</c:v>
                </c:pt>
                <c:pt idx="349">
                  <c:v>1932284</c:v>
                </c:pt>
                <c:pt idx="350">
                  <c:v>1947359</c:v>
                </c:pt>
                <c:pt idx="351">
                  <c:v>1962487</c:v>
                </c:pt>
                <c:pt idx="352">
                  <c:v>1977665</c:v>
                </c:pt>
                <c:pt idx="353">
                  <c:v>1990700</c:v>
                </c:pt>
                <c:pt idx="354">
                  <c:v>1999376</c:v>
                </c:pt>
                <c:pt idx="355">
                  <c:v>2009678</c:v>
                </c:pt>
                <c:pt idx="356">
                  <c:v>2026878</c:v>
                </c:pt>
                <c:pt idx="357">
                  <c:v>2043740</c:v>
                </c:pt>
                <c:pt idx="358">
                  <c:v>2059390</c:v>
                </c:pt>
                <c:pt idx="359">
                  <c:v>2074554</c:v>
                </c:pt>
                <c:pt idx="360">
                  <c:v>2088155</c:v>
                </c:pt>
                <c:pt idx="361">
                  <c:v>2097168</c:v>
                </c:pt>
                <c:pt idx="362">
                  <c:v>2106883</c:v>
                </c:pt>
                <c:pt idx="363">
                  <c:v>2123830</c:v>
                </c:pt>
                <c:pt idx="364">
                  <c:v>2141807</c:v>
                </c:pt>
                <c:pt idx="365">
                  <c:v>2158966</c:v>
                </c:pt>
                <c:pt idx="366">
                  <c:v>2175157</c:v>
                </c:pt>
                <c:pt idx="367">
                  <c:v>2188952</c:v>
                </c:pt>
                <c:pt idx="368">
                  <c:v>2198160</c:v>
                </c:pt>
                <c:pt idx="369">
                  <c:v>2209346</c:v>
                </c:pt>
                <c:pt idx="370">
                  <c:v>2226887</c:v>
                </c:pt>
                <c:pt idx="371">
                  <c:v>2244034</c:v>
                </c:pt>
                <c:pt idx="372">
                  <c:v>2261193</c:v>
                </c:pt>
                <c:pt idx="373">
                  <c:v>2276698</c:v>
                </c:pt>
                <c:pt idx="374">
                  <c:v>2290250</c:v>
                </c:pt>
                <c:pt idx="375">
                  <c:v>2298922</c:v>
                </c:pt>
                <c:pt idx="376">
                  <c:v>2309580</c:v>
                </c:pt>
                <c:pt idx="377">
                  <c:v>2324850</c:v>
                </c:pt>
                <c:pt idx="378">
                  <c:v>2340921</c:v>
                </c:pt>
                <c:pt idx="379">
                  <c:v>2353779</c:v>
                </c:pt>
                <c:pt idx="380">
                  <c:v>2370947</c:v>
                </c:pt>
                <c:pt idx="381">
                  <c:v>2381387</c:v>
                </c:pt>
                <c:pt idx="382">
                  <c:v>2389653</c:v>
                </c:pt>
                <c:pt idx="383">
                  <c:v>2398622</c:v>
                </c:pt>
                <c:pt idx="384">
                  <c:v>2414622</c:v>
                </c:pt>
                <c:pt idx="385">
                  <c:v>2428543</c:v>
                </c:pt>
                <c:pt idx="386">
                  <c:v>2442260</c:v>
                </c:pt>
                <c:pt idx="387">
                  <c:v>2455411</c:v>
                </c:pt>
                <c:pt idx="388">
                  <c:v>2465752</c:v>
                </c:pt>
                <c:pt idx="389">
                  <c:v>2472422</c:v>
                </c:pt>
                <c:pt idx="390">
                  <c:v>2479837</c:v>
                </c:pt>
                <c:pt idx="391">
                  <c:v>2491397</c:v>
                </c:pt>
                <c:pt idx="392">
                  <c:v>2503270</c:v>
                </c:pt>
                <c:pt idx="393">
                  <c:v>2515082</c:v>
                </c:pt>
                <c:pt idx="394">
                  <c:v>2526811</c:v>
                </c:pt>
                <c:pt idx="395">
                  <c:v>2535680</c:v>
                </c:pt>
                <c:pt idx="396">
                  <c:v>2542128</c:v>
                </c:pt>
                <c:pt idx="397">
                  <c:v>2549544</c:v>
                </c:pt>
                <c:pt idx="398">
                  <c:v>2561240</c:v>
                </c:pt>
                <c:pt idx="399">
                  <c:v>2573667</c:v>
                </c:pt>
                <c:pt idx="400">
                  <c:v>2584302</c:v>
                </c:pt>
                <c:pt idx="401">
                  <c:v>2595021</c:v>
                </c:pt>
                <c:pt idx="402">
                  <c:v>2603655</c:v>
                </c:pt>
                <c:pt idx="403">
                  <c:v>2609866</c:v>
                </c:pt>
                <c:pt idx="404">
                  <c:v>2617718</c:v>
                </c:pt>
                <c:pt idx="405">
                  <c:v>2628066</c:v>
                </c:pt>
                <c:pt idx="406">
                  <c:v>2639802</c:v>
                </c:pt>
                <c:pt idx="407">
                  <c:v>2650073</c:v>
                </c:pt>
                <c:pt idx="408">
                  <c:v>2660767</c:v>
                </c:pt>
                <c:pt idx="409">
                  <c:v>2668862</c:v>
                </c:pt>
                <c:pt idx="410">
                  <c:v>2674777</c:v>
                </c:pt>
                <c:pt idx="411">
                  <c:v>2681925</c:v>
                </c:pt>
                <c:pt idx="412">
                  <c:v>2692569</c:v>
                </c:pt>
                <c:pt idx="413">
                  <c:v>2702703</c:v>
                </c:pt>
                <c:pt idx="414">
                  <c:v>2712904</c:v>
                </c:pt>
                <c:pt idx="415">
                  <c:v>2723005</c:v>
                </c:pt>
                <c:pt idx="416">
                  <c:v>2731472</c:v>
                </c:pt>
                <c:pt idx="417">
                  <c:v>2737436</c:v>
                </c:pt>
                <c:pt idx="418">
                  <c:v>2744881</c:v>
                </c:pt>
                <c:pt idx="419">
                  <c:v>2755433</c:v>
                </c:pt>
                <c:pt idx="420">
                  <c:v>2765886</c:v>
                </c:pt>
                <c:pt idx="421">
                  <c:v>2776743</c:v>
                </c:pt>
                <c:pt idx="422">
                  <c:v>2787802</c:v>
                </c:pt>
                <c:pt idx="423">
                  <c:v>2796507</c:v>
                </c:pt>
                <c:pt idx="424">
                  <c:v>2804717</c:v>
                </c:pt>
                <c:pt idx="425">
                  <c:v>2812734</c:v>
                </c:pt>
                <c:pt idx="426">
                  <c:v>2824236</c:v>
                </c:pt>
                <c:pt idx="427">
                  <c:v>2834638</c:v>
                </c:pt>
                <c:pt idx="428">
                  <c:v>2846321</c:v>
                </c:pt>
                <c:pt idx="429">
                  <c:v>2859195</c:v>
                </c:pt>
                <c:pt idx="430">
                  <c:v>2869343</c:v>
                </c:pt>
                <c:pt idx="431">
                  <c:v>2876702</c:v>
                </c:pt>
                <c:pt idx="432">
                  <c:v>2885164</c:v>
                </c:pt>
                <c:pt idx="433">
                  <c:v>2897255</c:v>
                </c:pt>
                <c:pt idx="434">
                  <c:v>2910056</c:v>
                </c:pt>
                <c:pt idx="435">
                  <c:v>2922469</c:v>
                </c:pt>
                <c:pt idx="436">
                  <c:v>2933168</c:v>
                </c:pt>
                <c:pt idx="437">
                  <c:v>2942495</c:v>
                </c:pt>
                <c:pt idx="438">
                  <c:v>2949816</c:v>
                </c:pt>
                <c:pt idx="439">
                  <c:v>2957517</c:v>
                </c:pt>
                <c:pt idx="440">
                  <c:v>2970120</c:v>
                </c:pt>
                <c:pt idx="441">
                  <c:v>2985847</c:v>
                </c:pt>
                <c:pt idx="442">
                  <c:v>3000265</c:v>
                </c:pt>
                <c:pt idx="443">
                  <c:v>3014483</c:v>
                </c:pt>
                <c:pt idx="444">
                  <c:v>3027538</c:v>
                </c:pt>
                <c:pt idx="445">
                  <c:v>3036564</c:v>
                </c:pt>
                <c:pt idx="446">
                  <c:v>3046429</c:v>
                </c:pt>
                <c:pt idx="447">
                  <c:v>3060257</c:v>
                </c:pt>
                <c:pt idx="448">
                  <c:v>3074342</c:v>
                </c:pt>
                <c:pt idx="449">
                  <c:v>3088011</c:v>
                </c:pt>
                <c:pt idx="450">
                  <c:v>3101260</c:v>
                </c:pt>
                <c:pt idx="451">
                  <c:v>3113826</c:v>
                </c:pt>
                <c:pt idx="452">
                  <c:v>3123075</c:v>
                </c:pt>
                <c:pt idx="453">
                  <c:v>3133964</c:v>
                </c:pt>
                <c:pt idx="454">
                  <c:v>3148283</c:v>
                </c:pt>
                <c:pt idx="455">
                  <c:v>3163198</c:v>
                </c:pt>
                <c:pt idx="456">
                  <c:v>3177100</c:v>
                </c:pt>
                <c:pt idx="457">
                  <c:v>3192290</c:v>
                </c:pt>
                <c:pt idx="458">
                  <c:v>3205553</c:v>
                </c:pt>
                <c:pt idx="459">
                  <c:v>3216198</c:v>
                </c:pt>
                <c:pt idx="460">
                  <c:v>3227834</c:v>
                </c:pt>
                <c:pt idx="461">
                  <c:v>3242806</c:v>
                </c:pt>
                <c:pt idx="462">
                  <c:v>3258824</c:v>
                </c:pt>
                <c:pt idx="463">
                  <c:v>3274579</c:v>
                </c:pt>
                <c:pt idx="464">
                  <c:v>3288593</c:v>
                </c:pt>
                <c:pt idx="465">
                  <c:v>3301880</c:v>
                </c:pt>
                <c:pt idx="466">
                  <c:v>3312121</c:v>
                </c:pt>
                <c:pt idx="467">
                  <c:v>3323879</c:v>
                </c:pt>
                <c:pt idx="468">
                  <c:v>3337920</c:v>
                </c:pt>
                <c:pt idx="469">
                  <c:v>3352806</c:v>
                </c:pt>
                <c:pt idx="470">
                  <c:v>3367443</c:v>
                </c:pt>
                <c:pt idx="471">
                  <c:v>3381841</c:v>
                </c:pt>
                <c:pt idx="472">
                  <c:v>3395152</c:v>
                </c:pt>
                <c:pt idx="473">
                  <c:v>3405619</c:v>
                </c:pt>
                <c:pt idx="474">
                  <c:v>3416708</c:v>
                </c:pt>
                <c:pt idx="475">
                  <c:v>3430940</c:v>
                </c:pt>
                <c:pt idx="476">
                  <c:v>3444785</c:v>
                </c:pt>
                <c:pt idx="477">
                  <c:v>3458476</c:v>
                </c:pt>
                <c:pt idx="478">
                  <c:v>3471534</c:v>
                </c:pt>
                <c:pt idx="479">
                  <c:v>3483757</c:v>
                </c:pt>
                <c:pt idx="480">
                  <c:v>3494014</c:v>
                </c:pt>
                <c:pt idx="481">
                  <c:v>3505171</c:v>
                </c:pt>
                <c:pt idx="482">
                  <c:v>3519372</c:v>
                </c:pt>
                <c:pt idx="483">
                  <c:v>3532940</c:v>
                </c:pt>
                <c:pt idx="484">
                  <c:v>3545997</c:v>
                </c:pt>
                <c:pt idx="485">
                  <c:v>3559008</c:v>
                </c:pt>
                <c:pt idx="486">
                  <c:v>3570548</c:v>
                </c:pt>
                <c:pt idx="487">
                  <c:v>3580308</c:v>
                </c:pt>
                <c:pt idx="488">
                  <c:v>3589365</c:v>
                </c:pt>
                <c:pt idx="489">
                  <c:v>3602574</c:v>
                </c:pt>
                <c:pt idx="490">
                  <c:v>3615314</c:v>
                </c:pt>
                <c:pt idx="491">
                  <c:v>3628327</c:v>
                </c:pt>
                <c:pt idx="492">
                  <c:v>3640291</c:v>
                </c:pt>
                <c:pt idx="493">
                  <c:v>3651054</c:v>
                </c:pt>
                <c:pt idx="494">
                  <c:v>3659358</c:v>
                </c:pt>
                <c:pt idx="495">
                  <c:v>3668046</c:v>
                </c:pt>
                <c:pt idx="496">
                  <c:v>3683376</c:v>
                </c:pt>
                <c:pt idx="497">
                  <c:v>3695279</c:v>
                </c:pt>
                <c:pt idx="498">
                  <c:v>3705117</c:v>
                </c:pt>
                <c:pt idx="499">
                  <c:v>3716077</c:v>
                </c:pt>
                <c:pt idx="500">
                  <c:v>3725260</c:v>
                </c:pt>
                <c:pt idx="501">
                  <c:v>3732493</c:v>
                </c:pt>
                <c:pt idx="502">
                  <c:v>3740546</c:v>
                </c:pt>
                <c:pt idx="503">
                  <c:v>3750926</c:v>
                </c:pt>
                <c:pt idx="504">
                  <c:v>3761395</c:v>
                </c:pt>
                <c:pt idx="505">
                  <c:v>3777405</c:v>
                </c:pt>
                <c:pt idx="506">
                  <c:v>3789326</c:v>
                </c:pt>
                <c:pt idx="507">
                  <c:v>3799110</c:v>
                </c:pt>
                <c:pt idx="508">
                  <c:v>3808387</c:v>
                </c:pt>
                <c:pt idx="509">
                  <c:v>3816249</c:v>
                </c:pt>
                <c:pt idx="510">
                  <c:v>3826823</c:v>
                </c:pt>
                <c:pt idx="511">
                  <c:v>3837149</c:v>
                </c:pt>
                <c:pt idx="512">
                  <c:v>3846417</c:v>
                </c:pt>
                <c:pt idx="513">
                  <c:v>3855632</c:v>
                </c:pt>
                <c:pt idx="514">
                  <c:v>3863710</c:v>
                </c:pt>
                <c:pt idx="515">
                  <c:v>3870363</c:v>
                </c:pt>
                <c:pt idx="516">
                  <c:v>3877413</c:v>
                </c:pt>
                <c:pt idx="517">
                  <c:v>3886388</c:v>
                </c:pt>
                <c:pt idx="518">
                  <c:v>3895903</c:v>
                </c:pt>
                <c:pt idx="519">
                  <c:v>3904525</c:v>
                </c:pt>
                <c:pt idx="520">
                  <c:v>3913726</c:v>
                </c:pt>
                <c:pt idx="521">
                  <c:v>3921199</c:v>
                </c:pt>
                <c:pt idx="522">
                  <c:v>3927245</c:v>
                </c:pt>
                <c:pt idx="523">
                  <c:v>3933871</c:v>
                </c:pt>
                <c:pt idx="524">
                  <c:v>3941980</c:v>
                </c:pt>
                <c:pt idx="525">
                  <c:v>3951158</c:v>
                </c:pt>
                <c:pt idx="526">
                  <c:v>3959849</c:v>
                </c:pt>
                <c:pt idx="527">
                  <c:v>3968082</c:v>
                </c:pt>
                <c:pt idx="528">
                  <c:v>3974927</c:v>
                </c:pt>
                <c:pt idx="529">
                  <c:v>3981506</c:v>
                </c:pt>
                <c:pt idx="530">
                  <c:v>3988957</c:v>
                </c:pt>
                <c:pt idx="531">
                  <c:v>3997530</c:v>
                </c:pt>
                <c:pt idx="532">
                  <c:v>4006086</c:v>
                </c:pt>
                <c:pt idx="533">
                  <c:v>4014940</c:v>
                </c:pt>
                <c:pt idx="534">
                  <c:v>4023383</c:v>
                </c:pt>
                <c:pt idx="535">
                  <c:v>4029986</c:v>
                </c:pt>
                <c:pt idx="536">
                  <c:v>4037451</c:v>
                </c:pt>
                <c:pt idx="537">
                  <c:v>4045678</c:v>
                </c:pt>
                <c:pt idx="538">
                  <c:v>4053954</c:v>
                </c:pt>
                <c:pt idx="539">
                  <c:v>4062655</c:v>
                </c:pt>
                <c:pt idx="540">
                  <c:v>4071151</c:v>
                </c:pt>
                <c:pt idx="541">
                  <c:v>4079828</c:v>
                </c:pt>
                <c:pt idx="542">
                  <c:v>4086893</c:v>
                </c:pt>
                <c:pt idx="543">
                  <c:v>4093908</c:v>
                </c:pt>
                <c:pt idx="544">
                  <c:v>4101150</c:v>
                </c:pt>
                <c:pt idx="545">
                  <c:v>4121906</c:v>
                </c:pt>
                <c:pt idx="546">
                  <c:v>4130571</c:v>
                </c:pt>
                <c:pt idx="547">
                  <c:v>4139397</c:v>
                </c:pt>
                <c:pt idx="548">
                  <c:v>4147145</c:v>
                </c:pt>
                <c:pt idx="549">
                  <c:v>4156360</c:v>
                </c:pt>
                <c:pt idx="550">
                  <c:v>4163604</c:v>
                </c:pt>
                <c:pt idx="551">
                  <c:v>4171465</c:v>
                </c:pt>
                <c:pt idx="552">
                  <c:v>4181336</c:v>
                </c:pt>
                <c:pt idx="553">
                  <c:v>4191576</c:v>
                </c:pt>
                <c:pt idx="554">
                  <c:v>4202406</c:v>
                </c:pt>
                <c:pt idx="555">
                  <c:v>4211932</c:v>
                </c:pt>
                <c:pt idx="556">
                  <c:v>4220795</c:v>
                </c:pt>
                <c:pt idx="557">
                  <c:v>4227873</c:v>
                </c:pt>
                <c:pt idx="558">
                  <c:v>4236105</c:v>
                </c:pt>
                <c:pt idx="559">
                  <c:v>4246449</c:v>
                </c:pt>
                <c:pt idx="560">
                  <c:v>4257031</c:v>
                </c:pt>
                <c:pt idx="561">
                  <c:v>4268016</c:v>
                </c:pt>
                <c:pt idx="562">
                  <c:v>4278590</c:v>
                </c:pt>
                <c:pt idx="563">
                  <c:v>4287171</c:v>
                </c:pt>
                <c:pt idx="564">
                  <c:v>4294615</c:v>
                </c:pt>
                <c:pt idx="565">
                  <c:v>4303276</c:v>
                </c:pt>
                <c:pt idx="566">
                  <c:v>4314763</c:v>
                </c:pt>
                <c:pt idx="567">
                  <c:v>4324740</c:v>
                </c:pt>
                <c:pt idx="568">
                  <c:v>4335026</c:v>
                </c:pt>
                <c:pt idx="569">
                  <c:v>4346338</c:v>
                </c:pt>
                <c:pt idx="570">
                  <c:v>4355000</c:v>
                </c:pt>
                <c:pt idx="571">
                  <c:v>4362226</c:v>
                </c:pt>
                <c:pt idx="572">
                  <c:v>4371690</c:v>
                </c:pt>
                <c:pt idx="573">
                  <c:v>4382396</c:v>
                </c:pt>
                <c:pt idx="574">
                  <c:v>4393205</c:v>
                </c:pt>
                <c:pt idx="575">
                  <c:v>4403830</c:v>
                </c:pt>
                <c:pt idx="576">
                  <c:v>4415456</c:v>
                </c:pt>
                <c:pt idx="577">
                  <c:v>4424328</c:v>
                </c:pt>
                <c:pt idx="578">
                  <c:v>4431951</c:v>
                </c:pt>
                <c:pt idx="579">
                  <c:v>4441529</c:v>
                </c:pt>
                <c:pt idx="580">
                  <c:v>4452592</c:v>
                </c:pt>
                <c:pt idx="581">
                  <c:v>4463912</c:v>
                </c:pt>
                <c:pt idx="582">
                  <c:v>4474638</c:v>
                </c:pt>
                <c:pt idx="583">
                  <c:v>4486312</c:v>
                </c:pt>
                <c:pt idx="584">
                  <c:v>4494714</c:v>
                </c:pt>
                <c:pt idx="585">
                  <c:v>4501435</c:v>
                </c:pt>
                <c:pt idx="586">
                  <c:v>4510359</c:v>
                </c:pt>
                <c:pt idx="587">
                  <c:v>4519444</c:v>
                </c:pt>
                <c:pt idx="588">
                  <c:v>4531889</c:v>
                </c:pt>
                <c:pt idx="589">
                  <c:v>4541463</c:v>
                </c:pt>
                <c:pt idx="590">
                  <c:v>4553701</c:v>
                </c:pt>
                <c:pt idx="591">
                  <c:v>4561159</c:v>
                </c:pt>
                <c:pt idx="592">
                  <c:v>4567350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5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59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</c:strCache>
            </c:strRef>
          </c:cat>
          <c:val>
            <c:numRef>
              <c:f>Deaths!$D$53:$WZ$53</c:f>
              <c:numCache>
                <c:formatCode>General</c:formatCode>
                <c:ptCount val="62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70</c:v>
                </c:pt>
                <c:pt idx="38">
                  <c:v>54</c:v>
                </c:pt>
                <c:pt idx="39">
                  <c:v>89</c:v>
                </c:pt>
                <c:pt idx="40">
                  <c:v>74</c:v>
                </c:pt>
                <c:pt idx="41">
                  <c:v>95</c:v>
                </c:pt>
                <c:pt idx="42">
                  <c:v>93</c:v>
                </c:pt>
                <c:pt idx="43">
                  <c:v>113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276</c:v>
                </c:pt>
                <c:pt idx="48">
                  <c:v>345</c:v>
                </c:pt>
                <c:pt idx="49">
                  <c:v>309</c:v>
                </c:pt>
                <c:pt idx="50">
                  <c:v>492</c:v>
                </c:pt>
                <c:pt idx="51">
                  <c:v>421</c:v>
                </c:pt>
                <c:pt idx="52">
                  <c:v>649</c:v>
                </c:pt>
                <c:pt idx="53">
                  <c:v>687</c:v>
                </c:pt>
                <c:pt idx="54">
                  <c:v>816</c:v>
                </c:pt>
                <c:pt idx="55">
                  <c:v>919</c:v>
                </c:pt>
                <c:pt idx="56">
                  <c:v>1116</c:v>
                </c:pt>
                <c:pt idx="57">
                  <c:v>1493</c:v>
                </c:pt>
                <c:pt idx="58">
                  <c:v>1728</c:v>
                </c:pt>
                <c:pt idx="59">
                  <c:v>1685</c:v>
                </c:pt>
                <c:pt idx="60">
                  <c:v>1957</c:v>
                </c:pt>
                <c:pt idx="61">
                  <c:v>2310</c:v>
                </c:pt>
                <c:pt idx="62">
                  <c:v>2827</c:v>
                </c:pt>
                <c:pt idx="63">
                  <c:v>3042</c:v>
                </c:pt>
                <c:pt idx="64">
                  <c:v>3488</c:v>
                </c:pt>
                <c:pt idx="65">
                  <c:v>3794</c:v>
                </c:pt>
                <c:pt idx="66">
                  <c:v>3505</c:v>
                </c:pt>
                <c:pt idx="67">
                  <c:v>4089</c:v>
                </c:pt>
                <c:pt idx="68">
                  <c:v>4743</c:v>
                </c:pt>
                <c:pt idx="69">
                  <c:v>6013</c:v>
                </c:pt>
                <c:pt idx="70">
                  <c:v>5905</c:v>
                </c:pt>
                <c:pt idx="71">
                  <c:v>6155</c:v>
                </c:pt>
                <c:pt idx="72">
                  <c:v>5981</c:v>
                </c:pt>
                <c:pt idx="73">
                  <c:v>5254</c:v>
                </c:pt>
                <c:pt idx="74">
                  <c:v>5944</c:v>
                </c:pt>
                <c:pt idx="75">
                  <c:v>8302</c:v>
                </c:pt>
                <c:pt idx="76">
                  <c:v>6828</c:v>
                </c:pt>
                <c:pt idx="77">
                  <c:v>7874</c:v>
                </c:pt>
                <c:pt idx="78">
                  <c:v>7420</c:v>
                </c:pt>
                <c:pt idx="79">
                  <c:v>6281</c:v>
                </c:pt>
                <c:pt idx="80">
                  <c:v>5947</c:v>
                </c:pt>
                <c:pt idx="81">
                  <c:v>6023</c:v>
                </c:pt>
                <c:pt idx="82">
                  <c:v>7083</c:v>
                </c:pt>
                <c:pt idx="83">
                  <c:v>8550</c:v>
                </c:pt>
                <c:pt idx="84">
                  <c:v>7424</c:v>
                </c:pt>
                <c:pt idx="85">
                  <c:v>8516</c:v>
                </c:pt>
                <c:pt idx="86">
                  <c:v>6200</c:v>
                </c:pt>
                <c:pt idx="87">
                  <c:v>5358</c:v>
                </c:pt>
                <c:pt idx="88">
                  <c:v>6050</c:v>
                </c:pt>
                <c:pt idx="89">
                  <c:v>7376</c:v>
                </c:pt>
                <c:pt idx="90">
                  <c:v>7048</c:v>
                </c:pt>
                <c:pt idx="91">
                  <c:v>7004</c:v>
                </c:pt>
                <c:pt idx="92">
                  <c:v>6927</c:v>
                </c:pt>
                <c:pt idx="93">
                  <c:v>5876</c:v>
                </c:pt>
                <c:pt idx="94">
                  <c:v>4261</c:v>
                </c:pt>
                <c:pt idx="95">
                  <c:v>4951</c:v>
                </c:pt>
                <c:pt idx="96">
                  <c:v>6812</c:v>
                </c:pt>
                <c:pt idx="97">
                  <c:v>6955</c:v>
                </c:pt>
                <c:pt idx="98">
                  <c:v>6047</c:v>
                </c:pt>
                <c:pt idx="99">
                  <c:v>5474</c:v>
                </c:pt>
                <c:pt idx="100">
                  <c:v>5834</c:v>
                </c:pt>
                <c:pt idx="101">
                  <c:v>3857</c:v>
                </c:pt>
                <c:pt idx="102">
                  <c:v>4576</c:v>
                </c:pt>
                <c:pt idx="103">
                  <c:v>6117</c:v>
                </c:pt>
                <c:pt idx="104">
                  <c:v>6874</c:v>
                </c:pt>
                <c:pt idx="105">
                  <c:v>5691</c:v>
                </c:pt>
                <c:pt idx="106">
                  <c:v>5917</c:v>
                </c:pt>
                <c:pt idx="107">
                  <c:v>4597</c:v>
                </c:pt>
                <c:pt idx="108">
                  <c:v>4023</c:v>
                </c:pt>
                <c:pt idx="109">
                  <c:v>3920</c:v>
                </c:pt>
                <c:pt idx="110">
                  <c:v>5883</c:v>
                </c:pt>
                <c:pt idx="111">
                  <c:v>5483</c:v>
                </c:pt>
                <c:pt idx="112">
                  <c:v>5571</c:v>
                </c:pt>
                <c:pt idx="113">
                  <c:v>5636</c:v>
                </c:pt>
                <c:pt idx="114">
                  <c:v>4554</c:v>
                </c:pt>
                <c:pt idx="115">
                  <c:v>3573</c:v>
                </c:pt>
                <c:pt idx="116">
                  <c:v>4156</c:v>
                </c:pt>
                <c:pt idx="117">
                  <c:v>5136</c:v>
                </c:pt>
                <c:pt idx="118">
                  <c:v>5195</c:v>
                </c:pt>
                <c:pt idx="119">
                  <c:v>5078</c:v>
                </c:pt>
                <c:pt idx="120">
                  <c:v>5678</c:v>
                </c:pt>
                <c:pt idx="121">
                  <c:v>4303</c:v>
                </c:pt>
                <c:pt idx="122">
                  <c:v>3478</c:v>
                </c:pt>
                <c:pt idx="123">
                  <c:v>1615</c:v>
                </c:pt>
                <c:pt idx="124">
                  <c:v>4663</c:v>
                </c:pt>
                <c:pt idx="125">
                  <c:v>5394</c:v>
                </c:pt>
                <c:pt idx="126">
                  <c:v>5011</c:v>
                </c:pt>
                <c:pt idx="127">
                  <c:v>5155</c:v>
                </c:pt>
                <c:pt idx="128">
                  <c:v>4385</c:v>
                </c:pt>
                <c:pt idx="129">
                  <c:v>3159</c:v>
                </c:pt>
                <c:pt idx="130">
                  <c:v>3504</c:v>
                </c:pt>
                <c:pt idx="131">
                  <c:v>5203</c:v>
                </c:pt>
                <c:pt idx="132">
                  <c:v>5839</c:v>
                </c:pt>
                <c:pt idx="133">
                  <c:v>5428</c:v>
                </c:pt>
                <c:pt idx="134">
                  <c:v>5062</c:v>
                </c:pt>
                <c:pt idx="135">
                  <c:v>4218</c:v>
                </c:pt>
                <c:pt idx="136">
                  <c:v>3187</c:v>
                </c:pt>
                <c:pt idx="137">
                  <c:v>4166</c:v>
                </c:pt>
                <c:pt idx="138">
                  <c:v>5201</c:v>
                </c:pt>
                <c:pt idx="139">
                  <c:v>5474</c:v>
                </c:pt>
                <c:pt idx="140">
                  <c:v>5064</c:v>
                </c:pt>
                <c:pt idx="141">
                  <c:v>4808</c:v>
                </c:pt>
                <c:pt idx="142">
                  <c:v>4461</c:v>
                </c:pt>
                <c:pt idx="143">
                  <c:v>3644</c:v>
                </c:pt>
                <c:pt idx="144">
                  <c:v>3837</c:v>
                </c:pt>
                <c:pt idx="145">
                  <c:v>7124</c:v>
                </c:pt>
                <c:pt idx="146">
                  <c:v>5558</c:v>
                </c:pt>
                <c:pt idx="147">
                  <c:v>5314</c:v>
                </c:pt>
                <c:pt idx="148">
                  <c:v>6381</c:v>
                </c:pt>
                <c:pt idx="149">
                  <c:v>4516</c:v>
                </c:pt>
                <c:pt idx="150">
                  <c:v>4600</c:v>
                </c:pt>
                <c:pt idx="151">
                  <c:v>3740</c:v>
                </c:pt>
                <c:pt idx="152">
                  <c:v>5573</c:v>
                </c:pt>
                <c:pt idx="153">
                  <c:v>5539</c:v>
                </c:pt>
                <c:pt idx="154">
                  <c:v>5045</c:v>
                </c:pt>
                <c:pt idx="155">
                  <c:v>5081</c:v>
                </c:pt>
                <c:pt idx="156">
                  <c:v>4793</c:v>
                </c:pt>
                <c:pt idx="157">
                  <c:v>3513</c:v>
                </c:pt>
                <c:pt idx="158">
                  <c:v>4021</c:v>
                </c:pt>
                <c:pt idx="159">
                  <c:v>5208</c:v>
                </c:pt>
                <c:pt idx="160">
                  <c:v>5317</c:v>
                </c:pt>
                <c:pt idx="161">
                  <c:v>5436</c:v>
                </c:pt>
                <c:pt idx="162">
                  <c:v>5308</c:v>
                </c:pt>
                <c:pt idx="163">
                  <c:v>4811</c:v>
                </c:pt>
                <c:pt idx="164">
                  <c:v>3846</c:v>
                </c:pt>
                <c:pt idx="165">
                  <c:v>4166</c:v>
                </c:pt>
                <c:pt idx="166">
                  <c:v>6339</c:v>
                </c:pt>
                <c:pt idx="167">
                  <c:v>5664</c:v>
                </c:pt>
                <c:pt idx="168">
                  <c:v>5806</c:v>
                </c:pt>
                <c:pt idx="169">
                  <c:v>5643</c:v>
                </c:pt>
                <c:pt idx="170">
                  <c:v>5236</c:v>
                </c:pt>
                <c:pt idx="171">
                  <c:v>4283</c:v>
                </c:pt>
                <c:pt idx="172">
                  <c:v>4319</c:v>
                </c:pt>
                <c:pt idx="173">
                  <c:v>6003</c:v>
                </c:pt>
                <c:pt idx="174">
                  <c:v>5857</c:v>
                </c:pt>
                <c:pt idx="175">
                  <c:v>6181</c:v>
                </c:pt>
                <c:pt idx="176">
                  <c:v>7044</c:v>
                </c:pt>
                <c:pt idx="177">
                  <c:v>6569</c:v>
                </c:pt>
                <c:pt idx="178">
                  <c:v>4894</c:v>
                </c:pt>
                <c:pt idx="179">
                  <c:v>3819</c:v>
                </c:pt>
                <c:pt idx="180">
                  <c:v>6399</c:v>
                </c:pt>
                <c:pt idx="181">
                  <c:v>7354</c:v>
                </c:pt>
                <c:pt idx="182">
                  <c:v>6622</c:v>
                </c:pt>
                <c:pt idx="183">
                  <c:v>6457</c:v>
                </c:pt>
                <c:pt idx="184">
                  <c:v>6149</c:v>
                </c:pt>
                <c:pt idx="185">
                  <c:v>4328</c:v>
                </c:pt>
                <c:pt idx="186">
                  <c:v>5232</c:v>
                </c:pt>
                <c:pt idx="187">
                  <c:v>6724</c:v>
                </c:pt>
                <c:pt idx="188">
                  <c:v>7008</c:v>
                </c:pt>
                <c:pt idx="189">
                  <c:v>6641</c:v>
                </c:pt>
                <c:pt idx="190">
                  <c:v>6581</c:v>
                </c:pt>
                <c:pt idx="191">
                  <c:v>6114</c:v>
                </c:pt>
                <c:pt idx="192">
                  <c:v>4658</c:v>
                </c:pt>
                <c:pt idx="193">
                  <c:v>4782</c:v>
                </c:pt>
                <c:pt idx="194">
                  <c:v>6996</c:v>
                </c:pt>
                <c:pt idx="195">
                  <c:v>7487</c:v>
                </c:pt>
                <c:pt idx="196">
                  <c:v>6888</c:v>
                </c:pt>
                <c:pt idx="197">
                  <c:v>6698</c:v>
                </c:pt>
                <c:pt idx="198">
                  <c:v>6068</c:v>
                </c:pt>
                <c:pt idx="199">
                  <c:v>5124</c:v>
                </c:pt>
                <c:pt idx="200">
                  <c:v>5404</c:v>
                </c:pt>
                <c:pt idx="201">
                  <c:v>6607</c:v>
                </c:pt>
                <c:pt idx="202">
                  <c:v>6946</c:v>
                </c:pt>
                <c:pt idx="203">
                  <c:v>6835</c:v>
                </c:pt>
                <c:pt idx="204">
                  <c:v>6665</c:v>
                </c:pt>
                <c:pt idx="205">
                  <c:v>5959</c:v>
                </c:pt>
                <c:pt idx="206">
                  <c:v>4824</c:v>
                </c:pt>
                <c:pt idx="207">
                  <c:v>4523</c:v>
                </c:pt>
                <c:pt idx="208">
                  <c:v>7067</c:v>
                </c:pt>
                <c:pt idx="209">
                  <c:v>7105</c:v>
                </c:pt>
                <c:pt idx="210">
                  <c:v>6404</c:v>
                </c:pt>
                <c:pt idx="211">
                  <c:v>5729</c:v>
                </c:pt>
                <c:pt idx="212">
                  <c:v>5804</c:v>
                </c:pt>
                <c:pt idx="213">
                  <c:v>4401</c:v>
                </c:pt>
                <c:pt idx="214">
                  <c:v>4713</c:v>
                </c:pt>
                <c:pt idx="215">
                  <c:v>6634</c:v>
                </c:pt>
                <c:pt idx="216">
                  <c:v>6558</c:v>
                </c:pt>
                <c:pt idx="217">
                  <c:v>6216</c:v>
                </c:pt>
                <c:pt idx="218">
                  <c:v>5862</c:v>
                </c:pt>
                <c:pt idx="219">
                  <c:v>5625</c:v>
                </c:pt>
                <c:pt idx="220">
                  <c:v>4420</c:v>
                </c:pt>
                <c:pt idx="221">
                  <c:v>4380</c:v>
                </c:pt>
                <c:pt idx="222">
                  <c:v>6630</c:v>
                </c:pt>
                <c:pt idx="223">
                  <c:v>6290</c:v>
                </c:pt>
                <c:pt idx="224">
                  <c:v>6069</c:v>
                </c:pt>
                <c:pt idx="225">
                  <c:v>5887</c:v>
                </c:pt>
                <c:pt idx="226">
                  <c:v>5152</c:v>
                </c:pt>
                <c:pt idx="227">
                  <c:v>4140</c:v>
                </c:pt>
                <c:pt idx="228">
                  <c:v>9593</c:v>
                </c:pt>
                <c:pt idx="229">
                  <c:v>5108</c:v>
                </c:pt>
                <c:pt idx="230">
                  <c:v>6231</c:v>
                </c:pt>
                <c:pt idx="231">
                  <c:v>6018</c:v>
                </c:pt>
                <c:pt idx="232">
                  <c:v>6029</c:v>
                </c:pt>
                <c:pt idx="233">
                  <c:v>5059</c:v>
                </c:pt>
                <c:pt idx="234">
                  <c:v>3991</c:v>
                </c:pt>
                <c:pt idx="235">
                  <c:v>4527</c:v>
                </c:pt>
                <c:pt idx="236">
                  <c:v>6603</c:v>
                </c:pt>
                <c:pt idx="237">
                  <c:v>5908</c:v>
                </c:pt>
                <c:pt idx="238">
                  <c:v>5597</c:v>
                </c:pt>
                <c:pt idx="239">
                  <c:v>5817</c:v>
                </c:pt>
                <c:pt idx="240">
                  <c:v>5391</c:v>
                </c:pt>
                <c:pt idx="241">
                  <c:v>3976</c:v>
                </c:pt>
                <c:pt idx="242">
                  <c:v>4337</c:v>
                </c:pt>
                <c:pt idx="243">
                  <c:v>6197</c:v>
                </c:pt>
                <c:pt idx="244">
                  <c:v>5616</c:v>
                </c:pt>
                <c:pt idx="245">
                  <c:v>6580</c:v>
                </c:pt>
                <c:pt idx="246">
                  <c:v>5943</c:v>
                </c:pt>
                <c:pt idx="247">
                  <c:v>5565</c:v>
                </c:pt>
                <c:pt idx="248">
                  <c:v>3844</c:v>
                </c:pt>
                <c:pt idx="249">
                  <c:v>4021</c:v>
                </c:pt>
                <c:pt idx="250">
                  <c:v>6064</c:v>
                </c:pt>
                <c:pt idx="251">
                  <c:v>6529</c:v>
                </c:pt>
                <c:pt idx="252">
                  <c:v>8805</c:v>
                </c:pt>
                <c:pt idx="253">
                  <c:v>5040</c:v>
                </c:pt>
                <c:pt idx="254">
                  <c:v>5449</c:v>
                </c:pt>
                <c:pt idx="255">
                  <c:v>4032</c:v>
                </c:pt>
                <c:pt idx="256">
                  <c:v>6999</c:v>
                </c:pt>
                <c:pt idx="257">
                  <c:v>5850</c:v>
                </c:pt>
                <c:pt idx="258">
                  <c:v>5902</c:v>
                </c:pt>
                <c:pt idx="259">
                  <c:v>6362</c:v>
                </c:pt>
                <c:pt idx="260">
                  <c:v>6209</c:v>
                </c:pt>
                <c:pt idx="261">
                  <c:v>4919</c:v>
                </c:pt>
                <c:pt idx="262">
                  <c:v>4135</c:v>
                </c:pt>
                <c:pt idx="263">
                  <c:v>4069</c:v>
                </c:pt>
                <c:pt idx="264">
                  <c:v>5376</c:v>
                </c:pt>
                <c:pt idx="265">
                  <c:v>6193</c:v>
                </c:pt>
                <c:pt idx="266">
                  <c:v>6083</c:v>
                </c:pt>
                <c:pt idx="267">
                  <c:v>6324</c:v>
                </c:pt>
                <c:pt idx="268">
                  <c:v>5681</c:v>
                </c:pt>
                <c:pt idx="269">
                  <c:v>3662</c:v>
                </c:pt>
                <c:pt idx="270">
                  <c:v>4901</c:v>
                </c:pt>
                <c:pt idx="271">
                  <c:v>6640</c:v>
                </c:pt>
                <c:pt idx="272">
                  <c:v>6807</c:v>
                </c:pt>
                <c:pt idx="273">
                  <c:v>5942</c:v>
                </c:pt>
                <c:pt idx="274">
                  <c:v>7082</c:v>
                </c:pt>
                <c:pt idx="275">
                  <c:v>5901</c:v>
                </c:pt>
                <c:pt idx="276">
                  <c:v>4266</c:v>
                </c:pt>
                <c:pt idx="277">
                  <c:v>5603</c:v>
                </c:pt>
                <c:pt idx="278">
                  <c:v>7442</c:v>
                </c:pt>
                <c:pt idx="279">
                  <c:v>7212</c:v>
                </c:pt>
                <c:pt idx="280">
                  <c:v>7168</c:v>
                </c:pt>
                <c:pt idx="281">
                  <c:v>7618</c:v>
                </c:pt>
                <c:pt idx="282">
                  <c:v>6703</c:v>
                </c:pt>
                <c:pt idx="283">
                  <c:v>5118</c:v>
                </c:pt>
                <c:pt idx="284">
                  <c:v>6207</c:v>
                </c:pt>
                <c:pt idx="285">
                  <c:v>9427</c:v>
                </c:pt>
                <c:pt idx="286">
                  <c:v>10147</c:v>
                </c:pt>
                <c:pt idx="287">
                  <c:v>8105</c:v>
                </c:pt>
                <c:pt idx="288">
                  <c:v>9749</c:v>
                </c:pt>
                <c:pt idx="289">
                  <c:v>7695</c:v>
                </c:pt>
                <c:pt idx="290">
                  <c:v>6039</c:v>
                </c:pt>
                <c:pt idx="291">
                  <c:v>7246</c:v>
                </c:pt>
                <c:pt idx="292">
                  <c:v>10026</c:v>
                </c:pt>
                <c:pt idx="293">
                  <c:v>10510</c:v>
                </c:pt>
                <c:pt idx="294">
                  <c:v>9775</c:v>
                </c:pt>
                <c:pt idx="295">
                  <c:v>9635</c:v>
                </c:pt>
                <c:pt idx="296">
                  <c:v>9217</c:v>
                </c:pt>
                <c:pt idx="297">
                  <c:v>6590</c:v>
                </c:pt>
                <c:pt idx="298">
                  <c:v>7917</c:v>
                </c:pt>
                <c:pt idx="299">
                  <c:v>11089</c:v>
                </c:pt>
                <c:pt idx="300">
                  <c:v>11420</c:v>
                </c:pt>
                <c:pt idx="301">
                  <c:v>11115</c:v>
                </c:pt>
                <c:pt idx="302">
                  <c:v>11819</c:v>
                </c:pt>
                <c:pt idx="303">
                  <c:v>9014</c:v>
                </c:pt>
                <c:pt idx="304">
                  <c:v>7416</c:v>
                </c:pt>
                <c:pt idx="305">
                  <c:v>8503</c:v>
                </c:pt>
                <c:pt idx="306">
                  <c:v>12725</c:v>
                </c:pt>
                <c:pt idx="307">
                  <c:v>12145</c:v>
                </c:pt>
                <c:pt idx="308">
                  <c:v>10958</c:v>
                </c:pt>
                <c:pt idx="309">
                  <c:v>11404</c:v>
                </c:pt>
                <c:pt idx="310">
                  <c:v>9306</c:v>
                </c:pt>
                <c:pt idx="311">
                  <c:v>7334</c:v>
                </c:pt>
                <c:pt idx="312">
                  <c:v>8901</c:v>
                </c:pt>
                <c:pt idx="313">
                  <c:v>12737</c:v>
                </c:pt>
                <c:pt idx="314">
                  <c:v>12673</c:v>
                </c:pt>
                <c:pt idx="315">
                  <c:v>12516</c:v>
                </c:pt>
                <c:pt idx="316">
                  <c:v>12519</c:v>
                </c:pt>
                <c:pt idx="317">
                  <c:v>10321</c:v>
                </c:pt>
                <c:pt idx="318">
                  <c:v>7633</c:v>
                </c:pt>
                <c:pt idx="319">
                  <c:v>8725</c:v>
                </c:pt>
                <c:pt idx="320">
                  <c:v>12334</c:v>
                </c:pt>
                <c:pt idx="321">
                  <c:v>12661</c:v>
                </c:pt>
                <c:pt idx="322">
                  <c:v>12670</c:v>
                </c:pt>
                <c:pt idx="323">
                  <c:v>13101</c:v>
                </c:pt>
                <c:pt idx="324">
                  <c:v>10666</c:v>
                </c:pt>
                <c:pt idx="325">
                  <c:v>7746</c:v>
                </c:pt>
                <c:pt idx="326">
                  <c:v>9080</c:v>
                </c:pt>
                <c:pt idx="327">
                  <c:v>13888</c:v>
                </c:pt>
                <c:pt idx="328">
                  <c:v>13783</c:v>
                </c:pt>
                <c:pt idx="329">
                  <c:v>13441</c:v>
                </c:pt>
                <c:pt idx="330">
                  <c:v>12923</c:v>
                </c:pt>
                <c:pt idx="331">
                  <c:v>10936</c:v>
                </c:pt>
                <c:pt idx="332">
                  <c:v>8037</c:v>
                </c:pt>
                <c:pt idx="333">
                  <c:v>9615</c:v>
                </c:pt>
                <c:pt idx="334">
                  <c:v>14269</c:v>
                </c:pt>
                <c:pt idx="335">
                  <c:v>13875</c:v>
                </c:pt>
                <c:pt idx="336">
                  <c:v>11763</c:v>
                </c:pt>
                <c:pt idx="337">
                  <c:v>8648</c:v>
                </c:pt>
                <c:pt idx="338">
                  <c:v>7523</c:v>
                </c:pt>
                <c:pt idx="339">
                  <c:v>7718</c:v>
                </c:pt>
                <c:pt idx="340">
                  <c:v>9701</c:v>
                </c:pt>
                <c:pt idx="341">
                  <c:v>15134</c:v>
                </c:pt>
                <c:pt idx="342">
                  <c:v>15390</c:v>
                </c:pt>
                <c:pt idx="343">
                  <c:v>13466</c:v>
                </c:pt>
                <c:pt idx="344">
                  <c:v>10046</c:v>
                </c:pt>
                <c:pt idx="345">
                  <c:v>8180</c:v>
                </c:pt>
                <c:pt idx="346">
                  <c:v>7611</c:v>
                </c:pt>
                <c:pt idx="347">
                  <c:v>10154</c:v>
                </c:pt>
                <c:pt idx="348">
                  <c:v>15491</c:v>
                </c:pt>
                <c:pt idx="349">
                  <c:v>15075</c:v>
                </c:pt>
                <c:pt idx="350">
                  <c:v>15128</c:v>
                </c:pt>
                <c:pt idx="351">
                  <c:v>15178</c:v>
                </c:pt>
                <c:pt idx="352">
                  <c:v>13035</c:v>
                </c:pt>
                <c:pt idx="353">
                  <c:v>8676</c:v>
                </c:pt>
                <c:pt idx="354">
                  <c:v>10302</c:v>
                </c:pt>
                <c:pt idx="355">
                  <c:v>17200</c:v>
                </c:pt>
                <c:pt idx="356">
                  <c:v>16862</c:v>
                </c:pt>
                <c:pt idx="357">
                  <c:v>15650</c:v>
                </c:pt>
                <c:pt idx="358">
                  <c:v>15164</c:v>
                </c:pt>
                <c:pt idx="359">
                  <c:v>13601</c:v>
                </c:pt>
                <c:pt idx="360">
                  <c:v>9013</c:v>
                </c:pt>
                <c:pt idx="361">
                  <c:v>9715</c:v>
                </c:pt>
                <c:pt idx="362">
                  <c:v>16947</c:v>
                </c:pt>
                <c:pt idx="363">
                  <c:v>17977</c:v>
                </c:pt>
                <c:pt idx="364">
                  <c:v>17159</c:v>
                </c:pt>
                <c:pt idx="365">
                  <c:v>16191</c:v>
                </c:pt>
                <c:pt idx="366">
                  <c:v>13795</c:v>
                </c:pt>
                <c:pt idx="367">
                  <c:v>9208</c:v>
                </c:pt>
                <c:pt idx="368">
                  <c:v>11186</c:v>
                </c:pt>
                <c:pt idx="369">
                  <c:v>17541</c:v>
                </c:pt>
                <c:pt idx="370">
                  <c:v>17147</c:v>
                </c:pt>
                <c:pt idx="371">
                  <c:v>17159</c:v>
                </c:pt>
                <c:pt idx="372">
                  <c:v>15505</c:v>
                </c:pt>
                <c:pt idx="373">
                  <c:v>13552</c:v>
                </c:pt>
                <c:pt idx="374">
                  <c:v>8672</c:v>
                </c:pt>
                <c:pt idx="375">
                  <c:v>10658</c:v>
                </c:pt>
                <c:pt idx="376">
                  <c:v>15270</c:v>
                </c:pt>
                <c:pt idx="377">
                  <c:v>16071</c:v>
                </c:pt>
                <c:pt idx="378">
                  <c:v>12858</c:v>
                </c:pt>
                <c:pt idx="379">
                  <c:v>17168</c:v>
                </c:pt>
                <c:pt idx="380">
                  <c:v>10440</c:v>
                </c:pt>
                <c:pt idx="381">
                  <c:v>8266</c:v>
                </c:pt>
                <c:pt idx="382">
                  <c:v>8969</c:v>
                </c:pt>
                <c:pt idx="383">
                  <c:v>16000</c:v>
                </c:pt>
                <c:pt idx="384">
                  <c:v>13921</c:v>
                </c:pt>
                <c:pt idx="385">
                  <c:v>13717</c:v>
                </c:pt>
                <c:pt idx="386">
                  <c:v>13151</c:v>
                </c:pt>
                <c:pt idx="387">
                  <c:v>10341</c:v>
                </c:pt>
                <c:pt idx="388">
                  <c:v>6670</c:v>
                </c:pt>
                <c:pt idx="389">
                  <c:v>7415</c:v>
                </c:pt>
                <c:pt idx="390">
                  <c:v>11560</c:v>
                </c:pt>
                <c:pt idx="391">
                  <c:v>11873</c:v>
                </c:pt>
                <c:pt idx="392">
                  <c:v>11812</c:v>
                </c:pt>
                <c:pt idx="393">
                  <c:v>11729</c:v>
                </c:pt>
                <c:pt idx="394">
                  <c:v>8869</c:v>
                </c:pt>
                <c:pt idx="395">
                  <c:v>6448</c:v>
                </c:pt>
                <c:pt idx="396">
                  <c:v>7416</c:v>
                </c:pt>
                <c:pt idx="397">
                  <c:v>11696</c:v>
                </c:pt>
                <c:pt idx="398">
                  <c:v>12427</c:v>
                </c:pt>
                <c:pt idx="399">
                  <c:v>10635</c:v>
                </c:pt>
                <c:pt idx="400">
                  <c:v>10719</c:v>
                </c:pt>
                <c:pt idx="401">
                  <c:v>8634</c:v>
                </c:pt>
                <c:pt idx="402">
                  <c:v>6211</c:v>
                </c:pt>
                <c:pt idx="403">
                  <c:v>7852</c:v>
                </c:pt>
                <c:pt idx="404">
                  <c:v>10348</c:v>
                </c:pt>
                <c:pt idx="405">
                  <c:v>11736</c:v>
                </c:pt>
                <c:pt idx="406">
                  <c:v>10271</c:v>
                </c:pt>
                <c:pt idx="407">
                  <c:v>10694</c:v>
                </c:pt>
                <c:pt idx="408">
                  <c:v>8095</c:v>
                </c:pt>
                <c:pt idx="409">
                  <c:v>5915</c:v>
                </c:pt>
                <c:pt idx="410">
                  <c:v>7148</c:v>
                </c:pt>
                <c:pt idx="411">
                  <c:v>10644</c:v>
                </c:pt>
                <c:pt idx="412">
                  <c:v>10134</c:v>
                </c:pt>
                <c:pt idx="413">
                  <c:v>10201</c:v>
                </c:pt>
                <c:pt idx="414">
                  <c:v>10101</c:v>
                </c:pt>
                <c:pt idx="415">
                  <c:v>8467</c:v>
                </c:pt>
                <c:pt idx="416">
                  <c:v>5964</c:v>
                </c:pt>
                <c:pt idx="417">
                  <c:v>7445</c:v>
                </c:pt>
                <c:pt idx="418">
                  <c:v>10552</c:v>
                </c:pt>
                <c:pt idx="419">
                  <c:v>10453</c:v>
                </c:pt>
                <c:pt idx="420">
                  <c:v>10857</c:v>
                </c:pt>
                <c:pt idx="421">
                  <c:v>11059</c:v>
                </c:pt>
                <c:pt idx="422">
                  <c:v>8705</c:v>
                </c:pt>
                <c:pt idx="423">
                  <c:v>8210</c:v>
                </c:pt>
                <c:pt idx="424">
                  <c:v>8017</c:v>
                </c:pt>
                <c:pt idx="425">
                  <c:v>11502</c:v>
                </c:pt>
                <c:pt idx="426">
                  <c:v>10402</c:v>
                </c:pt>
                <c:pt idx="427">
                  <c:v>11683</c:v>
                </c:pt>
                <c:pt idx="428">
                  <c:v>12874</c:v>
                </c:pt>
                <c:pt idx="429">
                  <c:v>10148</c:v>
                </c:pt>
                <c:pt idx="430">
                  <c:v>7359</c:v>
                </c:pt>
                <c:pt idx="431">
                  <c:v>8462</c:v>
                </c:pt>
                <c:pt idx="432">
                  <c:v>12091</c:v>
                </c:pt>
                <c:pt idx="433">
                  <c:v>12801</c:v>
                </c:pt>
                <c:pt idx="434">
                  <c:v>12413</c:v>
                </c:pt>
                <c:pt idx="435">
                  <c:v>10699</c:v>
                </c:pt>
                <c:pt idx="436">
                  <c:v>9327</c:v>
                </c:pt>
                <c:pt idx="437">
                  <c:v>7321</c:v>
                </c:pt>
                <c:pt idx="438">
                  <c:v>7701</c:v>
                </c:pt>
                <c:pt idx="439">
                  <c:v>12603</c:v>
                </c:pt>
                <c:pt idx="440">
                  <c:v>15727</c:v>
                </c:pt>
                <c:pt idx="441">
                  <c:v>14418</c:v>
                </c:pt>
                <c:pt idx="442">
                  <c:v>14218</c:v>
                </c:pt>
                <c:pt idx="443">
                  <c:v>13055</c:v>
                </c:pt>
                <c:pt idx="444">
                  <c:v>9026</c:v>
                </c:pt>
                <c:pt idx="445">
                  <c:v>9865</c:v>
                </c:pt>
                <c:pt idx="446">
                  <c:v>13828</c:v>
                </c:pt>
                <c:pt idx="447">
                  <c:v>14085</c:v>
                </c:pt>
                <c:pt idx="448">
                  <c:v>13669</c:v>
                </c:pt>
                <c:pt idx="449">
                  <c:v>13249</c:v>
                </c:pt>
                <c:pt idx="450">
                  <c:v>12566</c:v>
                </c:pt>
                <c:pt idx="451">
                  <c:v>9249</c:v>
                </c:pt>
                <c:pt idx="452">
                  <c:v>10889</c:v>
                </c:pt>
                <c:pt idx="453">
                  <c:v>14319</c:v>
                </c:pt>
                <c:pt idx="454">
                  <c:v>14915</c:v>
                </c:pt>
                <c:pt idx="455">
                  <c:v>13902</c:v>
                </c:pt>
                <c:pt idx="456">
                  <c:v>15190</c:v>
                </c:pt>
                <c:pt idx="457">
                  <c:v>13263</c:v>
                </c:pt>
                <c:pt idx="458">
                  <c:v>10645</c:v>
                </c:pt>
                <c:pt idx="459">
                  <c:v>11636</c:v>
                </c:pt>
                <c:pt idx="460">
                  <c:v>14972</c:v>
                </c:pt>
                <c:pt idx="461">
                  <c:v>16018</c:v>
                </c:pt>
                <c:pt idx="462">
                  <c:v>15755</c:v>
                </c:pt>
                <c:pt idx="463">
                  <c:v>14014</c:v>
                </c:pt>
                <c:pt idx="464">
                  <c:v>13287</c:v>
                </c:pt>
                <c:pt idx="465">
                  <c:v>10241</c:v>
                </c:pt>
                <c:pt idx="466">
                  <c:v>11758</c:v>
                </c:pt>
                <c:pt idx="467">
                  <c:v>14041</c:v>
                </c:pt>
                <c:pt idx="468">
                  <c:v>14886</c:v>
                </c:pt>
                <c:pt idx="469">
                  <c:v>14637</c:v>
                </c:pt>
                <c:pt idx="470">
                  <c:v>14398</c:v>
                </c:pt>
                <c:pt idx="471">
                  <c:v>13311</c:v>
                </c:pt>
                <c:pt idx="472">
                  <c:v>10467</c:v>
                </c:pt>
                <c:pt idx="473">
                  <c:v>11089</c:v>
                </c:pt>
                <c:pt idx="474">
                  <c:v>14232</c:v>
                </c:pt>
                <c:pt idx="475">
                  <c:v>13845</c:v>
                </c:pt>
                <c:pt idx="476">
                  <c:v>13691</c:v>
                </c:pt>
                <c:pt idx="477">
                  <c:v>13058</c:v>
                </c:pt>
                <c:pt idx="478">
                  <c:v>12223</c:v>
                </c:pt>
                <c:pt idx="479">
                  <c:v>10257</c:v>
                </c:pt>
                <c:pt idx="480">
                  <c:v>11157</c:v>
                </c:pt>
                <c:pt idx="481">
                  <c:v>14201</c:v>
                </c:pt>
                <c:pt idx="482">
                  <c:v>13568</c:v>
                </c:pt>
                <c:pt idx="483">
                  <c:v>13057</c:v>
                </c:pt>
                <c:pt idx="484">
                  <c:v>13011</c:v>
                </c:pt>
                <c:pt idx="485">
                  <c:v>11540</c:v>
                </c:pt>
                <c:pt idx="486">
                  <c:v>9760</c:v>
                </c:pt>
                <c:pt idx="487">
                  <c:v>9057</c:v>
                </c:pt>
                <c:pt idx="488">
                  <c:v>13209</c:v>
                </c:pt>
                <c:pt idx="489">
                  <c:v>12740</c:v>
                </c:pt>
                <c:pt idx="490">
                  <c:v>13013</c:v>
                </c:pt>
                <c:pt idx="491">
                  <c:v>11964</c:v>
                </c:pt>
                <c:pt idx="492">
                  <c:v>10763</c:v>
                </c:pt>
                <c:pt idx="493">
                  <c:v>8304</c:v>
                </c:pt>
                <c:pt idx="494">
                  <c:v>8688</c:v>
                </c:pt>
                <c:pt idx="495">
                  <c:v>15330</c:v>
                </c:pt>
                <c:pt idx="496">
                  <c:v>11903</c:v>
                </c:pt>
                <c:pt idx="497">
                  <c:v>9838</c:v>
                </c:pt>
                <c:pt idx="498">
                  <c:v>10960</c:v>
                </c:pt>
                <c:pt idx="499">
                  <c:v>9183</c:v>
                </c:pt>
                <c:pt idx="500">
                  <c:v>7233</c:v>
                </c:pt>
                <c:pt idx="501">
                  <c:v>8053</c:v>
                </c:pt>
                <c:pt idx="502">
                  <c:v>10380</c:v>
                </c:pt>
                <c:pt idx="503">
                  <c:v>10469</c:v>
                </c:pt>
                <c:pt idx="504">
                  <c:v>16010</c:v>
                </c:pt>
                <c:pt idx="505">
                  <c:v>11921</c:v>
                </c:pt>
                <c:pt idx="506">
                  <c:v>9784</c:v>
                </c:pt>
                <c:pt idx="507">
                  <c:v>9277</c:v>
                </c:pt>
                <c:pt idx="508">
                  <c:v>7862</c:v>
                </c:pt>
                <c:pt idx="509">
                  <c:v>10574</c:v>
                </c:pt>
                <c:pt idx="510">
                  <c:v>10326</c:v>
                </c:pt>
                <c:pt idx="511">
                  <c:v>9268</c:v>
                </c:pt>
                <c:pt idx="512">
                  <c:v>9215</c:v>
                </c:pt>
                <c:pt idx="513">
                  <c:v>8078</c:v>
                </c:pt>
                <c:pt idx="514">
                  <c:v>6653</c:v>
                </c:pt>
                <c:pt idx="515">
                  <c:v>7050</c:v>
                </c:pt>
                <c:pt idx="516">
                  <c:v>8975</c:v>
                </c:pt>
                <c:pt idx="517">
                  <c:v>9515</c:v>
                </c:pt>
                <c:pt idx="518">
                  <c:v>8622</c:v>
                </c:pt>
                <c:pt idx="519">
                  <c:v>9201</c:v>
                </c:pt>
                <c:pt idx="520">
                  <c:v>7473</c:v>
                </c:pt>
                <c:pt idx="521">
                  <c:v>6046</c:v>
                </c:pt>
                <c:pt idx="522">
                  <c:v>6626</c:v>
                </c:pt>
                <c:pt idx="523">
                  <c:v>8109</c:v>
                </c:pt>
                <c:pt idx="524">
                  <c:v>9178</c:v>
                </c:pt>
                <c:pt idx="525">
                  <c:v>8691</c:v>
                </c:pt>
                <c:pt idx="526">
                  <c:v>8233</c:v>
                </c:pt>
                <c:pt idx="527">
                  <c:v>6845</c:v>
                </c:pt>
                <c:pt idx="528">
                  <c:v>6579</c:v>
                </c:pt>
                <c:pt idx="529">
                  <c:v>7451</c:v>
                </c:pt>
                <c:pt idx="530">
                  <c:v>8573</c:v>
                </c:pt>
                <c:pt idx="531">
                  <c:v>8556</c:v>
                </c:pt>
                <c:pt idx="532">
                  <c:v>8854</c:v>
                </c:pt>
                <c:pt idx="533">
                  <c:v>8443</c:v>
                </c:pt>
                <c:pt idx="534">
                  <c:v>6603</c:v>
                </c:pt>
                <c:pt idx="535">
                  <c:v>7465</c:v>
                </c:pt>
                <c:pt idx="536">
                  <c:v>8227</c:v>
                </c:pt>
                <c:pt idx="537">
                  <c:v>8276</c:v>
                </c:pt>
                <c:pt idx="538">
                  <c:v>8701</c:v>
                </c:pt>
                <c:pt idx="539">
                  <c:v>8496</c:v>
                </c:pt>
                <c:pt idx="540">
                  <c:v>8677</c:v>
                </c:pt>
                <c:pt idx="541">
                  <c:v>7065</c:v>
                </c:pt>
                <c:pt idx="542">
                  <c:v>7015</c:v>
                </c:pt>
                <c:pt idx="543">
                  <c:v>7242</c:v>
                </c:pt>
                <c:pt idx="544">
                  <c:v>20756</c:v>
                </c:pt>
                <c:pt idx="545">
                  <c:v>8665</c:v>
                </c:pt>
                <c:pt idx="546">
                  <c:v>8826</c:v>
                </c:pt>
                <c:pt idx="547">
                  <c:v>7748</c:v>
                </c:pt>
                <c:pt idx="548">
                  <c:v>9215</c:v>
                </c:pt>
                <c:pt idx="549">
                  <c:v>7244</c:v>
                </c:pt>
                <c:pt idx="550">
                  <c:v>7861</c:v>
                </c:pt>
                <c:pt idx="551">
                  <c:v>9871</c:v>
                </c:pt>
                <c:pt idx="552">
                  <c:v>10240</c:v>
                </c:pt>
                <c:pt idx="553">
                  <c:v>10830</c:v>
                </c:pt>
                <c:pt idx="554">
                  <c:v>9526</c:v>
                </c:pt>
                <c:pt idx="555">
                  <c:v>8863</c:v>
                </c:pt>
                <c:pt idx="556">
                  <c:v>7078</c:v>
                </c:pt>
                <c:pt idx="557">
                  <c:v>8232</c:v>
                </c:pt>
                <c:pt idx="558">
                  <c:v>10344</c:v>
                </c:pt>
                <c:pt idx="559">
                  <c:v>10582</c:v>
                </c:pt>
                <c:pt idx="560">
                  <c:v>10985</c:v>
                </c:pt>
                <c:pt idx="561">
                  <c:v>10574</c:v>
                </c:pt>
                <c:pt idx="562">
                  <c:v>8581</c:v>
                </c:pt>
                <c:pt idx="563">
                  <c:v>7444</c:v>
                </c:pt>
                <c:pt idx="564">
                  <c:v>8661</c:v>
                </c:pt>
                <c:pt idx="565">
                  <c:v>11487</c:v>
                </c:pt>
                <c:pt idx="566">
                  <c:v>9977</c:v>
                </c:pt>
                <c:pt idx="567">
                  <c:v>10286</c:v>
                </c:pt>
                <c:pt idx="568">
                  <c:v>11312</c:v>
                </c:pt>
                <c:pt idx="569">
                  <c:v>8662</c:v>
                </c:pt>
                <c:pt idx="570">
                  <c:v>7226</c:v>
                </c:pt>
                <c:pt idx="571">
                  <c:v>9464</c:v>
                </c:pt>
                <c:pt idx="572">
                  <c:v>10706</c:v>
                </c:pt>
                <c:pt idx="573">
                  <c:v>10809</c:v>
                </c:pt>
                <c:pt idx="574">
                  <c:v>10625</c:v>
                </c:pt>
                <c:pt idx="575">
                  <c:v>11626</c:v>
                </c:pt>
                <c:pt idx="576">
                  <c:v>8872</c:v>
                </c:pt>
                <c:pt idx="577">
                  <c:v>7623</c:v>
                </c:pt>
                <c:pt idx="578">
                  <c:v>9578</c:v>
                </c:pt>
                <c:pt idx="579">
                  <c:v>11063</c:v>
                </c:pt>
                <c:pt idx="580">
                  <c:v>11320</c:v>
                </c:pt>
                <c:pt idx="581">
                  <c:v>10726</c:v>
                </c:pt>
                <c:pt idx="582">
                  <c:v>11674</c:v>
                </c:pt>
                <c:pt idx="583">
                  <c:v>8402</c:v>
                </c:pt>
                <c:pt idx="584">
                  <c:v>6721</c:v>
                </c:pt>
                <c:pt idx="585">
                  <c:v>8924</c:v>
                </c:pt>
                <c:pt idx="586">
                  <c:v>9085</c:v>
                </c:pt>
                <c:pt idx="587">
                  <c:v>12445</c:v>
                </c:pt>
                <c:pt idx="588">
                  <c:v>9574</c:v>
                </c:pt>
                <c:pt idx="589">
                  <c:v>12238</c:v>
                </c:pt>
                <c:pt idx="590">
                  <c:v>7458</c:v>
                </c:pt>
                <c:pt idx="591">
                  <c:v>6191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5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</c:strCache>
            </c:strRef>
          </c:cat>
          <c:val>
            <c:numRef>
              <c:f>Deaths!$C$4:$WZ$4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  <c:pt idx="543">
                  <c:v>128988</c:v>
                </c:pt>
                <c:pt idx="544">
                  <c:v>129007</c:v>
                </c:pt>
                <c:pt idx="545">
                  <c:v>129109</c:v>
                </c:pt>
                <c:pt idx="546">
                  <c:v>129182</c:v>
                </c:pt>
                <c:pt idx="547">
                  <c:v>129266</c:v>
                </c:pt>
                <c:pt idx="548">
                  <c:v>129330</c:v>
                </c:pt>
                <c:pt idx="549">
                  <c:v>129418</c:v>
                </c:pt>
                <c:pt idx="550">
                  <c:v>129446</c:v>
                </c:pt>
                <c:pt idx="551">
                  <c:v>129460</c:v>
                </c:pt>
                <c:pt idx="552">
                  <c:v>129591</c:v>
                </c:pt>
                <c:pt idx="553">
                  <c:v>129718</c:v>
                </c:pt>
                <c:pt idx="554">
                  <c:v>129809</c:v>
                </c:pt>
                <c:pt idx="555">
                  <c:v>129877</c:v>
                </c:pt>
                <c:pt idx="556">
                  <c:v>129949</c:v>
                </c:pt>
                <c:pt idx="557">
                  <c:v>130014</c:v>
                </c:pt>
                <c:pt idx="558">
                  <c:v>130039</c:v>
                </c:pt>
                <c:pt idx="559">
                  <c:v>130179</c:v>
                </c:pt>
                <c:pt idx="560">
                  <c:v>130300</c:v>
                </c:pt>
                <c:pt idx="561">
                  <c:v>130390</c:v>
                </c:pt>
                <c:pt idx="562">
                  <c:v>130482</c:v>
                </c:pt>
                <c:pt idx="563">
                  <c:v>130585</c:v>
                </c:pt>
                <c:pt idx="564">
                  <c:v>130630</c:v>
                </c:pt>
                <c:pt idx="565">
                  <c:v>130667</c:v>
                </c:pt>
                <c:pt idx="566">
                  <c:v>130813</c:v>
                </c:pt>
                <c:pt idx="567">
                  <c:v>130921</c:v>
                </c:pt>
                <c:pt idx="568">
                  <c:v>131016</c:v>
                </c:pt>
                <c:pt idx="569">
                  <c:v>131116</c:v>
                </c:pt>
                <c:pt idx="570">
                  <c:v>131210</c:v>
                </c:pt>
                <c:pt idx="571">
                  <c:v>131269</c:v>
                </c:pt>
                <c:pt idx="572">
                  <c:v>131296</c:v>
                </c:pt>
                <c:pt idx="573">
                  <c:v>131466</c:v>
                </c:pt>
                <c:pt idx="574">
                  <c:v>131577</c:v>
                </c:pt>
                <c:pt idx="575">
                  <c:v>131691</c:v>
                </c:pt>
                <c:pt idx="576">
                  <c:v>131805</c:v>
                </c:pt>
                <c:pt idx="577">
                  <c:v>131909</c:v>
                </c:pt>
                <c:pt idx="578">
                  <c:v>131958</c:v>
                </c:pt>
                <c:pt idx="579">
                  <c:v>132000</c:v>
                </c:pt>
                <c:pt idx="580">
                  <c:v>132174</c:v>
                </c:pt>
                <c:pt idx="581">
                  <c:v>132323</c:v>
                </c:pt>
                <c:pt idx="582">
                  <c:v>132465</c:v>
                </c:pt>
                <c:pt idx="583">
                  <c:v>132566</c:v>
                </c:pt>
                <c:pt idx="584">
                  <c:v>132699</c:v>
                </c:pt>
                <c:pt idx="585">
                  <c:v>132760</c:v>
                </c:pt>
                <c:pt idx="586">
                  <c:v>132808</c:v>
                </c:pt>
                <c:pt idx="587">
                  <c:v>132859</c:v>
                </c:pt>
                <c:pt idx="588">
                  <c:v>133066</c:v>
                </c:pt>
                <c:pt idx="589">
                  <c:v>133244</c:v>
                </c:pt>
                <c:pt idx="590">
                  <c:v>133365</c:v>
                </c:pt>
                <c:pt idx="591">
                  <c:v>133485</c:v>
                </c:pt>
                <c:pt idx="592">
                  <c:v>133553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5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</c:strCache>
            </c:strRef>
          </c:cat>
          <c:val>
            <c:numRef>
              <c:f>Deaths!$C$5:$WZ$5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  <c:pt idx="543">
                  <c:v>127867</c:v>
                </c:pt>
                <c:pt idx="544">
                  <c:v>127874</c:v>
                </c:pt>
                <c:pt idx="545">
                  <c:v>127884</c:v>
                </c:pt>
                <c:pt idx="546">
                  <c:v>127905</c:v>
                </c:pt>
                <c:pt idx="547">
                  <c:v>127920</c:v>
                </c:pt>
                <c:pt idx="548">
                  <c:v>127937</c:v>
                </c:pt>
                <c:pt idx="549">
                  <c:v>127942</c:v>
                </c:pt>
                <c:pt idx="550">
                  <c:v>127949</c:v>
                </c:pt>
                <c:pt idx="551">
                  <c:v>127971</c:v>
                </c:pt>
                <c:pt idx="552">
                  <c:v>127995</c:v>
                </c:pt>
                <c:pt idx="553">
                  <c:v>128010</c:v>
                </c:pt>
                <c:pt idx="554">
                  <c:v>128029</c:v>
                </c:pt>
                <c:pt idx="555">
                  <c:v>128047</c:v>
                </c:pt>
                <c:pt idx="556">
                  <c:v>128063</c:v>
                </c:pt>
                <c:pt idx="557">
                  <c:v>128068</c:v>
                </c:pt>
                <c:pt idx="558">
                  <c:v>128088</c:v>
                </c:pt>
                <c:pt idx="559">
                  <c:v>128115</c:v>
                </c:pt>
                <c:pt idx="560">
                  <c:v>128136</c:v>
                </c:pt>
                <c:pt idx="561">
                  <c:v>128163</c:v>
                </c:pt>
                <c:pt idx="562">
                  <c:v>128187</c:v>
                </c:pt>
                <c:pt idx="563">
                  <c:v>128209</c:v>
                </c:pt>
                <c:pt idx="564">
                  <c:v>128220</c:v>
                </c:pt>
                <c:pt idx="565">
                  <c:v>128242</c:v>
                </c:pt>
                <c:pt idx="566">
                  <c:v>128273</c:v>
                </c:pt>
                <c:pt idx="567">
                  <c:v>128304</c:v>
                </c:pt>
                <c:pt idx="568">
                  <c:v>128334</c:v>
                </c:pt>
                <c:pt idx="569">
                  <c:v>128379</c:v>
                </c:pt>
                <c:pt idx="570">
                  <c:v>128413</c:v>
                </c:pt>
                <c:pt idx="571">
                  <c:v>128432</c:v>
                </c:pt>
                <c:pt idx="572">
                  <c:v>128456</c:v>
                </c:pt>
                <c:pt idx="573">
                  <c:v>128510</c:v>
                </c:pt>
                <c:pt idx="574">
                  <c:v>128579</c:v>
                </c:pt>
                <c:pt idx="575">
                  <c:v>128634</c:v>
                </c:pt>
                <c:pt idx="576">
                  <c:v>128683</c:v>
                </c:pt>
                <c:pt idx="577">
                  <c:v>128728</c:v>
                </c:pt>
                <c:pt idx="578">
                  <c:v>128751</c:v>
                </c:pt>
                <c:pt idx="579">
                  <c:v>128795</c:v>
                </c:pt>
                <c:pt idx="580">
                  <c:v>128855</c:v>
                </c:pt>
                <c:pt idx="581">
                  <c:v>128914</c:v>
                </c:pt>
                <c:pt idx="582">
                  <c:v>128957</c:v>
                </c:pt>
                <c:pt idx="583">
                  <c:v>129002</c:v>
                </c:pt>
                <c:pt idx="584">
                  <c:v>129056</c:v>
                </c:pt>
                <c:pt idx="585">
                  <c:v>129093</c:v>
                </c:pt>
                <c:pt idx="586">
                  <c:v>129146</c:v>
                </c:pt>
                <c:pt idx="587">
                  <c:v>129221</c:v>
                </c:pt>
                <c:pt idx="588">
                  <c:v>129290</c:v>
                </c:pt>
                <c:pt idx="589">
                  <c:v>129352</c:v>
                </c:pt>
                <c:pt idx="590">
                  <c:v>129410</c:v>
                </c:pt>
                <c:pt idx="591">
                  <c:v>129466</c:v>
                </c:pt>
                <c:pt idx="592">
                  <c:v>129515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5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</c:strCache>
            </c:strRef>
          </c:cat>
          <c:val>
            <c:numRef>
              <c:f>Deaths!$C$6:$WZ$6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  <c:pt idx="543">
                  <c:v>66859</c:v>
                </c:pt>
                <c:pt idx="544">
                  <c:v>67080</c:v>
                </c:pt>
                <c:pt idx="545">
                  <c:v>67676</c:v>
                </c:pt>
                <c:pt idx="546">
                  <c:v>68192</c:v>
                </c:pt>
                <c:pt idx="547">
                  <c:v>68625</c:v>
                </c:pt>
                <c:pt idx="548">
                  <c:v>69075</c:v>
                </c:pt>
                <c:pt idx="549">
                  <c:v>69488</c:v>
                </c:pt>
                <c:pt idx="550">
                  <c:v>69775</c:v>
                </c:pt>
                <c:pt idx="551">
                  <c:v>70018</c:v>
                </c:pt>
                <c:pt idx="552">
                  <c:v>70338</c:v>
                </c:pt>
                <c:pt idx="553">
                  <c:v>70908</c:v>
                </c:pt>
                <c:pt idx="554">
                  <c:v>71431</c:v>
                </c:pt>
                <c:pt idx="555">
                  <c:v>71679</c:v>
                </c:pt>
                <c:pt idx="556">
                  <c:v>72013</c:v>
                </c:pt>
                <c:pt idx="557">
                  <c:v>72191</c:v>
                </c:pt>
                <c:pt idx="558">
                  <c:v>72437</c:v>
                </c:pt>
                <c:pt idx="559">
                  <c:v>72992</c:v>
                </c:pt>
                <c:pt idx="560">
                  <c:v>73415</c:v>
                </c:pt>
                <c:pt idx="561">
                  <c:v>73873</c:v>
                </c:pt>
                <c:pt idx="562">
                  <c:v>74352</c:v>
                </c:pt>
                <c:pt idx="563">
                  <c:v>74623</c:v>
                </c:pt>
                <c:pt idx="564">
                  <c:v>74813</c:v>
                </c:pt>
                <c:pt idx="565">
                  <c:v>75012</c:v>
                </c:pt>
                <c:pt idx="566">
                  <c:v>75201</c:v>
                </c:pt>
                <c:pt idx="567">
                  <c:v>75774</c:v>
                </c:pt>
                <c:pt idx="568">
                  <c:v>76247</c:v>
                </c:pt>
                <c:pt idx="569">
                  <c:v>76631</c:v>
                </c:pt>
                <c:pt idx="570">
                  <c:v>76869</c:v>
                </c:pt>
                <c:pt idx="571">
                  <c:v>77141</c:v>
                </c:pt>
                <c:pt idx="572">
                  <c:v>77440</c:v>
                </c:pt>
                <c:pt idx="573">
                  <c:v>77993</c:v>
                </c:pt>
                <c:pt idx="574">
                  <c:v>78377</c:v>
                </c:pt>
                <c:pt idx="575">
                  <c:v>78694</c:v>
                </c:pt>
                <c:pt idx="576">
                  <c:v>78983</c:v>
                </c:pt>
                <c:pt idx="577">
                  <c:v>79251</c:v>
                </c:pt>
                <c:pt idx="578">
                  <c:v>79421</c:v>
                </c:pt>
                <c:pt idx="579">
                  <c:v>79584</c:v>
                </c:pt>
                <c:pt idx="580">
                  <c:v>79953</c:v>
                </c:pt>
                <c:pt idx="581">
                  <c:v>80469</c:v>
                </c:pt>
                <c:pt idx="582">
                  <c:v>80826</c:v>
                </c:pt>
                <c:pt idx="583">
                  <c:v>81187</c:v>
                </c:pt>
                <c:pt idx="584">
                  <c:v>81461</c:v>
                </c:pt>
                <c:pt idx="585">
                  <c:v>81595</c:v>
                </c:pt>
                <c:pt idx="586">
                  <c:v>81830</c:v>
                </c:pt>
                <c:pt idx="587">
                  <c:v>82261</c:v>
                </c:pt>
                <c:pt idx="588">
                  <c:v>82496</c:v>
                </c:pt>
                <c:pt idx="589">
                  <c:v>82914</c:v>
                </c:pt>
                <c:pt idx="590">
                  <c:v>83161</c:v>
                </c:pt>
                <c:pt idx="591">
                  <c:v>83343</c:v>
                </c:pt>
                <c:pt idx="592">
                  <c:v>83419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5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</c:strCache>
            </c:strRef>
          </c:cat>
          <c:val>
            <c:numRef>
              <c:f>Deaths!$C$7:$WZ$7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  <c:pt idx="543">
                  <c:v>81096</c:v>
                </c:pt>
                <c:pt idx="544">
                  <c:v>81119</c:v>
                </c:pt>
                <c:pt idx="545">
                  <c:v>81148</c:v>
                </c:pt>
                <c:pt idx="546">
                  <c:v>81166</c:v>
                </c:pt>
                <c:pt idx="547">
                  <c:v>81194</c:v>
                </c:pt>
                <c:pt idx="548">
                  <c:v>81221</c:v>
                </c:pt>
                <c:pt idx="549">
                  <c:v>81221</c:v>
                </c:pt>
                <c:pt idx="550">
                  <c:v>81221</c:v>
                </c:pt>
                <c:pt idx="551">
                  <c:v>81268</c:v>
                </c:pt>
                <c:pt idx="552">
                  <c:v>81323</c:v>
                </c:pt>
                <c:pt idx="553">
                  <c:v>81396</c:v>
                </c:pt>
                <c:pt idx="554">
                  <c:v>81442</c:v>
                </c:pt>
                <c:pt idx="555">
                  <c:v>81486</c:v>
                </c:pt>
                <c:pt idx="556">
                  <c:v>81486</c:v>
                </c:pt>
                <c:pt idx="557">
                  <c:v>81486</c:v>
                </c:pt>
                <c:pt idx="558">
                  <c:v>81643</c:v>
                </c:pt>
                <c:pt idx="559">
                  <c:v>81773</c:v>
                </c:pt>
                <c:pt idx="560">
                  <c:v>81844</c:v>
                </c:pt>
                <c:pt idx="561">
                  <c:v>81931</c:v>
                </c:pt>
                <c:pt idx="562">
                  <c:v>82006</c:v>
                </c:pt>
                <c:pt idx="563">
                  <c:v>82006</c:v>
                </c:pt>
                <c:pt idx="564">
                  <c:v>82006</c:v>
                </c:pt>
                <c:pt idx="565">
                  <c:v>82125</c:v>
                </c:pt>
                <c:pt idx="566">
                  <c:v>82227</c:v>
                </c:pt>
                <c:pt idx="567">
                  <c:v>82320</c:v>
                </c:pt>
                <c:pt idx="568">
                  <c:v>82407</c:v>
                </c:pt>
                <c:pt idx="569">
                  <c:v>82470</c:v>
                </c:pt>
                <c:pt idx="570">
                  <c:v>82470</c:v>
                </c:pt>
                <c:pt idx="571">
                  <c:v>82470</c:v>
                </c:pt>
                <c:pt idx="572">
                  <c:v>82595</c:v>
                </c:pt>
                <c:pt idx="573">
                  <c:v>82739</c:v>
                </c:pt>
                <c:pt idx="574">
                  <c:v>82883</c:v>
                </c:pt>
                <c:pt idx="575">
                  <c:v>83004</c:v>
                </c:pt>
                <c:pt idx="576">
                  <c:v>83136</c:v>
                </c:pt>
                <c:pt idx="577">
                  <c:v>83136</c:v>
                </c:pt>
                <c:pt idx="578">
                  <c:v>83136</c:v>
                </c:pt>
                <c:pt idx="579">
                  <c:v>83337</c:v>
                </c:pt>
                <c:pt idx="580">
                  <c:v>83527</c:v>
                </c:pt>
                <c:pt idx="581">
                  <c:v>83690</c:v>
                </c:pt>
                <c:pt idx="582">
                  <c:v>83861</c:v>
                </c:pt>
                <c:pt idx="583">
                  <c:v>84000</c:v>
                </c:pt>
                <c:pt idx="584">
                  <c:v>84000</c:v>
                </c:pt>
                <c:pt idx="585">
                  <c:v>84000</c:v>
                </c:pt>
                <c:pt idx="586">
                  <c:v>84146</c:v>
                </c:pt>
                <c:pt idx="587">
                  <c:v>84340</c:v>
                </c:pt>
                <c:pt idx="588">
                  <c:v>84472</c:v>
                </c:pt>
                <c:pt idx="589">
                  <c:v>84640</c:v>
                </c:pt>
                <c:pt idx="590">
                  <c:v>84795</c:v>
                </c:pt>
                <c:pt idx="591">
                  <c:v>84795</c:v>
                </c:pt>
                <c:pt idx="592">
                  <c:v>84795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5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</c:strCache>
            </c:strRef>
          </c:cat>
          <c:val>
            <c:numRef>
              <c:f>Deaths!$C$8:$WZ$8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3025</c:v>
                </c:pt>
                <c:pt idx="69">
                  <c:v>3526</c:v>
                </c:pt>
                <c:pt idx="70">
                  <c:v>4779</c:v>
                </c:pt>
                <c:pt idx="71">
                  <c:v>5388</c:v>
                </c:pt>
                <c:pt idx="72">
                  <c:v>6510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22218</c:v>
                </c:pt>
                <c:pt idx="94">
                  <c:v>22587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30357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30415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30699</c:v>
                </c:pt>
                <c:pt idx="225">
                  <c:v>30716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31476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35566</c:v>
                </c:pt>
                <c:pt idx="280">
                  <c:v>35825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38731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52818</c:v>
                </c:pt>
                <c:pt idx="314">
                  <c:v>53595</c:v>
                </c:pt>
                <c:pt idx="315">
                  <c:v>53906</c:v>
                </c:pt>
                <c:pt idx="316">
                  <c:v>54230</c:v>
                </c:pt>
                <c:pt idx="317">
                  <c:v>54860</c:v>
                </c:pt>
                <c:pt idx="318">
                  <c:v>55072</c:v>
                </c:pt>
                <c:pt idx="319">
                  <c:v>55246</c:v>
                </c:pt>
                <c:pt idx="320">
                  <c:v>55612</c:v>
                </c:pt>
                <c:pt idx="321">
                  <c:v>56450</c:v>
                </c:pt>
                <c:pt idx="322">
                  <c:v>56747</c:v>
                </c:pt>
                <c:pt idx="323">
                  <c:v>57043</c:v>
                </c:pt>
                <c:pt idx="324">
                  <c:v>57671</c:v>
                </c:pt>
                <c:pt idx="325">
                  <c:v>57864</c:v>
                </c:pt>
                <c:pt idx="326">
                  <c:v>58014</c:v>
                </c:pt>
                <c:pt idx="327">
                  <c:v>58390</c:v>
                </c:pt>
                <c:pt idx="328">
                  <c:v>59181</c:v>
                </c:pt>
                <c:pt idx="329">
                  <c:v>59471</c:v>
                </c:pt>
                <c:pt idx="330">
                  <c:v>59732</c:v>
                </c:pt>
                <c:pt idx="331">
                  <c:v>60344</c:v>
                </c:pt>
                <c:pt idx="332">
                  <c:v>60533</c:v>
                </c:pt>
                <c:pt idx="333">
                  <c:v>60664</c:v>
                </c:pt>
                <c:pt idx="334">
                  <c:v>61018</c:v>
                </c:pt>
                <c:pt idx="335">
                  <c:v>61820</c:v>
                </c:pt>
                <c:pt idx="336">
                  <c:v>62097</c:v>
                </c:pt>
                <c:pt idx="337">
                  <c:v>62388</c:v>
                </c:pt>
                <c:pt idx="338">
                  <c:v>62547</c:v>
                </c:pt>
                <c:pt idx="339">
                  <c:v>62693</c:v>
                </c:pt>
                <c:pt idx="340">
                  <c:v>62866</c:v>
                </c:pt>
                <c:pt idx="341">
                  <c:v>63234</c:v>
                </c:pt>
                <c:pt idx="342">
                  <c:v>64203</c:v>
                </c:pt>
                <c:pt idx="343">
                  <c:v>64507</c:v>
                </c:pt>
                <c:pt idx="344">
                  <c:v>64758</c:v>
                </c:pt>
                <c:pt idx="345">
                  <c:v>64891</c:v>
                </c:pt>
                <c:pt idx="346">
                  <c:v>65047</c:v>
                </c:pt>
                <c:pt idx="347">
                  <c:v>65163</c:v>
                </c:pt>
                <c:pt idx="348">
                  <c:v>65548</c:v>
                </c:pt>
                <c:pt idx="349">
                  <c:v>66416</c:v>
                </c:pt>
                <c:pt idx="350">
                  <c:v>66698</c:v>
                </c:pt>
                <c:pt idx="351">
                  <c:v>66974</c:v>
                </c:pt>
                <c:pt idx="352">
                  <c:v>67565</c:v>
                </c:pt>
                <c:pt idx="353">
                  <c:v>67733</c:v>
                </c:pt>
                <c:pt idx="354">
                  <c:v>67884</c:v>
                </c:pt>
                <c:pt idx="355">
                  <c:v>68196</c:v>
                </c:pt>
                <c:pt idx="356">
                  <c:v>68938</c:v>
                </c:pt>
                <c:pt idx="357">
                  <c:v>69167</c:v>
                </c:pt>
                <c:pt idx="358">
                  <c:v>69451</c:v>
                </c:pt>
                <c:pt idx="359">
                  <c:v>70087</c:v>
                </c:pt>
                <c:pt idx="360">
                  <c:v>70280</c:v>
                </c:pt>
                <c:pt idx="361">
                  <c:v>70421</c:v>
                </c:pt>
                <c:pt idx="362">
                  <c:v>70825</c:v>
                </c:pt>
                <c:pt idx="363">
                  <c:v>71481</c:v>
                </c:pt>
                <c:pt idx="364">
                  <c:v>71791</c:v>
                </c:pt>
                <c:pt idx="365">
                  <c:v>72138</c:v>
                </c:pt>
                <c:pt idx="366">
                  <c:v>72787</c:v>
                </c:pt>
                <c:pt idx="367">
                  <c:v>73017</c:v>
                </c:pt>
                <c:pt idx="368">
                  <c:v>73189</c:v>
                </c:pt>
                <c:pt idx="369">
                  <c:v>73635</c:v>
                </c:pt>
                <c:pt idx="370">
                  <c:v>74249</c:v>
                </c:pt>
                <c:pt idx="371">
                  <c:v>74599</c:v>
                </c:pt>
                <c:pt idx="372">
                  <c:v>74943</c:v>
                </c:pt>
                <c:pt idx="373">
                  <c:v>75764</c:v>
                </c:pt>
                <c:pt idx="374">
                  <c:v>76005</c:v>
                </c:pt>
                <c:pt idx="375">
                  <c:v>76200</c:v>
                </c:pt>
                <c:pt idx="376">
                  <c:v>76656</c:v>
                </c:pt>
                <c:pt idx="377">
                  <c:v>77382</c:v>
                </c:pt>
                <c:pt idx="378">
                  <c:v>77740</c:v>
                </c:pt>
                <c:pt idx="379">
                  <c:v>77740</c:v>
                </c:pt>
                <c:pt idx="380">
                  <c:v>78748</c:v>
                </c:pt>
                <c:pt idx="381">
                  <c:v>78939</c:v>
                </c:pt>
                <c:pt idx="382">
                  <c:v>79110</c:v>
                </c:pt>
                <c:pt idx="383">
                  <c:v>79570</c:v>
                </c:pt>
                <c:pt idx="384">
                  <c:v>80294</c:v>
                </c:pt>
                <c:pt idx="385">
                  <c:v>80590</c:v>
                </c:pt>
                <c:pt idx="386">
                  <c:v>80950</c:v>
                </c:pt>
                <c:pt idx="387">
                  <c:v>81595</c:v>
                </c:pt>
                <c:pt idx="388">
                  <c:v>81794</c:v>
                </c:pt>
                <c:pt idx="389">
                  <c:v>81961</c:v>
                </c:pt>
                <c:pt idx="390">
                  <c:v>82373</c:v>
                </c:pt>
                <c:pt idx="391">
                  <c:v>82960</c:v>
                </c:pt>
                <c:pt idx="392">
                  <c:v>83270</c:v>
                </c:pt>
                <c:pt idx="393">
                  <c:v>83541</c:v>
                </c:pt>
                <c:pt idx="394">
                  <c:v>84113</c:v>
                </c:pt>
                <c:pt idx="395">
                  <c:v>84270</c:v>
                </c:pt>
                <c:pt idx="396">
                  <c:v>84429</c:v>
                </c:pt>
                <c:pt idx="397">
                  <c:v>84763</c:v>
                </c:pt>
                <c:pt idx="398">
                  <c:v>85194</c:v>
                </c:pt>
                <c:pt idx="399">
                  <c:v>85472</c:v>
                </c:pt>
                <c:pt idx="400">
                  <c:v>85733</c:v>
                </c:pt>
                <c:pt idx="401">
                  <c:v>86272</c:v>
                </c:pt>
                <c:pt idx="402">
                  <c:v>86457</c:v>
                </c:pt>
                <c:pt idx="403">
                  <c:v>86579</c:v>
                </c:pt>
                <c:pt idx="404">
                  <c:v>86954</c:v>
                </c:pt>
                <c:pt idx="405">
                  <c:v>87372</c:v>
                </c:pt>
                <c:pt idx="406">
                  <c:v>87694</c:v>
                </c:pt>
                <c:pt idx="407">
                  <c:v>87987</c:v>
                </c:pt>
                <c:pt idx="408">
                  <c:v>88426</c:v>
                </c:pt>
                <c:pt idx="409">
                  <c:v>88596</c:v>
                </c:pt>
                <c:pt idx="410">
                  <c:v>88726</c:v>
                </c:pt>
                <c:pt idx="411">
                  <c:v>89086</c:v>
                </c:pt>
                <c:pt idx="412">
                  <c:v>89454</c:v>
                </c:pt>
                <c:pt idx="413">
                  <c:v>89785</c:v>
                </c:pt>
                <c:pt idx="414">
                  <c:v>90050</c:v>
                </c:pt>
                <c:pt idx="415">
                  <c:v>90273</c:v>
                </c:pt>
                <c:pt idx="416">
                  <c:v>90442</c:v>
                </c:pt>
                <c:pt idx="417">
                  <c:v>90583</c:v>
                </c:pt>
                <c:pt idx="418">
                  <c:v>90916</c:v>
                </c:pt>
                <c:pt idx="419">
                  <c:v>91324</c:v>
                </c:pt>
                <c:pt idx="420">
                  <c:v>91565</c:v>
                </c:pt>
                <c:pt idx="421">
                  <c:v>91833</c:v>
                </c:pt>
                <c:pt idx="422">
                  <c:v>92118</c:v>
                </c:pt>
                <c:pt idx="423">
                  <c:v>92294</c:v>
                </c:pt>
                <c:pt idx="424">
                  <c:v>92433</c:v>
                </c:pt>
                <c:pt idx="425">
                  <c:v>92776</c:v>
                </c:pt>
                <c:pt idx="426">
                  <c:v>93063</c:v>
                </c:pt>
                <c:pt idx="427">
                  <c:v>93309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96624</c:v>
                </c:pt>
                <c:pt idx="438">
                  <c:v>96809</c:v>
                </c:pt>
                <c:pt idx="439">
                  <c:v>97006</c:v>
                </c:pt>
                <c:pt idx="440">
                  <c:v>97432</c:v>
                </c:pt>
                <c:pt idx="441">
                  <c:v>97853</c:v>
                </c:pt>
                <c:pt idx="442">
                  <c:v>98196</c:v>
                </c:pt>
                <c:pt idx="443">
                  <c:v>98527</c:v>
                </c:pt>
                <c:pt idx="444">
                  <c:v>98734</c:v>
                </c:pt>
                <c:pt idx="445">
                  <c:v>98910</c:v>
                </c:pt>
                <c:pt idx="446">
                  <c:v>99295</c:v>
                </c:pt>
                <c:pt idx="447">
                  <c:v>99640</c:v>
                </c:pt>
                <c:pt idx="448">
                  <c:v>99937</c:v>
                </c:pt>
                <c:pt idx="449">
                  <c:v>100233</c:v>
                </c:pt>
                <c:pt idx="450">
                  <c:v>100564</c:v>
                </c:pt>
                <c:pt idx="451">
                  <c:v>100753</c:v>
                </c:pt>
                <c:pt idx="452">
                  <c:v>100893</c:v>
                </c:pt>
                <c:pt idx="453">
                  <c:v>101340</c:v>
                </c:pt>
                <c:pt idx="454">
                  <c:v>101728</c:v>
                </c:pt>
                <c:pt idx="455">
                  <c:v>102041</c:v>
                </c:pt>
                <c:pt idx="456">
                  <c:v>102324</c:v>
                </c:pt>
                <c:pt idx="457">
                  <c:v>102656</c:v>
                </c:pt>
                <c:pt idx="458">
                  <c:v>102873</c:v>
                </c:pt>
                <c:pt idx="459">
                  <c:v>103018</c:v>
                </c:pt>
                <c:pt idx="460">
                  <c:v>103416</c:v>
                </c:pt>
                <c:pt idx="461">
                  <c:v>103763</c:v>
                </c:pt>
                <c:pt idx="462">
                  <c:v>104078</c:v>
                </c:pt>
                <c:pt idx="463">
                  <c:v>104384</c:v>
                </c:pt>
                <c:pt idx="464">
                  <c:v>104676</c:v>
                </c:pt>
                <c:pt idx="465">
                  <c:v>104868</c:v>
                </c:pt>
                <c:pt idx="466">
                  <c:v>104982</c:v>
                </c:pt>
                <c:pt idx="467">
                  <c:v>105293</c:v>
                </c:pt>
                <c:pt idx="468">
                  <c:v>105550</c:v>
                </c:pt>
                <c:pt idx="469">
                  <c:v>105794</c:v>
                </c:pt>
                <c:pt idx="470">
                  <c:v>106013</c:v>
                </c:pt>
                <c:pt idx="471">
                  <c:v>106264</c:v>
                </c:pt>
                <c:pt idx="472">
                  <c:v>106440</c:v>
                </c:pt>
                <c:pt idx="473">
                  <c:v>106555</c:v>
                </c:pt>
                <c:pt idx="474">
                  <c:v>106847</c:v>
                </c:pt>
                <c:pt idx="475">
                  <c:v>107098</c:v>
                </c:pt>
                <c:pt idx="476">
                  <c:v>107282</c:v>
                </c:pt>
                <c:pt idx="477">
                  <c:v>107413</c:v>
                </c:pt>
                <c:pt idx="478">
                  <c:v>107586</c:v>
                </c:pt>
                <c:pt idx="479">
                  <c:v>107698</c:v>
                </c:pt>
                <c:pt idx="480">
                  <c:v>107779</c:v>
                </c:pt>
                <c:pt idx="481">
                  <c:v>107975</c:v>
                </c:pt>
                <c:pt idx="482">
                  <c:v>108203</c:v>
                </c:pt>
                <c:pt idx="483">
                  <c:v>108344</c:v>
                </c:pt>
                <c:pt idx="484">
                  <c:v>108477</c:v>
                </c:pt>
                <c:pt idx="485">
                  <c:v>108600</c:v>
                </c:pt>
                <c:pt idx="486">
                  <c:v>108689</c:v>
                </c:pt>
                <c:pt idx="487">
                  <c:v>108760</c:v>
                </c:pt>
                <c:pt idx="488">
                  <c:v>108822</c:v>
                </c:pt>
                <c:pt idx="489">
                  <c:v>109043</c:v>
                </c:pt>
                <c:pt idx="490">
                  <c:v>109188</c:v>
                </c:pt>
                <c:pt idx="491">
                  <c:v>109330</c:v>
                </c:pt>
                <c:pt idx="492">
                  <c:v>109455</c:v>
                </c:pt>
                <c:pt idx="493">
                  <c:v>109523</c:v>
                </c:pt>
                <c:pt idx="494">
                  <c:v>109567</c:v>
                </c:pt>
                <c:pt idx="495">
                  <c:v>109693</c:v>
                </c:pt>
                <c:pt idx="496">
                  <c:v>109827</c:v>
                </c:pt>
                <c:pt idx="497">
                  <c:v>109923</c:v>
                </c:pt>
                <c:pt idx="498">
                  <c:v>109993</c:v>
                </c:pt>
                <c:pt idx="499">
                  <c:v>110081</c:v>
                </c:pt>
                <c:pt idx="500">
                  <c:v>110138</c:v>
                </c:pt>
                <c:pt idx="501">
                  <c:v>110170</c:v>
                </c:pt>
                <c:pt idx="502">
                  <c:v>110234</c:v>
                </c:pt>
                <c:pt idx="503">
                  <c:v>110309</c:v>
                </c:pt>
                <c:pt idx="504">
                  <c:v>110374</c:v>
                </c:pt>
                <c:pt idx="505">
                  <c:v>110442</c:v>
                </c:pt>
                <c:pt idx="506">
                  <c:v>110516</c:v>
                </c:pt>
                <c:pt idx="507">
                  <c:v>110550</c:v>
                </c:pt>
                <c:pt idx="508">
                  <c:v>110566</c:v>
                </c:pt>
                <c:pt idx="509">
                  <c:v>110629</c:v>
                </c:pt>
                <c:pt idx="510">
                  <c:v>110709</c:v>
                </c:pt>
                <c:pt idx="511">
                  <c:v>110753</c:v>
                </c:pt>
                <c:pt idx="512">
                  <c:v>110809</c:v>
                </c:pt>
                <c:pt idx="513">
                  <c:v>110877</c:v>
                </c:pt>
                <c:pt idx="514">
                  <c:v>110899</c:v>
                </c:pt>
                <c:pt idx="515">
                  <c:v>110914</c:v>
                </c:pt>
                <c:pt idx="516">
                  <c:v>110954</c:v>
                </c:pt>
                <c:pt idx="517">
                  <c:v>111005</c:v>
                </c:pt>
                <c:pt idx="518">
                  <c:v>111038</c:v>
                </c:pt>
                <c:pt idx="519">
                  <c:v>111082</c:v>
                </c:pt>
                <c:pt idx="520">
                  <c:v>111115</c:v>
                </c:pt>
                <c:pt idx="521">
                  <c:v>111127</c:v>
                </c:pt>
                <c:pt idx="522">
                  <c:v>111145</c:v>
                </c:pt>
                <c:pt idx="523">
                  <c:v>111189</c:v>
                </c:pt>
                <c:pt idx="524">
                  <c:v>111234</c:v>
                </c:pt>
                <c:pt idx="525">
                  <c:v>111259</c:v>
                </c:pt>
                <c:pt idx="526">
                  <c:v>111288</c:v>
                </c:pt>
                <c:pt idx="527">
                  <c:v>111312</c:v>
                </c:pt>
                <c:pt idx="528">
                  <c:v>111329</c:v>
                </c:pt>
                <c:pt idx="529">
                  <c:v>111340</c:v>
                </c:pt>
                <c:pt idx="530">
                  <c:v>111377</c:v>
                </c:pt>
                <c:pt idx="531">
                  <c:v>111412</c:v>
                </c:pt>
                <c:pt idx="532">
                  <c:v>111440</c:v>
                </c:pt>
                <c:pt idx="533">
                  <c:v>111465</c:v>
                </c:pt>
                <c:pt idx="534">
                  <c:v>111483</c:v>
                </c:pt>
                <c:pt idx="535">
                  <c:v>111502</c:v>
                </c:pt>
                <c:pt idx="536">
                  <c:v>111507</c:v>
                </c:pt>
                <c:pt idx="537">
                  <c:v>111535</c:v>
                </c:pt>
                <c:pt idx="538">
                  <c:v>111589</c:v>
                </c:pt>
                <c:pt idx="539">
                  <c:v>111595</c:v>
                </c:pt>
                <c:pt idx="540">
                  <c:v>111611</c:v>
                </c:pt>
                <c:pt idx="541">
                  <c:v>111633</c:v>
                </c:pt>
                <c:pt idx="542">
                  <c:v>111649</c:v>
                </c:pt>
                <c:pt idx="543">
                  <c:v>111654</c:v>
                </c:pt>
                <c:pt idx="544">
                  <c:v>111674</c:v>
                </c:pt>
                <c:pt idx="545">
                  <c:v>111707</c:v>
                </c:pt>
                <c:pt idx="546">
                  <c:v>111729</c:v>
                </c:pt>
                <c:pt idx="547">
                  <c:v>111741</c:v>
                </c:pt>
                <c:pt idx="548">
                  <c:v>111778</c:v>
                </c:pt>
                <c:pt idx="549">
                  <c:v>111800</c:v>
                </c:pt>
                <c:pt idx="550">
                  <c:v>111806</c:v>
                </c:pt>
                <c:pt idx="551">
                  <c:v>111852</c:v>
                </c:pt>
                <c:pt idx="552">
                  <c:v>111881</c:v>
                </c:pt>
                <c:pt idx="553">
                  <c:v>111925</c:v>
                </c:pt>
                <c:pt idx="554">
                  <c:v>111954</c:v>
                </c:pt>
                <c:pt idx="555">
                  <c:v>112017</c:v>
                </c:pt>
                <c:pt idx="556">
                  <c:v>112061</c:v>
                </c:pt>
                <c:pt idx="557">
                  <c:v>112079</c:v>
                </c:pt>
                <c:pt idx="558">
                  <c:v>112136</c:v>
                </c:pt>
                <c:pt idx="559">
                  <c:v>112196</c:v>
                </c:pt>
                <c:pt idx="560">
                  <c:v>112245</c:v>
                </c:pt>
                <c:pt idx="561">
                  <c:v>112298</c:v>
                </c:pt>
                <c:pt idx="562">
                  <c:v>112364</c:v>
                </c:pt>
                <c:pt idx="563">
                  <c:v>112396</c:v>
                </c:pt>
                <c:pt idx="564">
                  <c:v>112427</c:v>
                </c:pt>
                <c:pt idx="565">
                  <c:v>112511</c:v>
                </c:pt>
                <c:pt idx="566">
                  <c:v>112591</c:v>
                </c:pt>
                <c:pt idx="567">
                  <c:v>112654</c:v>
                </c:pt>
                <c:pt idx="568">
                  <c:v>112734</c:v>
                </c:pt>
                <c:pt idx="569">
                  <c:v>112828</c:v>
                </c:pt>
                <c:pt idx="570">
                  <c:v>112881</c:v>
                </c:pt>
                <c:pt idx="571">
                  <c:v>112925</c:v>
                </c:pt>
                <c:pt idx="572">
                  <c:v>113055</c:v>
                </c:pt>
                <c:pt idx="573">
                  <c:v>113179</c:v>
                </c:pt>
                <c:pt idx="574">
                  <c:v>113312</c:v>
                </c:pt>
                <c:pt idx="575">
                  <c:v>113451</c:v>
                </c:pt>
                <c:pt idx="576">
                  <c:v>113548</c:v>
                </c:pt>
                <c:pt idx="577">
                  <c:v>113660</c:v>
                </c:pt>
                <c:pt idx="578">
                  <c:v>113775</c:v>
                </c:pt>
                <c:pt idx="579">
                  <c:v>113938</c:v>
                </c:pt>
                <c:pt idx="580">
                  <c:v>114112</c:v>
                </c:pt>
                <c:pt idx="581">
                  <c:v>114240</c:v>
                </c:pt>
                <c:pt idx="582">
                  <c:v>114379</c:v>
                </c:pt>
                <c:pt idx="583">
                  <c:v>114500</c:v>
                </c:pt>
                <c:pt idx="584">
                  <c:v>114574</c:v>
                </c:pt>
                <c:pt idx="585">
                  <c:v>114627</c:v>
                </c:pt>
                <c:pt idx="586">
                  <c:v>114778</c:v>
                </c:pt>
                <c:pt idx="587">
                  <c:v>114926</c:v>
                </c:pt>
                <c:pt idx="588">
                  <c:v>115031</c:v>
                </c:pt>
                <c:pt idx="589">
                  <c:v>115157</c:v>
                </c:pt>
                <c:pt idx="590">
                  <c:v>115269</c:v>
                </c:pt>
                <c:pt idx="591">
                  <c:v>115352</c:v>
                </c:pt>
                <c:pt idx="592">
                  <c:v>115401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5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</c:strCache>
            </c:strRef>
          </c:cat>
          <c:val>
            <c:numRef>
              <c:f>Deaths!$C$10:$WZ$10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  <c:pt idx="543">
                  <c:v>91370</c:v>
                </c:pt>
                <c:pt idx="544">
                  <c:v>91404</c:v>
                </c:pt>
                <c:pt idx="545">
                  <c:v>91423</c:v>
                </c:pt>
                <c:pt idx="546">
                  <c:v>91466</c:v>
                </c:pt>
                <c:pt idx="547">
                  <c:v>91505</c:v>
                </c:pt>
                <c:pt idx="548">
                  <c:v>91514</c:v>
                </c:pt>
                <c:pt idx="549">
                  <c:v>91531</c:v>
                </c:pt>
                <c:pt idx="550">
                  <c:v>91534</c:v>
                </c:pt>
                <c:pt idx="551">
                  <c:v>91573</c:v>
                </c:pt>
                <c:pt idx="552">
                  <c:v>91592</c:v>
                </c:pt>
                <c:pt idx="553">
                  <c:v>91709</c:v>
                </c:pt>
                <c:pt idx="554">
                  <c:v>91622</c:v>
                </c:pt>
                <c:pt idx="555">
                  <c:v>91663</c:v>
                </c:pt>
                <c:pt idx="556">
                  <c:v>91666</c:v>
                </c:pt>
                <c:pt idx="557">
                  <c:v>91666</c:v>
                </c:pt>
                <c:pt idx="558">
                  <c:v>91685</c:v>
                </c:pt>
                <c:pt idx="559">
                  <c:v>91710</c:v>
                </c:pt>
                <c:pt idx="560">
                  <c:v>91736</c:v>
                </c:pt>
                <c:pt idx="561">
                  <c:v>91761</c:v>
                </c:pt>
                <c:pt idx="562">
                  <c:v>91785</c:v>
                </c:pt>
                <c:pt idx="563">
                  <c:v>91789</c:v>
                </c:pt>
                <c:pt idx="564">
                  <c:v>91791</c:v>
                </c:pt>
                <c:pt idx="565">
                  <c:v>91810</c:v>
                </c:pt>
                <c:pt idx="566">
                  <c:v>91824</c:v>
                </c:pt>
                <c:pt idx="567">
                  <c:v>91841</c:v>
                </c:pt>
                <c:pt idx="568">
                  <c:v>91860</c:v>
                </c:pt>
                <c:pt idx="569">
                  <c:v>91871</c:v>
                </c:pt>
                <c:pt idx="570">
                  <c:v>91874</c:v>
                </c:pt>
                <c:pt idx="571">
                  <c:v>91878</c:v>
                </c:pt>
                <c:pt idx="572">
                  <c:v>91905</c:v>
                </c:pt>
                <c:pt idx="573">
                  <c:v>91927</c:v>
                </c:pt>
                <c:pt idx="574">
                  <c:v>91949</c:v>
                </c:pt>
                <c:pt idx="575">
                  <c:v>91963</c:v>
                </c:pt>
                <c:pt idx="576">
                  <c:v>91980</c:v>
                </c:pt>
                <c:pt idx="577">
                  <c:v>91983</c:v>
                </c:pt>
                <c:pt idx="578">
                  <c:v>91987</c:v>
                </c:pt>
                <c:pt idx="579">
                  <c:v>92028</c:v>
                </c:pt>
                <c:pt idx="580">
                  <c:v>92067</c:v>
                </c:pt>
                <c:pt idx="581">
                  <c:v>92090</c:v>
                </c:pt>
                <c:pt idx="582">
                  <c:v>92108</c:v>
                </c:pt>
                <c:pt idx="583">
                  <c:v>92125</c:v>
                </c:pt>
                <c:pt idx="584">
                  <c:v>92136</c:v>
                </c:pt>
                <c:pt idx="585">
                  <c:v>92146</c:v>
                </c:pt>
                <c:pt idx="586">
                  <c:v>92208</c:v>
                </c:pt>
                <c:pt idx="587">
                  <c:v>92229</c:v>
                </c:pt>
                <c:pt idx="588">
                  <c:v>92262</c:v>
                </c:pt>
                <c:pt idx="589">
                  <c:v>92307</c:v>
                </c:pt>
                <c:pt idx="590">
                  <c:v>92331</c:v>
                </c:pt>
                <c:pt idx="591">
                  <c:v>92352</c:v>
                </c:pt>
                <c:pt idx="592">
                  <c:v>92360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59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</c:strCache>
            </c:strRef>
          </c:cat>
          <c:val>
            <c:numRef>
              <c:f>Deaths!$D$56:$WZ$56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  <c:pt idx="542">
                  <c:v>183</c:v>
                </c:pt>
                <c:pt idx="543">
                  <c:v>221</c:v>
                </c:pt>
                <c:pt idx="544">
                  <c:v>596</c:v>
                </c:pt>
                <c:pt idx="545">
                  <c:v>516</c:v>
                </c:pt>
                <c:pt idx="546">
                  <c:v>433</c:v>
                </c:pt>
                <c:pt idx="547">
                  <c:v>450</c:v>
                </c:pt>
                <c:pt idx="548">
                  <c:v>413</c:v>
                </c:pt>
                <c:pt idx="549">
                  <c:v>287</c:v>
                </c:pt>
                <c:pt idx="550">
                  <c:v>243</c:v>
                </c:pt>
                <c:pt idx="551">
                  <c:v>320</c:v>
                </c:pt>
                <c:pt idx="552">
                  <c:v>570</c:v>
                </c:pt>
                <c:pt idx="553">
                  <c:v>523</c:v>
                </c:pt>
                <c:pt idx="554">
                  <c:v>248</c:v>
                </c:pt>
                <c:pt idx="555">
                  <c:v>334</c:v>
                </c:pt>
                <c:pt idx="556">
                  <c:v>178</c:v>
                </c:pt>
                <c:pt idx="557">
                  <c:v>246</c:v>
                </c:pt>
                <c:pt idx="558">
                  <c:v>555</c:v>
                </c:pt>
                <c:pt idx="559">
                  <c:v>423</c:v>
                </c:pt>
                <c:pt idx="560">
                  <c:v>458</c:v>
                </c:pt>
                <c:pt idx="561">
                  <c:v>479</c:v>
                </c:pt>
                <c:pt idx="562">
                  <c:v>271</c:v>
                </c:pt>
                <c:pt idx="563">
                  <c:v>190</c:v>
                </c:pt>
                <c:pt idx="564">
                  <c:v>199</c:v>
                </c:pt>
                <c:pt idx="565">
                  <c:v>189</c:v>
                </c:pt>
                <c:pt idx="566">
                  <c:v>573</c:v>
                </c:pt>
                <c:pt idx="567">
                  <c:v>473</c:v>
                </c:pt>
                <c:pt idx="568">
                  <c:v>384</c:v>
                </c:pt>
                <c:pt idx="569">
                  <c:v>238</c:v>
                </c:pt>
                <c:pt idx="570">
                  <c:v>272</c:v>
                </c:pt>
                <c:pt idx="571">
                  <c:v>299</c:v>
                </c:pt>
                <c:pt idx="572">
                  <c:v>553</c:v>
                </c:pt>
                <c:pt idx="573">
                  <c:v>384</c:v>
                </c:pt>
                <c:pt idx="574">
                  <c:v>317</c:v>
                </c:pt>
                <c:pt idx="575">
                  <c:v>289</c:v>
                </c:pt>
                <c:pt idx="576">
                  <c:v>268</c:v>
                </c:pt>
                <c:pt idx="577">
                  <c:v>170</c:v>
                </c:pt>
                <c:pt idx="578">
                  <c:v>163</c:v>
                </c:pt>
                <c:pt idx="579">
                  <c:v>369</c:v>
                </c:pt>
                <c:pt idx="580">
                  <c:v>516</c:v>
                </c:pt>
                <c:pt idx="581">
                  <c:v>357</c:v>
                </c:pt>
                <c:pt idx="582">
                  <c:v>361</c:v>
                </c:pt>
                <c:pt idx="583">
                  <c:v>274</c:v>
                </c:pt>
                <c:pt idx="584">
                  <c:v>134</c:v>
                </c:pt>
                <c:pt idx="585">
                  <c:v>235</c:v>
                </c:pt>
                <c:pt idx="586">
                  <c:v>431</c:v>
                </c:pt>
                <c:pt idx="587">
                  <c:v>235</c:v>
                </c:pt>
                <c:pt idx="588">
                  <c:v>418</c:v>
                </c:pt>
                <c:pt idx="589">
                  <c:v>247</c:v>
                </c:pt>
                <c:pt idx="590">
                  <c:v>182</c:v>
                </c:pt>
                <c:pt idx="591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59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</c:strCache>
            </c:strRef>
          </c:cat>
          <c:val>
            <c:numRef>
              <c:f>Deaths!$D$59:$WZ$59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519</c:v>
                </c:pt>
                <c:pt idx="65">
                  <c:v>673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1274</c:v>
                </c:pt>
                <c:pt idx="70">
                  <c:v>1515</c:v>
                </c:pt>
                <c:pt idx="71">
                  <c:v>1407</c:v>
                </c:pt>
                <c:pt idx="72">
                  <c:v>1609</c:v>
                </c:pt>
                <c:pt idx="73">
                  <c:v>1632</c:v>
                </c:pt>
                <c:pt idx="74">
                  <c:v>1737</c:v>
                </c:pt>
                <c:pt idx="75">
                  <c:v>2570</c:v>
                </c:pt>
                <c:pt idx="76">
                  <c:v>2154</c:v>
                </c:pt>
                <c:pt idx="77">
                  <c:v>2215</c:v>
                </c:pt>
                <c:pt idx="78">
                  <c:v>2188</c:v>
                </c:pt>
                <c:pt idx="79">
                  <c:v>2138</c:v>
                </c:pt>
                <c:pt idx="80">
                  <c:v>1892</c:v>
                </c:pt>
                <c:pt idx="81">
                  <c:v>1982</c:v>
                </c:pt>
                <c:pt idx="82">
                  <c:v>2453</c:v>
                </c:pt>
                <c:pt idx="83">
                  <c:v>2591</c:v>
                </c:pt>
                <c:pt idx="84">
                  <c:v>2198</c:v>
                </c:pt>
                <c:pt idx="85">
                  <c:v>2113</c:v>
                </c:pt>
                <c:pt idx="86">
                  <c:v>1940</c:v>
                </c:pt>
                <c:pt idx="87">
                  <c:v>1989</c:v>
                </c:pt>
                <c:pt idx="88">
                  <c:v>2244</c:v>
                </c:pt>
                <c:pt idx="89">
                  <c:v>2459</c:v>
                </c:pt>
                <c:pt idx="90">
                  <c:v>2473</c:v>
                </c:pt>
                <c:pt idx="91">
                  <c:v>2435</c:v>
                </c:pt>
                <c:pt idx="92">
                  <c:v>2178</c:v>
                </c:pt>
                <c:pt idx="93">
                  <c:v>1724</c:v>
                </c:pt>
                <c:pt idx="94">
                  <c:v>1413</c:v>
                </c:pt>
                <c:pt idx="95">
                  <c:v>1495</c:v>
                </c:pt>
                <c:pt idx="96">
                  <c:v>2228</c:v>
                </c:pt>
                <c:pt idx="97">
                  <c:v>2398</c:v>
                </c:pt>
                <c:pt idx="98">
                  <c:v>2181</c:v>
                </c:pt>
                <c:pt idx="99">
                  <c:v>1911</c:v>
                </c:pt>
                <c:pt idx="100">
                  <c:v>1735</c:v>
                </c:pt>
                <c:pt idx="101">
                  <c:v>1199</c:v>
                </c:pt>
                <c:pt idx="102">
                  <c:v>1377</c:v>
                </c:pt>
                <c:pt idx="103">
                  <c:v>2207</c:v>
                </c:pt>
                <c:pt idx="104">
                  <c:v>2321</c:v>
                </c:pt>
                <c:pt idx="105">
                  <c:v>1919</c:v>
                </c:pt>
                <c:pt idx="106">
                  <c:v>1759</c:v>
                </c:pt>
                <c:pt idx="107">
                  <c:v>1469</c:v>
                </c:pt>
                <c:pt idx="108">
                  <c:v>991</c:v>
                </c:pt>
                <c:pt idx="109">
                  <c:v>1037</c:v>
                </c:pt>
                <c:pt idx="110">
                  <c:v>1597</c:v>
                </c:pt>
                <c:pt idx="111">
                  <c:v>1723</c:v>
                </c:pt>
                <c:pt idx="112">
                  <c:v>1775</c:v>
                </c:pt>
                <c:pt idx="113">
                  <c:v>1665</c:v>
                </c:pt>
                <c:pt idx="114">
                  <c:v>1201</c:v>
                </c:pt>
                <c:pt idx="115">
                  <c:v>829</c:v>
                </c:pt>
                <c:pt idx="116">
                  <c:v>1228</c:v>
                </c:pt>
                <c:pt idx="117">
                  <c:v>1452</c:v>
                </c:pt>
                <c:pt idx="118">
                  <c:v>1499</c:v>
                </c:pt>
                <c:pt idx="119">
                  <c:v>1187</c:v>
                </c:pt>
                <c:pt idx="120">
                  <c:v>1225</c:v>
                </c:pt>
                <c:pt idx="121">
                  <c:v>1080</c:v>
                </c:pt>
                <c:pt idx="122">
                  <c:v>640</c:v>
                </c:pt>
                <c:pt idx="123">
                  <c:v>598</c:v>
                </c:pt>
                <c:pt idx="124">
                  <c:v>678</c:v>
                </c:pt>
                <c:pt idx="125">
                  <c:v>1453</c:v>
                </c:pt>
                <c:pt idx="126">
                  <c:v>1093</c:v>
                </c:pt>
                <c:pt idx="127">
                  <c:v>1126</c:v>
                </c:pt>
                <c:pt idx="128">
                  <c:v>954</c:v>
                </c:pt>
                <c:pt idx="129">
                  <c:v>618</c:v>
                </c:pt>
                <c:pt idx="130">
                  <c:v>768</c:v>
                </c:pt>
                <c:pt idx="131">
                  <c:v>981</c:v>
                </c:pt>
                <c:pt idx="132">
                  <c:v>1007</c:v>
                </c:pt>
                <c:pt idx="133">
                  <c:v>998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508</c:v>
                </c:pt>
                <c:pt idx="138">
                  <c:v>908</c:v>
                </c:pt>
                <c:pt idx="139">
                  <c:v>877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398</c:v>
                </c:pt>
                <c:pt idx="145">
                  <c:v>810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556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316</c:v>
                </c:pt>
                <c:pt idx="158">
                  <c:v>386</c:v>
                </c:pt>
                <c:pt idx="159">
                  <c:v>555</c:v>
                </c:pt>
                <c:pt idx="160">
                  <c:v>700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814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857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1236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521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1105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1162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1159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857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854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969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837</c:v>
                </c:pt>
                <c:pt idx="267">
                  <c:v>944</c:v>
                </c:pt>
                <c:pt idx="268">
                  <c:v>766</c:v>
                </c:pt>
                <c:pt idx="269">
                  <c:v>491</c:v>
                </c:pt>
                <c:pt idx="270">
                  <c:v>483</c:v>
                </c:pt>
                <c:pt idx="271">
                  <c:v>925</c:v>
                </c:pt>
                <c:pt idx="272">
                  <c:v>1123</c:v>
                </c:pt>
                <c:pt idx="273">
                  <c:v>891</c:v>
                </c:pt>
                <c:pt idx="274">
                  <c:v>963</c:v>
                </c:pt>
                <c:pt idx="275">
                  <c:v>954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1033</c:v>
                </c:pt>
                <c:pt idx="280">
                  <c:v>1004</c:v>
                </c:pt>
                <c:pt idx="281">
                  <c:v>1057</c:v>
                </c:pt>
                <c:pt idx="282">
                  <c:v>925</c:v>
                </c:pt>
                <c:pt idx="283">
                  <c:v>507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1090</c:v>
                </c:pt>
                <c:pt idx="290">
                  <c:v>574</c:v>
                </c:pt>
                <c:pt idx="291">
                  <c:v>775</c:v>
                </c:pt>
                <c:pt idx="292">
                  <c:v>1416</c:v>
                </c:pt>
                <c:pt idx="293">
                  <c:v>1435</c:v>
                </c:pt>
                <c:pt idx="294">
                  <c:v>1209</c:v>
                </c:pt>
                <c:pt idx="295">
                  <c:v>1200</c:v>
                </c:pt>
                <c:pt idx="296">
                  <c:v>1347</c:v>
                </c:pt>
                <c:pt idx="297">
                  <c:v>780</c:v>
                </c:pt>
                <c:pt idx="298">
                  <c:v>835</c:v>
                </c:pt>
                <c:pt idx="299">
                  <c:v>1711</c:v>
                </c:pt>
                <c:pt idx="300">
                  <c:v>1915</c:v>
                </c:pt>
                <c:pt idx="301">
                  <c:v>2054</c:v>
                </c:pt>
                <c:pt idx="302">
                  <c:v>1960</c:v>
                </c:pt>
                <c:pt idx="303">
                  <c:v>1623</c:v>
                </c:pt>
                <c:pt idx="304">
                  <c:v>1038</c:v>
                </c:pt>
                <c:pt idx="305">
                  <c:v>1101</c:v>
                </c:pt>
                <c:pt idx="306">
                  <c:v>2131</c:v>
                </c:pt>
                <c:pt idx="307">
                  <c:v>2260</c:v>
                </c:pt>
                <c:pt idx="308">
                  <c:v>1387</c:v>
                </c:pt>
                <c:pt idx="309">
                  <c:v>1554</c:v>
                </c:pt>
                <c:pt idx="310">
                  <c:v>1366</c:v>
                </c:pt>
                <c:pt idx="311">
                  <c:v>1042</c:v>
                </c:pt>
                <c:pt idx="312">
                  <c:v>1344</c:v>
                </c:pt>
                <c:pt idx="313">
                  <c:v>2544</c:v>
                </c:pt>
                <c:pt idx="314">
                  <c:v>2818</c:v>
                </c:pt>
                <c:pt idx="315">
                  <c:v>2937</c:v>
                </c:pt>
                <c:pt idx="316">
                  <c:v>2697</c:v>
                </c:pt>
                <c:pt idx="317">
                  <c:v>2364</c:v>
                </c:pt>
                <c:pt idx="318">
                  <c:v>1363</c:v>
                </c:pt>
                <c:pt idx="319">
                  <c:v>1600</c:v>
                </c:pt>
                <c:pt idx="320">
                  <c:v>2621</c:v>
                </c:pt>
                <c:pt idx="321">
                  <c:v>3181</c:v>
                </c:pt>
                <c:pt idx="322">
                  <c:v>2994</c:v>
                </c:pt>
                <c:pt idx="323">
                  <c:v>3407</c:v>
                </c:pt>
                <c:pt idx="324">
                  <c:v>2478</c:v>
                </c:pt>
                <c:pt idx="325">
                  <c:v>1637</c:v>
                </c:pt>
                <c:pt idx="326">
                  <c:v>1650</c:v>
                </c:pt>
                <c:pt idx="327">
                  <c:v>3086</c:v>
                </c:pt>
                <c:pt idx="328">
                  <c:v>3678</c:v>
                </c:pt>
                <c:pt idx="329">
                  <c:v>3502</c:v>
                </c:pt>
                <c:pt idx="330">
                  <c:v>2966</c:v>
                </c:pt>
                <c:pt idx="331">
                  <c:v>2679</c:v>
                </c:pt>
                <c:pt idx="332">
                  <c:v>1732</c:v>
                </c:pt>
                <c:pt idx="333">
                  <c:v>1900</c:v>
                </c:pt>
                <c:pt idx="334">
                  <c:v>3399</c:v>
                </c:pt>
                <c:pt idx="335">
                  <c:v>3423</c:v>
                </c:pt>
                <c:pt idx="336">
                  <c:v>2896</c:v>
                </c:pt>
                <c:pt idx="337">
                  <c:v>1458</c:v>
                </c:pt>
                <c:pt idx="338">
                  <c:v>1891</c:v>
                </c:pt>
                <c:pt idx="339">
                  <c:v>1437</c:v>
                </c:pt>
                <c:pt idx="340">
                  <c:v>2002</c:v>
                </c:pt>
                <c:pt idx="341">
                  <c:v>3618</c:v>
                </c:pt>
                <c:pt idx="342">
                  <c:v>3792</c:v>
                </c:pt>
                <c:pt idx="343">
                  <c:v>3428</c:v>
                </c:pt>
                <c:pt idx="344">
                  <c:v>2135</c:v>
                </c:pt>
                <c:pt idx="345">
                  <c:v>2557</c:v>
                </c:pt>
                <c:pt idx="346">
                  <c:v>1457</c:v>
                </c:pt>
                <c:pt idx="347">
                  <c:v>2094</c:v>
                </c:pt>
                <c:pt idx="348">
                  <c:v>3690</c:v>
                </c:pt>
                <c:pt idx="349">
                  <c:v>3892</c:v>
                </c:pt>
                <c:pt idx="350">
                  <c:v>4004</c:v>
                </c:pt>
                <c:pt idx="351">
                  <c:v>4098</c:v>
                </c:pt>
                <c:pt idx="352">
                  <c:v>3305</c:v>
                </c:pt>
                <c:pt idx="353">
                  <c:v>2018</c:v>
                </c:pt>
                <c:pt idx="354">
                  <c:v>2099</c:v>
                </c:pt>
                <c:pt idx="355">
                  <c:v>4460</c:v>
                </c:pt>
                <c:pt idx="356">
                  <c:v>3994</c:v>
                </c:pt>
                <c:pt idx="357">
                  <c:v>3967</c:v>
                </c:pt>
                <c:pt idx="358">
                  <c:v>3912</c:v>
                </c:pt>
                <c:pt idx="359">
                  <c:v>3419</c:v>
                </c:pt>
                <c:pt idx="360">
                  <c:v>1901</c:v>
                </c:pt>
                <c:pt idx="361">
                  <c:v>1560</c:v>
                </c:pt>
                <c:pt idx="362">
                  <c:v>2706</c:v>
                </c:pt>
                <c:pt idx="363">
                  <c:v>4413</c:v>
                </c:pt>
                <c:pt idx="364">
                  <c:v>4186</c:v>
                </c:pt>
                <c:pt idx="365">
                  <c:v>3823</c:v>
                </c:pt>
                <c:pt idx="366">
                  <c:v>3374</c:v>
                </c:pt>
                <c:pt idx="367">
                  <c:v>1865</c:v>
                </c:pt>
                <c:pt idx="368">
                  <c:v>1974</c:v>
                </c:pt>
                <c:pt idx="369">
                  <c:v>4022</c:v>
                </c:pt>
                <c:pt idx="370">
                  <c:v>3946</c:v>
                </c:pt>
                <c:pt idx="371">
                  <c:v>4012</c:v>
                </c:pt>
                <c:pt idx="372">
                  <c:v>3644</c:v>
                </c:pt>
                <c:pt idx="373">
                  <c:v>2797</c:v>
                </c:pt>
                <c:pt idx="374">
                  <c:v>1863</c:v>
                </c:pt>
                <c:pt idx="375">
                  <c:v>2081</c:v>
                </c:pt>
                <c:pt idx="376">
                  <c:v>3420</c:v>
                </c:pt>
                <c:pt idx="377">
                  <c:v>3882</c:v>
                </c:pt>
                <c:pt idx="378">
                  <c:v>3747</c:v>
                </c:pt>
                <c:pt idx="379">
                  <c:v>3665</c:v>
                </c:pt>
                <c:pt idx="380">
                  <c:v>2686</c:v>
                </c:pt>
                <c:pt idx="381">
                  <c:v>1441</c:v>
                </c:pt>
                <c:pt idx="382">
                  <c:v>1614</c:v>
                </c:pt>
                <c:pt idx="383">
                  <c:v>3049</c:v>
                </c:pt>
                <c:pt idx="384">
                  <c:v>3305</c:v>
                </c:pt>
                <c:pt idx="385">
                  <c:v>3214</c:v>
                </c:pt>
                <c:pt idx="386">
                  <c:v>2930</c:v>
                </c:pt>
                <c:pt idx="387">
                  <c:v>2198</c:v>
                </c:pt>
                <c:pt idx="388">
                  <c:v>1172</c:v>
                </c:pt>
                <c:pt idx="389">
                  <c:v>963</c:v>
                </c:pt>
                <c:pt idx="390">
                  <c:v>1746</c:v>
                </c:pt>
                <c:pt idx="391">
                  <c:v>2396</c:v>
                </c:pt>
                <c:pt idx="392">
                  <c:v>2514</c:v>
                </c:pt>
                <c:pt idx="393">
                  <c:v>2625</c:v>
                </c:pt>
                <c:pt idx="394">
                  <c:v>1837</c:v>
                </c:pt>
                <c:pt idx="395">
                  <c:v>1238</c:v>
                </c:pt>
                <c:pt idx="396">
                  <c:v>1313</c:v>
                </c:pt>
                <c:pt idx="397">
                  <c:v>2275</c:v>
                </c:pt>
                <c:pt idx="398">
                  <c:v>3183</c:v>
                </c:pt>
                <c:pt idx="399">
                  <c:v>2433</c:v>
                </c:pt>
                <c:pt idx="400">
                  <c:v>2078</c:v>
                </c:pt>
                <c:pt idx="401">
                  <c:v>1522</c:v>
                </c:pt>
                <c:pt idx="402">
                  <c:v>1092</c:v>
                </c:pt>
                <c:pt idx="403">
                  <c:v>1515</c:v>
                </c:pt>
                <c:pt idx="404">
                  <c:v>1941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703</c:v>
                </c:pt>
                <c:pt idx="410">
                  <c:v>736</c:v>
                </c:pt>
                <c:pt idx="411">
                  <c:v>1805</c:v>
                </c:pt>
                <c:pt idx="412">
                  <c:v>1570</c:v>
                </c:pt>
                <c:pt idx="413">
                  <c:v>1558</c:v>
                </c:pt>
                <c:pt idx="414">
                  <c:v>1545</c:v>
                </c:pt>
                <c:pt idx="415">
                  <c:v>1031</c:v>
                </c:pt>
                <c:pt idx="416">
                  <c:v>585</c:v>
                </c:pt>
                <c:pt idx="417">
                  <c:v>748</c:v>
                </c:pt>
                <c:pt idx="418">
                  <c:v>1179</c:v>
                </c:pt>
                <c:pt idx="419">
                  <c:v>1227</c:v>
                </c:pt>
                <c:pt idx="420">
                  <c:v>1646</c:v>
                </c:pt>
                <c:pt idx="421">
                  <c:v>1127</c:v>
                </c:pt>
                <c:pt idx="422">
                  <c:v>740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1400</c:v>
                </c:pt>
                <c:pt idx="428">
                  <c:v>1151</c:v>
                </c:pt>
                <c:pt idx="429">
                  <c:v>796</c:v>
                </c:pt>
                <c:pt idx="430">
                  <c:v>525</c:v>
                </c:pt>
                <c:pt idx="431">
                  <c:v>704</c:v>
                </c:pt>
                <c:pt idx="432">
                  <c:v>883</c:v>
                </c:pt>
                <c:pt idx="433">
                  <c:v>1078</c:v>
                </c:pt>
                <c:pt idx="434">
                  <c:v>1077</c:v>
                </c:pt>
                <c:pt idx="435">
                  <c:v>954</c:v>
                </c:pt>
                <c:pt idx="436">
                  <c:v>751</c:v>
                </c:pt>
                <c:pt idx="437">
                  <c:v>297</c:v>
                </c:pt>
                <c:pt idx="438">
                  <c:v>505</c:v>
                </c:pt>
                <c:pt idx="439">
                  <c:v>860</c:v>
                </c:pt>
                <c:pt idx="440">
                  <c:v>2594</c:v>
                </c:pt>
                <c:pt idx="441">
                  <c:v>1028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474</c:v>
                </c:pt>
                <c:pt idx="446">
                  <c:v>831</c:v>
                </c:pt>
                <c:pt idx="447">
                  <c:v>956</c:v>
                </c:pt>
                <c:pt idx="448">
                  <c:v>906</c:v>
                </c:pt>
                <c:pt idx="449">
                  <c:v>879</c:v>
                </c:pt>
                <c:pt idx="450">
                  <c:v>700</c:v>
                </c:pt>
                <c:pt idx="451">
                  <c:v>338</c:v>
                </c:pt>
                <c:pt idx="452">
                  <c:v>497</c:v>
                </c:pt>
                <c:pt idx="453">
                  <c:v>843</c:v>
                </c:pt>
                <c:pt idx="454">
                  <c:v>860</c:v>
                </c:pt>
                <c:pt idx="455">
                  <c:v>968</c:v>
                </c:pt>
                <c:pt idx="456">
                  <c:v>778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877</c:v>
                </c:pt>
                <c:pt idx="463">
                  <c:v>750</c:v>
                </c:pt>
                <c:pt idx="464">
                  <c:v>716</c:v>
                </c:pt>
                <c:pt idx="465">
                  <c:v>340</c:v>
                </c:pt>
                <c:pt idx="466">
                  <c:v>500</c:v>
                </c:pt>
                <c:pt idx="467">
                  <c:v>874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631</c:v>
                </c:pt>
                <c:pt idx="472">
                  <c:v>249</c:v>
                </c:pt>
                <c:pt idx="473">
                  <c:v>412</c:v>
                </c:pt>
                <c:pt idx="474">
                  <c:v>688</c:v>
                </c:pt>
                <c:pt idx="475">
                  <c:v>769</c:v>
                </c:pt>
                <c:pt idx="476">
                  <c:v>766</c:v>
                </c:pt>
                <c:pt idx="477">
                  <c:v>656</c:v>
                </c:pt>
                <c:pt idx="478">
                  <c:v>500</c:v>
                </c:pt>
                <c:pt idx="479">
                  <c:v>277</c:v>
                </c:pt>
                <c:pt idx="480">
                  <c:v>396</c:v>
                </c:pt>
                <c:pt idx="481">
                  <c:v>771</c:v>
                </c:pt>
                <c:pt idx="482">
                  <c:v>677</c:v>
                </c:pt>
                <c:pt idx="483">
                  <c:v>677</c:v>
                </c:pt>
                <c:pt idx="484">
                  <c:v>616</c:v>
                </c:pt>
                <c:pt idx="485">
                  <c:v>498</c:v>
                </c:pt>
                <c:pt idx="486">
                  <c:v>198</c:v>
                </c:pt>
                <c:pt idx="487">
                  <c:v>446</c:v>
                </c:pt>
                <c:pt idx="488">
                  <c:v>634</c:v>
                </c:pt>
                <c:pt idx="489">
                  <c:v>979</c:v>
                </c:pt>
                <c:pt idx="490">
                  <c:v>1362</c:v>
                </c:pt>
                <c:pt idx="491">
                  <c:v>563</c:v>
                </c:pt>
                <c:pt idx="492">
                  <c:v>333</c:v>
                </c:pt>
                <c:pt idx="493">
                  <c:v>135</c:v>
                </c:pt>
                <c:pt idx="494">
                  <c:v>153</c:v>
                </c:pt>
                <c:pt idx="495">
                  <c:v>650</c:v>
                </c:pt>
                <c:pt idx="496">
                  <c:v>559</c:v>
                </c:pt>
                <c:pt idx="497">
                  <c:v>619</c:v>
                </c:pt>
                <c:pt idx="498">
                  <c:v>527</c:v>
                </c:pt>
                <c:pt idx="499">
                  <c:v>384</c:v>
                </c:pt>
                <c:pt idx="500">
                  <c:v>172</c:v>
                </c:pt>
                <c:pt idx="501">
                  <c:v>318</c:v>
                </c:pt>
                <c:pt idx="502">
                  <c:v>342</c:v>
                </c:pt>
                <c:pt idx="503">
                  <c:v>451</c:v>
                </c:pt>
                <c:pt idx="504">
                  <c:v>433</c:v>
                </c:pt>
                <c:pt idx="505">
                  <c:v>651</c:v>
                </c:pt>
                <c:pt idx="506">
                  <c:v>294</c:v>
                </c:pt>
                <c:pt idx="507">
                  <c:v>114</c:v>
                </c:pt>
                <c:pt idx="508">
                  <c:v>181</c:v>
                </c:pt>
                <c:pt idx="509">
                  <c:v>321</c:v>
                </c:pt>
                <c:pt idx="510">
                  <c:v>377</c:v>
                </c:pt>
                <c:pt idx="511">
                  <c:v>286</c:v>
                </c:pt>
                <c:pt idx="512">
                  <c:v>600</c:v>
                </c:pt>
                <c:pt idx="513">
                  <c:v>173</c:v>
                </c:pt>
                <c:pt idx="514">
                  <c:v>89</c:v>
                </c:pt>
                <c:pt idx="515">
                  <c:v>276</c:v>
                </c:pt>
                <c:pt idx="516">
                  <c:v>328</c:v>
                </c:pt>
                <c:pt idx="517">
                  <c:v>381</c:v>
                </c:pt>
                <c:pt idx="518">
                  <c:v>345</c:v>
                </c:pt>
                <c:pt idx="519">
                  <c:v>498</c:v>
                </c:pt>
                <c:pt idx="520">
                  <c:v>150</c:v>
                </c:pt>
                <c:pt idx="521">
                  <c:v>77</c:v>
                </c:pt>
                <c:pt idx="522">
                  <c:v>154</c:v>
                </c:pt>
                <c:pt idx="523">
                  <c:v>318</c:v>
                </c:pt>
                <c:pt idx="524">
                  <c:v>251</c:v>
                </c:pt>
                <c:pt idx="525">
                  <c:v>310</c:v>
                </c:pt>
                <c:pt idx="526">
                  <c:v>476</c:v>
                </c:pt>
                <c:pt idx="527">
                  <c:v>82</c:v>
                </c:pt>
                <c:pt idx="528">
                  <c:v>37</c:v>
                </c:pt>
                <c:pt idx="529">
                  <c:v>51</c:v>
                </c:pt>
                <c:pt idx="530">
                  <c:v>341</c:v>
                </c:pt>
                <c:pt idx="531">
                  <c:v>295</c:v>
                </c:pt>
                <c:pt idx="532">
                  <c:v>260</c:v>
                </c:pt>
                <c:pt idx="533">
                  <c:v>507</c:v>
                </c:pt>
                <c:pt idx="534">
                  <c:v>140</c:v>
                </c:pt>
                <c:pt idx="535">
                  <c:v>31</c:v>
                </c:pt>
                <c:pt idx="536">
                  <c:v>246</c:v>
                </c:pt>
                <c:pt idx="537">
                  <c:v>358</c:v>
                </c:pt>
                <c:pt idx="538">
                  <c:v>335</c:v>
                </c:pt>
                <c:pt idx="539">
                  <c:v>286</c:v>
                </c:pt>
                <c:pt idx="540">
                  <c:v>396</c:v>
                </c:pt>
                <c:pt idx="541">
                  <c:v>74</c:v>
                </c:pt>
                <c:pt idx="542">
                  <c:v>141</c:v>
                </c:pt>
                <c:pt idx="543">
                  <c:v>218</c:v>
                </c:pt>
                <c:pt idx="544">
                  <c:v>293</c:v>
                </c:pt>
                <c:pt idx="545">
                  <c:v>339</c:v>
                </c:pt>
                <c:pt idx="546">
                  <c:v>331</c:v>
                </c:pt>
                <c:pt idx="547">
                  <c:v>529</c:v>
                </c:pt>
                <c:pt idx="548">
                  <c:v>119</c:v>
                </c:pt>
                <c:pt idx="549">
                  <c:v>45</c:v>
                </c:pt>
                <c:pt idx="550">
                  <c:v>276</c:v>
                </c:pt>
                <c:pt idx="551">
                  <c:v>443</c:v>
                </c:pt>
                <c:pt idx="552">
                  <c:v>390</c:v>
                </c:pt>
                <c:pt idx="553">
                  <c:v>324</c:v>
                </c:pt>
                <c:pt idx="554">
                  <c:v>895</c:v>
                </c:pt>
                <c:pt idx="555">
                  <c:v>154</c:v>
                </c:pt>
                <c:pt idx="556">
                  <c:v>74</c:v>
                </c:pt>
                <c:pt idx="557">
                  <c:v>455</c:v>
                </c:pt>
                <c:pt idx="558">
                  <c:v>582</c:v>
                </c:pt>
                <c:pt idx="559">
                  <c:v>492</c:v>
                </c:pt>
                <c:pt idx="560">
                  <c:v>539</c:v>
                </c:pt>
                <c:pt idx="561">
                  <c:v>1150</c:v>
                </c:pt>
                <c:pt idx="562">
                  <c:v>227</c:v>
                </c:pt>
                <c:pt idx="563">
                  <c:v>117</c:v>
                </c:pt>
                <c:pt idx="564">
                  <c:v>501</c:v>
                </c:pt>
                <c:pt idx="565">
                  <c:v>797</c:v>
                </c:pt>
                <c:pt idx="566">
                  <c:v>343</c:v>
                </c:pt>
                <c:pt idx="567">
                  <c:v>616</c:v>
                </c:pt>
                <c:pt idx="568">
                  <c:v>1893</c:v>
                </c:pt>
                <c:pt idx="569">
                  <c:v>240</c:v>
                </c:pt>
                <c:pt idx="570">
                  <c:v>171</c:v>
                </c:pt>
                <c:pt idx="571">
                  <c:v>686</c:v>
                </c:pt>
                <c:pt idx="572">
                  <c:v>967</c:v>
                </c:pt>
                <c:pt idx="573">
                  <c:v>1146</c:v>
                </c:pt>
                <c:pt idx="574">
                  <c:v>908</c:v>
                </c:pt>
                <c:pt idx="575">
                  <c:v>2637</c:v>
                </c:pt>
                <c:pt idx="576">
                  <c:v>495</c:v>
                </c:pt>
                <c:pt idx="577">
                  <c:v>164</c:v>
                </c:pt>
                <c:pt idx="578">
                  <c:v>908</c:v>
                </c:pt>
                <c:pt idx="579">
                  <c:v>1405</c:v>
                </c:pt>
                <c:pt idx="580">
                  <c:v>1456</c:v>
                </c:pt>
                <c:pt idx="581">
                  <c:v>1292</c:v>
                </c:pt>
                <c:pt idx="582">
                  <c:v>3156</c:v>
                </c:pt>
                <c:pt idx="583">
                  <c:v>534</c:v>
                </c:pt>
                <c:pt idx="584">
                  <c:v>285</c:v>
                </c:pt>
                <c:pt idx="585">
                  <c:v>1172</c:v>
                </c:pt>
                <c:pt idx="586">
                  <c:v>1397</c:v>
                </c:pt>
                <c:pt idx="587">
                  <c:v>1973</c:v>
                </c:pt>
                <c:pt idx="588">
                  <c:v>1588</c:v>
                </c:pt>
                <c:pt idx="589">
                  <c:v>3910</c:v>
                </c:pt>
                <c:pt idx="590">
                  <c:v>527</c:v>
                </c:pt>
                <c:pt idx="591">
                  <c:v>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59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</c:strCache>
            </c:strRef>
          </c:cat>
          <c:val>
            <c:numRef>
              <c:f>Deaths!$D$55:$WZ$55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  <c:pt idx="542">
                  <c:v>3</c:v>
                </c:pt>
                <c:pt idx="543">
                  <c:v>7</c:v>
                </c:pt>
                <c:pt idx="544">
                  <c:v>10</c:v>
                </c:pt>
                <c:pt idx="545">
                  <c:v>21</c:v>
                </c:pt>
                <c:pt idx="546">
                  <c:v>15</c:v>
                </c:pt>
                <c:pt idx="547">
                  <c:v>17</c:v>
                </c:pt>
                <c:pt idx="548">
                  <c:v>5</c:v>
                </c:pt>
                <c:pt idx="549">
                  <c:v>7</c:v>
                </c:pt>
                <c:pt idx="550">
                  <c:v>22</c:v>
                </c:pt>
                <c:pt idx="551">
                  <c:v>24</c:v>
                </c:pt>
                <c:pt idx="552">
                  <c:v>15</c:v>
                </c:pt>
                <c:pt idx="553">
                  <c:v>19</c:v>
                </c:pt>
                <c:pt idx="554">
                  <c:v>18</c:v>
                </c:pt>
                <c:pt idx="555">
                  <c:v>16</c:v>
                </c:pt>
                <c:pt idx="556">
                  <c:v>5</c:v>
                </c:pt>
                <c:pt idx="557">
                  <c:v>20</c:v>
                </c:pt>
                <c:pt idx="558">
                  <c:v>27</c:v>
                </c:pt>
                <c:pt idx="559">
                  <c:v>21</c:v>
                </c:pt>
                <c:pt idx="560">
                  <c:v>27</c:v>
                </c:pt>
                <c:pt idx="561">
                  <c:v>24</c:v>
                </c:pt>
                <c:pt idx="562">
                  <c:v>22</c:v>
                </c:pt>
                <c:pt idx="563">
                  <c:v>11</c:v>
                </c:pt>
                <c:pt idx="564">
                  <c:v>22</c:v>
                </c:pt>
                <c:pt idx="565">
                  <c:v>31</c:v>
                </c:pt>
                <c:pt idx="566">
                  <c:v>31</c:v>
                </c:pt>
                <c:pt idx="567">
                  <c:v>30</c:v>
                </c:pt>
                <c:pt idx="568">
                  <c:v>45</c:v>
                </c:pt>
                <c:pt idx="569">
                  <c:v>34</c:v>
                </c:pt>
                <c:pt idx="570">
                  <c:v>19</c:v>
                </c:pt>
                <c:pt idx="571">
                  <c:v>24</c:v>
                </c:pt>
                <c:pt idx="572">
                  <c:v>54</c:v>
                </c:pt>
                <c:pt idx="573">
                  <c:v>69</c:v>
                </c:pt>
                <c:pt idx="574">
                  <c:v>55</c:v>
                </c:pt>
                <c:pt idx="575">
                  <c:v>49</c:v>
                </c:pt>
                <c:pt idx="576">
                  <c:v>45</c:v>
                </c:pt>
                <c:pt idx="577">
                  <c:v>23</c:v>
                </c:pt>
                <c:pt idx="578">
                  <c:v>44</c:v>
                </c:pt>
                <c:pt idx="579">
                  <c:v>60</c:v>
                </c:pt>
                <c:pt idx="580">
                  <c:v>59</c:v>
                </c:pt>
                <c:pt idx="581">
                  <c:v>43</c:v>
                </c:pt>
                <c:pt idx="582">
                  <c:v>45</c:v>
                </c:pt>
                <c:pt idx="583">
                  <c:v>54</c:v>
                </c:pt>
                <c:pt idx="584">
                  <c:v>37</c:v>
                </c:pt>
                <c:pt idx="585">
                  <c:v>53</c:v>
                </c:pt>
                <c:pt idx="586">
                  <c:v>75</c:v>
                </c:pt>
                <c:pt idx="587">
                  <c:v>69</c:v>
                </c:pt>
                <c:pt idx="588">
                  <c:v>62</c:v>
                </c:pt>
                <c:pt idx="589">
                  <c:v>58</c:v>
                </c:pt>
                <c:pt idx="590">
                  <c:v>56</c:v>
                </c:pt>
                <c:pt idx="591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59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</c:strCache>
            </c:strRef>
          </c:cat>
          <c:val>
            <c:numRef>
              <c:f>Deaths!$D$57:$WZ$57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23</c:v>
                </c:pt>
                <c:pt idx="544">
                  <c:v>29</c:v>
                </c:pt>
                <c:pt idx="545">
                  <c:v>18</c:v>
                </c:pt>
                <c:pt idx="546">
                  <c:v>28</c:v>
                </c:pt>
                <c:pt idx="547">
                  <c:v>27</c:v>
                </c:pt>
                <c:pt idx="548">
                  <c:v>0</c:v>
                </c:pt>
                <c:pt idx="549">
                  <c:v>0</c:v>
                </c:pt>
                <c:pt idx="550">
                  <c:v>47</c:v>
                </c:pt>
                <c:pt idx="551">
                  <c:v>55</c:v>
                </c:pt>
                <c:pt idx="552">
                  <c:v>73</c:v>
                </c:pt>
                <c:pt idx="553">
                  <c:v>46</c:v>
                </c:pt>
                <c:pt idx="554">
                  <c:v>44</c:v>
                </c:pt>
                <c:pt idx="555">
                  <c:v>0</c:v>
                </c:pt>
                <c:pt idx="556">
                  <c:v>0</c:v>
                </c:pt>
                <c:pt idx="557">
                  <c:v>157</c:v>
                </c:pt>
                <c:pt idx="558">
                  <c:v>130</c:v>
                </c:pt>
                <c:pt idx="559">
                  <c:v>71</c:v>
                </c:pt>
                <c:pt idx="560">
                  <c:v>87</c:v>
                </c:pt>
                <c:pt idx="561">
                  <c:v>75</c:v>
                </c:pt>
                <c:pt idx="562">
                  <c:v>0</c:v>
                </c:pt>
                <c:pt idx="563">
                  <c:v>0</c:v>
                </c:pt>
                <c:pt idx="564">
                  <c:v>119</c:v>
                </c:pt>
                <c:pt idx="565">
                  <c:v>102</c:v>
                </c:pt>
                <c:pt idx="566">
                  <c:v>93</c:v>
                </c:pt>
                <c:pt idx="567">
                  <c:v>87</c:v>
                </c:pt>
                <c:pt idx="568">
                  <c:v>63</c:v>
                </c:pt>
                <c:pt idx="569">
                  <c:v>0</c:v>
                </c:pt>
                <c:pt idx="570">
                  <c:v>0</c:v>
                </c:pt>
                <c:pt idx="571">
                  <c:v>125</c:v>
                </c:pt>
                <c:pt idx="572">
                  <c:v>144</c:v>
                </c:pt>
                <c:pt idx="573">
                  <c:v>144</c:v>
                </c:pt>
                <c:pt idx="574">
                  <c:v>121</c:v>
                </c:pt>
                <c:pt idx="575">
                  <c:v>132</c:v>
                </c:pt>
                <c:pt idx="576">
                  <c:v>0</c:v>
                </c:pt>
                <c:pt idx="577">
                  <c:v>0</c:v>
                </c:pt>
                <c:pt idx="578">
                  <c:v>201</c:v>
                </c:pt>
                <c:pt idx="579">
                  <c:v>190</c:v>
                </c:pt>
                <c:pt idx="580">
                  <c:v>163</c:v>
                </c:pt>
                <c:pt idx="581">
                  <c:v>171</c:v>
                </c:pt>
                <c:pt idx="582">
                  <c:v>139</c:v>
                </c:pt>
                <c:pt idx="583">
                  <c:v>0</c:v>
                </c:pt>
                <c:pt idx="584">
                  <c:v>0</c:v>
                </c:pt>
                <c:pt idx="585">
                  <c:v>146</c:v>
                </c:pt>
                <c:pt idx="586">
                  <c:v>194</c:v>
                </c:pt>
                <c:pt idx="587">
                  <c:v>132</c:v>
                </c:pt>
                <c:pt idx="588">
                  <c:v>168</c:v>
                </c:pt>
                <c:pt idx="589">
                  <c:v>155</c:v>
                </c:pt>
                <c:pt idx="590">
                  <c:v>0</c:v>
                </c:pt>
                <c:pt idx="59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59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</c:strCache>
            </c:strRef>
          </c:cat>
          <c:val>
            <c:numRef>
              <c:f>Deaths!$D$58:$WZ$58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417</c:v>
                </c:pt>
                <c:pt idx="68">
                  <c:v>501</c:v>
                </c:pt>
                <c:pt idx="69">
                  <c:v>1253</c:v>
                </c:pt>
                <c:pt idx="70">
                  <c:v>609</c:v>
                </c:pt>
                <c:pt idx="71">
                  <c:v>1122</c:v>
                </c:pt>
                <c:pt idx="72">
                  <c:v>1052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389</c:v>
                </c:pt>
                <c:pt idx="93">
                  <c:v>369</c:v>
                </c:pt>
                <c:pt idx="94">
                  <c:v>243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13</c:v>
                </c:pt>
                <c:pt idx="202">
                  <c:v>19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2</c:v>
                </c:pt>
                <c:pt idx="207">
                  <c:v>19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26</c:v>
                </c:pt>
                <c:pt idx="224">
                  <c:v>17</c:v>
                </c:pt>
                <c:pt idx="225">
                  <c:v>-20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46</c:v>
                </c:pt>
                <c:pt idx="245">
                  <c:v>48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528</c:v>
                </c:pt>
                <c:pt idx="279">
                  <c:v>259</c:v>
                </c:pt>
                <c:pt idx="280">
                  <c:v>233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-34</c:v>
                </c:pt>
                <c:pt idx="287">
                  <c:v>357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408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360</c:v>
                </c:pt>
                <c:pt idx="411">
                  <c:v>368</c:v>
                </c:pt>
                <c:pt idx="412">
                  <c:v>331</c:v>
                </c:pt>
                <c:pt idx="413">
                  <c:v>265</c:v>
                </c:pt>
                <c:pt idx="414">
                  <c:v>223</c:v>
                </c:pt>
                <c:pt idx="415">
                  <c:v>169</c:v>
                </c:pt>
                <c:pt idx="416">
                  <c:v>141</c:v>
                </c:pt>
                <c:pt idx="417">
                  <c:v>333</c:v>
                </c:pt>
                <c:pt idx="418">
                  <c:v>408</c:v>
                </c:pt>
                <c:pt idx="419">
                  <c:v>241</c:v>
                </c:pt>
                <c:pt idx="420">
                  <c:v>268</c:v>
                </c:pt>
                <c:pt idx="421">
                  <c:v>285</c:v>
                </c:pt>
                <c:pt idx="422">
                  <c:v>176</c:v>
                </c:pt>
                <c:pt idx="423">
                  <c:v>139</c:v>
                </c:pt>
                <c:pt idx="424">
                  <c:v>343</c:v>
                </c:pt>
                <c:pt idx="425">
                  <c:v>287</c:v>
                </c:pt>
                <c:pt idx="426">
                  <c:v>246</c:v>
                </c:pt>
                <c:pt idx="427">
                  <c:v>226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186</c:v>
                </c:pt>
                <c:pt idx="437">
                  <c:v>185</c:v>
                </c:pt>
                <c:pt idx="438">
                  <c:v>197</c:v>
                </c:pt>
                <c:pt idx="439">
                  <c:v>426</c:v>
                </c:pt>
                <c:pt idx="440">
                  <c:v>421</c:v>
                </c:pt>
                <c:pt idx="441">
                  <c:v>343</c:v>
                </c:pt>
                <c:pt idx="442">
                  <c:v>331</c:v>
                </c:pt>
                <c:pt idx="443">
                  <c:v>207</c:v>
                </c:pt>
                <c:pt idx="444">
                  <c:v>176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388</c:v>
                </c:pt>
                <c:pt idx="454">
                  <c:v>313</c:v>
                </c:pt>
                <c:pt idx="455">
                  <c:v>283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306</c:v>
                </c:pt>
                <c:pt idx="463">
                  <c:v>292</c:v>
                </c:pt>
                <c:pt idx="464">
                  <c:v>192</c:v>
                </c:pt>
                <c:pt idx="465">
                  <c:v>114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71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68</c:v>
                </c:pt>
                <c:pt idx="493">
                  <c:v>44</c:v>
                </c:pt>
                <c:pt idx="494">
                  <c:v>126</c:v>
                </c:pt>
                <c:pt idx="495">
                  <c:v>134</c:v>
                </c:pt>
                <c:pt idx="496">
                  <c:v>96</c:v>
                </c:pt>
                <c:pt idx="497">
                  <c:v>70</c:v>
                </c:pt>
                <c:pt idx="498">
                  <c:v>88</c:v>
                </c:pt>
                <c:pt idx="499">
                  <c:v>57</c:v>
                </c:pt>
                <c:pt idx="500">
                  <c:v>32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16</c:v>
                </c:pt>
                <c:pt idx="508">
                  <c:v>63</c:v>
                </c:pt>
                <c:pt idx="509">
                  <c:v>80</c:v>
                </c:pt>
                <c:pt idx="510">
                  <c:v>44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15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18</c:v>
                </c:pt>
                <c:pt idx="522">
                  <c:v>44</c:v>
                </c:pt>
                <c:pt idx="523">
                  <c:v>45</c:v>
                </c:pt>
                <c:pt idx="524">
                  <c:v>25</c:v>
                </c:pt>
                <c:pt idx="525">
                  <c:v>29</c:v>
                </c:pt>
                <c:pt idx="526">
                  <c:v>24</c:v>
                </c:pt>
                <c:pt idx="527">
                  <c:v>17</c:v>
                </c:pt>
                <c:pt idx="528">
                  <c:v>11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18</c:v>
                </c:pt>
                <c:pt idx="534">
                  <c:v>19</c:v>
                </c:pt>
                <c:pt idx="535">
                  <c:v>5</c:v>
                </c:pt>
                <c:pt idx="536">
                  <c:v>28</c:v>
                </c:pt>
                <c:pt idx="537">
                  <c:v>54</c:v>
                </c:pt>
                <c:pt idx="538">
                  <c:v>6</c:v>
                </c:pt>
                <c:pt idx="539">
                  <c:v>16</c:v>
                </c:pt>
                <c:pt idx="540">
                  <c:v>22</c:v>
                </c:pt>
                <c:pt idx="541">
                  <c:v>16</c:v>
                </c:pt>
                <c:pt idx="542">
                  <c:v>5</c:v>
                </c:pt>
                <c:pt idx="543">
                  <c:v>20</c:v>
                </c:pt>
                <c:pt idx="544">
                  <c:v>33</c:v>
                </c:pt>
                <c:pt idx="545">
                  <c:v>22</c:v>
                </c:pt>
                <c:pt idx="546">
                  <c:v>12</c:v>
                </c:pt>
                <c:pt idx="547">
                  <c:v>37</c:v>
                </c:pt>
                <c:pt idx="548">
                  <c:v>22</c:v>
                </c:pt>
                <c:pt idx="549">
                  <c:v>6</c:v>
                </c:pt>
                <c:pt idx="550">
                  <c:v>46</c:v>
                </c:pt>
                <c:pt idx="551">
                  <c:v>29</c:v>
                </c:pt>
                <c:pt idx="552">
                  <c:v>44</c:v>
                </c:pt>
                <c:pt idx="553">
                  <c:v>29</c:v>
                </c:pt>
                <c:pt idx="554">
                  <c:v>63</c:v>
                </c:pt>
                <c:pt idx="555">
                  <c:v>44</c:v>
                </c:pt>
                <c:pt idx="556">
                  <c:v>18</c:v>
                </c:pt>
                <c:pt idx="557">
                  <c:v>57</c:v>
                </c:pt>
                <c:pt idx="558">
                  <c:v>60</c:v>
                </c:pt>
                <c:pt idx="559">
                  <c:v>49</c:v>
                </c:pt>
                <c:pt idx="560">
                  <c:v>53</c:v>
                </c:pt>
                <c:pt idx="561">
                  <c:v>66</c:v>
                </c:pt>
                <c:pt idx="562">
                  <c:v>32</c:v>
                </c:pt>
                <c:pt idx="563">
                  <c:v>31</c:v>
                </c:pt>
                <c:pt idx="564">
                  <c:v>84</c:v>
                </c:pt>
                <c:pt idx="565">
                  <c:v>80</c:v>
                </c:pt>
                <c:pt idx="566">
                  <c:v>63</c:v>
                </c:pt>
                <c:pt idx="567">
                  <c:v>80</c:v>
                </c:pt>
                <c:pt idx="568">
                  <c:v>94</c:v>
                </c:pt>
                <c:pt idx="569">
                  <c:v>53</c:v>
                </c:pt>
                <c:pt idx="570">
                  <c:v>44</c:v>
                </c:pt>
                <c:pt idx="571">
                  <c:v>130</c:v>
                </c:pt>
                <c:pt idx="572">
                  <c:v>124</c:v>
                </c:pt>
                <c:pt idx="573">
                  <c:v>133</c:v>
                </c:pt>
                <c:pt idx="574">
                  <c:v>139</c:v>
                </c:pt>
                <c:pt idx="575">
                  <c:v>97</c:v>
                </c:pt>
                <c:pt idx="576">
                  <c:v>112</c:v>
                </c:pt>
                <c:pt idx="577">
                  <c:v>115</c:v>
                </c:pt>
                <c:pt idx="578">
                  <c:v>163</c:v>
                </c:pt>
                <c:pt idx="579">
                  <c:v>174</c:v>
                </c:pt>
                <c:pt idx="580">
                  <c:v>128</c:v>
                </c:pt>
                <c:pt idx="581">
                  <c:v>139</c:v>
                </c:pt>
                <c:pt idx="582">
                  <c:v>121</c:v>
                </c:pt>
                <c:pt idx="583">
                  <c:v>74</c:v>
                </c:pt>
                <c:pt idx="584">
                  <c:v>53</c:v>
                </c:pt>
                <c:pt idx="585">
                  <c:v>151</c:v>
                </c:pt>
                <c:pt idx="586">
                  <c:v>148</c:v>
                </c:pt>
                <c:pt idx="587">
                  <c:v>105</c:v>
                </c:pt>
                <c:pt idx="588">
                  <c:v>126</c:v>
                </c:pt>
                <c:pt idx="589">
                  <c:v>112</c:v>
                </c:pt>
                <c:pt idx="590">
                  <c:v>83</c:v>
                </c:pt>
                <c:pt idx="591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59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</c:strCache>
            </c:strRef>
          </c:cat>
          <c:val>
            <c:numRef>
              <c:f>Deaths!$D$60:$WZ$60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  <c:pt idx="542">
                  <c:v>1</c:v>
                </c:pt>
                <c:pt idx="543">
                  <c:v>34</c:v>
                </c:pt>
                <c:pt idx="544">
                  <c:v>19</c:v>
                </c:pt>
                <c:pt idx="545">
                  <c:v>43</c:v>
                </c:pt>
                <c:pt idx="546">
                  <c:v>39</c:v>
                </c:pt>
                <c:pt idx="547">
                  <c:v>9</c:v>
                </c:pt>
                <c:pt idx="548">
                  <c:v>17</c:v>
                </c:pt>
                <c:pt idx="549">
                  <c:v>3</c:v>
                </c:pt>
                <c:pt idx="550">
                  <c:v>39</c:v>
                </c:pt>
                <c:pt idx="551">
                  <c:v>19</c:v>
                </c:pt>
                <c:pt idx="552">
                  <c:v>117</c:v>
                </c:pt>
                <c:pt idx="553">
                  <c:v>-87</c:v>
                </c:pt>
                <c:pt idx="554">
                  <c:v>41</c:v>
                </c:pt>
                <c:pt idx="555">
                  <c:v>3</c:v>
                </c:pt>
                <c:pt idx="556">
                  <c:v>0</c:v>
                </c:pt>
                <c:pt idx="557">
                  <c:v>19</c:v>
                </c:pt>
                <c:pt idx="558">
                  <c:v>25</c:v>
                </c:pt>
                <c:pt idx="559">
                  <c:v>26</c:v>
                </c:pt>
                <c:pt idx="560">
                  <c:v>25</c:v>
                </c:pt>
                <c:pt idx="561">
                  <c:v>24</c:v>
                </c:pt>
                <c:pt idx="562">
                  <c:v>4</c:v>
                </c:pt>
                <c:pt idx="563">
                  <c:v>2</c:v>
                </c:pt>
                <c:pt idx="564">
                  <c:v>19</c:v>
                </c:pt>
                <c:pt idx="565">
                  <c:v>14</c:v>
                </c:pt>
                <c:pt idx="566">
                  <c:v>17</c:v>
                </c:pt>
                <c:pt idx="567">
                  <c:v>19</c:v>
                </c:pt>
                <c:pt idx="568">
                  <c:v>11</c:v>
                </c:pt>
                <c:pt idx="569">
                  <c:v>3</c:v>
                </c:pt>
                <c:pt idx="570">
                  <c:v>4</c:v>
                </c:pt>
                <c:pt idx="571">
                  <c:v>27</c:v>
                </c:pt>
                <c:pt idx="572">
                  <c:v>22</c:v>
                </c:pt>
                <c:pt idx="573">
                  <c:v>22</c:v>
                </c:pt>
                <c:pt idx="574">
                  <c:v>14</c:v>
                </c:pt>
                <c:pt idx="575">
                  <c:v>17</c:v>
                </c:pt>
                <c:pt idx="576">
                  <c:v>3</c:v>
                </c:pt>
                <c:pt idx="577">
                  <c:v>4</c:v>
                </c:pt>
                <c:pt idx="578">
                  <c:v>41</c:v>
                </c:pt>
                <c:pt idx="579">
                  <c:v>39</c:v>
                </c:pt>
                <c:pt idx="580">
                  <c:v>23</c:v>
                </c:pt>
                <c:pt idx="581">
                  <c:v>18</c:v>
                </c:pt>
                <c:pt idx="582">
                  <c:v>17</c:v>
                </c:pt>
                <c:pt idx="583">
                  <c:v>11</c:v>
                </c:pt>
                <c:pt idx="584">
                  <c:v>10</c:v>
                </c:pt>
                <c:pt idx="585">
                  <c:v>62</c:v>
                </c:pt>
                <c:pt idx="586">
                  <c:v>21</c:v>
                </c:pt>
                <c:pt idx="587">
                  <c:v>33</c:v>
                </c:pt>
                <c:pt idx="588">
                  <c:v>45</c:v>
                </c:pt>
                <c:pt idx="589">
                  <c:v>24</c:v>
                </c:pt>
                <c:pt idx="590">
                  <c:v>21</c:v>
                </c:pt>
                <c:pt idx="59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5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</c:strCache>
            </c:strRef>
          </c:cat>
          <c:val>
            <c:numRef>
              <c:f>Deaths!$C$9:$WZ$9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2304</c:v>
                </c:pt>
                <c:pt idx="66">
                  <c:v>2977</c:v>
                </c:pt>
                <c:pt idx="67">
                  <c:v>3569</c:v>
                </c:pt>
                <c:pt idx="68">
                  <c:v>4280</c:v>
                </c:pt>
                <c:pt idx="69">
                  <c:v>5362</c:v>
                </c:pt>
                <c:pt idx="70">
                  <c:v>6636</c:v>
                </c:pt>
                <c:pt idx="71">
                  <c:v>8151</c:v>
                </c:pt>
                <c:pt idx="72">
                  <c:v>9558</c:v>
                </c:pt>
                <c:pt idx="73">
                  <c:v>11167</c:v>
                </c:pt>
                <c:pt idx="74">
                  <c:v>12799</c:v>
                </c:pt>
                <c:pt idx="75">
                  <c:v>14536</c:v>
                </c:pt>
                <c:pt idx="76">
                  <c:v>17106</c:v>
                </c:pt>
                <c:pt idx="77">
                  <c:v>19260</c:v>
                </c:pt>
                <c:pt idx="78">
                  <c:v>21475</c:v>
                </c:pt>
                <c:pt idx="79">
                  <c:v>23663</c:v>
                </c:pt>
                <c:pt idx="80">
                  <c:v>25801</c:v>
                </c:pt>
                <c:pt idx="81">
                  <c:v>27693</c:v>
                </c:pt>
                <c:pt idx="82">
                  <c:v>29675</c:v>
                </c:pt>
                <c:pt idx="83">
                  <c:v>32128</c:v>
                </c:pt>
                <c:pt idx="84">
                  <c:v>34719</c:v>
                </c:pt>
                <c:pt idx="85">
                  <c:v>36917</c:v>
                </c:pt>
                <c:pt idx="86">
                  <c:v>39030</c:v>
                </c:pt>
                <c:pt idx="87">
                  <c:v>40970</c:v>
                </c:pt>
                <c:pt idx="88">
                  <c:v>42959</c:v>
                </c:pt>
                <c:pt idx="89">
                  <c:v>45203</c:v>
                </c:pt>
                <c:pt idx="90">
                  <c:v>47662</c:v>
                </c:pt>
                <c:pt idx="91">
                  <c:v>50135</c:v>
                </c:pt>
                <c:pt idx="92">
                  <c:v>52570</c:v>
                </c:pt>
                <c:pt idx="93">
                  <c:v>54748</c:v>
                </c:pt>
                <c:pt idx="94">
                  <c:v>56472</c:v>
                </c:pt>
                <c:pt idx="95">
                  <c:v>57885</c:v>
                </c:pt>
                <c:pt idx="96">
                  <c:v>59380</c:v>
                </c:pt>
                <c:pt idx="97">
                  <c:v>61608</c:v>
                </c:pt>
                <c:pt idx="98">
                  <c:v>64006</c:v>
                </c:pt>
                <c:pt idx="99">
                  <c:v>66187</c:v>
                </c:pt>
                <c:pt idx="100">
                  <c:v>68098</c:v>
                </c:pt>
                <c:pt idx="101">
                  <c:v>69833</c:v>
                </c:pt>
                <c:pt idx="102">
                  <c:v>71032</c:v>
                </c:pt>
                <c:pt idx="103">
                  <c:v>72409</c:v>
                </c:pt>
                <c:pt idx="104">
                  <c:v>74616</c:v>
                </c:pt>
                <c:pt idx="105">
                  <c:v>76937</c:v>
                </c:pt>
                <c:pt idx="106">
                  <c:v>78856</c:v>
                </c:pt>
                <c:pt idx="107">
                  <c:v>80615</c:v>
                </c:pt>
                <c:pt idx="108">
                  <c:v>82084</c:v>
                </c:pt>
                <c:pt idx="109">
                  <c:v>83075</c:v>
                </c:pt>
                <c:pt idx="110">
                  <c:v>84112</c:v>
                </c:pt>
                <c:pt idx="111">
                  <c:v>85709</c:v>
                </c:pt>
                <c:pt idx="112">
                  <c:v>87432</c:v>
                </c:pt>
                <c:pt idx="113">
                  <c:v>89207</c:v>
                </c:pt>
                <c:pt idx="114">
                  <c:v>90872</c:v>
                </c:pt>
                <c:pt idx="115">
                  <c:v>92073</c:v>
                </c:pt>
                <c:pt idx="116">
                  <c:v>92902</c:v>
                </c:pt>
                <c:pt idx="117">
                  <c:v>94130</c:v>
                </c:pt>
                <c:pt idx="118">
                  <c:v>95582</c:v>
                </c:pt>
                <c:pt idx="119">
                  <c:v>97081</c:v>
                </c:pt>
                <c:pt idx="120">
                  <c:v>98268</c:v>
                </c:pt>
                <c:pt idx="121">
                  <c:v>99493</c:v>
                </c:pt>
                <c:pt idx="122">
                  <c:v>100573</c:v>
                </c:pt>
                <c:pt idx="123">
                  <c:v>101213</c:v>
                </c:pt>
                <c:pt idx="124">
                  <c:v>101811</c:v>
                </c:pt>
                <c:pt idx="125">
                  <c:v>102489</c:v>
                </c:pt>
                <c:pt idx="126">
                  <c:v>103942</c:v>
                </c:pt>
                <c:pt idx="127">
                  <c:v>105035</c:v>
                </c:pt>
                <c:pt idx="128">
                  <c:v>106161</c:v>
                </c:pt>
                <c:pt idx="129">
                  <c:v>107115</c:v>
                </c:pt>
                <c:pt idx="130">
                  <c:v>107733</c:v>
                </c:pt>
                <c:pt idx="131">
                  <c:v>108501</c:v>
                </c:pt>
                <c:pt idx="132">
                  <c:v>109482</c:v>
                </c:pt>
                <c:pt idx="133">
                  <c:v>110489</c:v>
                </c:pt>
                <c:pt idx="134">
                  <c:v>111487</c:v>
                </c:pt>
                <c:pt idx="135">
                  <c:v>112376</c:v>
                </c:pt>
                <c:pt idx="136">
                  <c:v>113018</c:v>
                </c:pt>
                <c:pt idx="137">
                  <c:v>113478</c:v>
                </c:pt>
                <c:pt idx="138">
                  <c:v>113986</c:v>
                </c:pt>
                <c:pt idx="139">
                  <c:v>114894</c:v>
                </c:pt>
                <c:pt idx="140">
                  <c:v>115771</c:v>
                </c:pt>
                <c:pt idx="141">
                  <c:v>116597</c:v>
                </c:pt>
                <c:pt idx="142">
                  <c:v>117424</c:v>
                </c:pt>
                <c:pt idx="143">
                  <c:v>118163</c:v>
                </c:pt>
                <c:pt idx="144">
                  <c:v>118507</c:v>
                </c:pt>
                <c:pt idx="145">
                  <c:v>118905</c:v>
                </c:pt>
                <c:pt idx="146">
                  <c:v>119715</c:v>
                </c:pt>
                <c:pt idx="147">
                  <c:v>120454</c:v>
                </c:pt>
                <c:pt idx="148">
                  <c:v>121145</c:v>
                </c:pt>
                <c:pt idx="149">
                  <c:v>121774</c:v>
                </c:pt>
                <c:pt idx="150">
                  <c:v>122330</c:v>
                </c:pt>
                <c:pt idx="151">
                  <c:v>122650</c:v>
                </c:pt>
                <c:pt idx="152">
                  <c:v>123056</c:v>
                </c:pt>
                <c:pt idx="153">
                  <c:v>123804</c:v>
                </c:pt>
                <c:pt idx="154">
                  <c:v>124541</c:v>
                </c:pt>
                <c:pt idx="155">
                  <c:v>125079</c:v>
                </c:pt>
                <c:pt idx="156">
                  <c:v>125707</c:v>
                </c:pt>
                <c:pt idx="157">
                  <c:v>126214</c:v>
                </c:pt>
                <c:pt idx="158">
                  <c:v>126530</c:v>
                </c:pt>
                <c:pt idx="159">
                  <c:v>126916</c:v>
                </c:pt>
                <c:pt idx="160">
                  <c:v>127471</c:v>
                </c:pt>
                <c:pt idx="161">
                  <c:v>128171</c:v>
                </c:pt>
                <c:pt idx="162">
                  <c:v>128881</c:v>
                </c:pt>
                <c:pt idx="163">
                  <c:v>129551</c:v>
                </c:pt>
                <c:pt idx="164">
                  <c:v>129866</c:v>
                </c:pt>
                <c:pt idx="165">
                  <c:v>130192</c:v>
                </c:pt>
                <c:pt idx="166">
                  <c:v>130569</c:v>
                </c:pt>
                <c:pt idx="167">
                  <c:v>131728</c:v>
                </c:pt>
                <c:pt idx="168">
                  <c:v>132550</c:v>
                </c:pt>
                <c:pt idx="169">
                  <c:v>133569</c:v>
                </c:pt>
                <c:pt idx="170">
                  <c:v>134383</c:v>
                </c:pt>
                <c:pt idx="171">
                  <c:v>135112</c:v>
                </c:pt>
                <c:pt idx="172">
                  <c:v>135584</c:v>
                </c:pt>
                <c:pt idx="173">
                  <c:v>136031</c:v>
                </c:pt>
                <c:pt idx="174">
                  <c:v>136946</c:v>
                </c:pt>
                <c:pt idx="175">
                  <c:v>137927</c:v>
                </c:pt>
                <c:pt idx="176">
                  <c:v>138879</c:v>
                </c:pt>
                <c:pt idx="177">
                  <c:v>139803</c:v>
                </c:pt>
                <c:pt idx="178">
                  <c:v>140660</c:v>
                </c:pt>
                <c:pt idx="179">
                  <c:v>141145</c:v>
                </c:pt>
                <c:pt idx="180">
                  <c:v>141707</c:v>
                </c:pt>
                <c:pt idx="181">
                  <c:v>142792</c:v>
                </c:pt>
                <c:pt idx="182">
                  <c:v>144015</c:v>
                </c:pt>
                <c:pt idx="183">
                  <c:v>145083</c:v>
                </c:pt>
                <c:pt idx="184">
                  <c:v>146187</c:v>
                </c:pt>
                <c:pt idx="185">
                  <c:v>147119</c:v>
                </c:pt>
                <c:pt idx="186">
                  <c:v>147650</c:v>
                </c:pt>
                <c:pt idx="187">
                  <c:v>148777</c:v>
                </c:pt>
                <c:pt idx="188">
                  <c:v>150108</c:v>
                </c:pt>
                <c:pt idx="189">
                  <c:v>151516</c:v>
                </c:pt>
                <c:pt idx="190">
                  <c:v>152752</c:v>
                </c:pt>
                <c:pt idx="191">
                  <c:v>153989</c:v>
                </c:pt>
                <c:pt idx="192">
                  <c:v>155076</c:v>
                </c:pt>
                <c:pt idx="193">
                  <c:v>155514</c:v>
                </c:pt>
                <c:pt idx="194">
                  <c:v>156097</c:v>
                </c:pt>
                <c:pt idx="195">
                  <c:v>157381</c:v>
                </c:pt>
                <c:pt idx="196">
                  <c:v>158821</c:v>
                </c:pt>
                <c:pt idx="197">
                  <c:v>160058</c:v>
                </c:pt>
                <c:pt idx="198">
                  <c:v>161301</c:v>
                </c:pt>
                <c:pt idx="199">
                  <c:v>162371</c:v>
                </c:pt>
                <c:pt idx="200">
                  <c:v>162892</c:v>
                </c:pt>
                <c:pt idx="201">
                  <c:v>163526</c:v>
                </c:pt>
                <c:pt idx="202">
                  <c:v>164550</c:v>
                </c:pt>
                <c:pt idx="203">
                  <c:v>166054</c:v>
                </c:pt>
                <c:pt idx="204">
                  <c:v>167118</c:v>
                </c:pt>
                <c:pt idx="205">
                  <c:v>168455</c:v>
                </c:pt>
                <c:pt idx="206">
                  <c:v>169455</c:v>
                </c:pt>
                <c:pt idx="207">
                  <c:v>170070</c:v>
                </c:pt>
                <c:pt idx="208">
                  <c:v>170563</c:v>
                </c:pt>
                <c:pt idx="209">
                  <c:v>171790</c:v>
                </c:pt>
                <c:pt idx="210">
                  <c:v>173125</c:v>
                </c:pt>
                <c:pt idx="211">
                  <c:v>174230</c:v>
                </c:pt>
                <c:pt idx="212">
                  <c:v>175313</c:v>
                </c:pt>
                <c:pt idx="213">
                  <c:v>176222</c:v>
                </c:pt>
                <c:pt idx="214">
                  <c:v>176768</c:v>
                </c:pt>
                <c:pt idx="215">
                  <c:v>177244</c:v>
                </c:pt>
                <c:pt idx="216">
                  <c:v>178467</c:v>
                </c:pt>
                <c:pt idx="217">
                  <c:v>179629</c:v>
                </c:pt>
                <c:pt idx="218">
                  <c:v>180742</c:v>
                </c:pt>
                <c:pt idx="219">
                  <c:v>181717</c:v>
                </c:pt>
                <c:pt idx="220">
                  <c:v>182633</c:v>
                </c:pt>
                <c:pt idx="221">
                  <c:v>183074</c:v>
                </c:pt>
                <c:pt idx="222">
                  <c:v>183616</c:v>
                </c:pt>
                <c:pt idx="223">
                  <c:v>184643</c:v>
                </c:pt>
                <c:pt idx="224">
                  <c:v>185716</c:v>
                </c:pt>
                <c:pt idx="225">
                  <c:v>186746</c:v>
                </c:pt>
                <c:pt idx="226">
                  <c:v>187703</c:v>
                </c:pt>
                <c:pt idx="227">
                  <c:v>188460</c:v>
                </c:pt>
                <c:pt idx="228">
                  <c:v>188929</c:v>
                </c:pt>
                <c:pt idx="229">
                  <c:v>189243</c:v>
                </c:pt>
                <c:pt idx="230">
                  <c:v>189700</c:v>
                </c:pt>
                <c:pt idx="231">
                  <c:v>190859</c:v>
                </c:pt>
                <c:pt idx="232">
                  <c:v>191781</c:v>
                </c:pt>
                <c:pt idx="233">
                  <c:v>192935</c:v>
                </c:pt>
                <c:pt idx="234">
                  <c:v>193645</c:v>
                </c:pt>
                <c:pt idx="235">
                  <c:v>194073</c:v>
                </c:pt>
                <c:pt idx="236">
                  <c:v>194507</c:v>
                </c:pt>
                <c:pt idx="237">
                  <c:v>195706</c:v>
                </c:pt>
                <c:pt idx="238">
                  <c:v>196663</c:v>
                </c:pt>
                <c:pt idx="239">
                  <c:v>197520</c:v>
                </c:pt>
                <c:pt idx="240">
                  <c:v>198409</c:v>
                </c:pt>
                <c:pt idx="241">
                  <c:v>199139</c:v>
                </c:pt>
                <c:pt idx="242">
                  <c:v>199406</c:v>
                </c:pt>
                <c:pt idx="243">
                  <c:v>199830</c:v>
                </c:pt>
                <c:pt idx="244">
                  <c:v>200858</c:v>
                </c:pt>
                <c:pt idx="245">
                  <c:v>201920</c:v>
                </c:pt>
                <c:pt idx="246">
                  <c:v>202818</c:v>
                </c:pt>
                <c:pt idx="247">
                  <c:v>203759</c:v>
                </c:pt>
                <c:pt idx="248">
                  <c:v>204528</c:v>
                </c:pt>
                <c:pt idx="249">
                  <c:v>204843</c:v>
                </c:pt>
                <c:pt idx="250">
                  <c:v>205199</c:v>
                </c:pt>
                <c:pt idx="251">
                  <c:v>206062</c:v>
                </c:pt>
                <c:pt idx="252">
                  <c:v>207016</c:v>
                </c:pt>
                <c:pt idx="253">
                  <c:v>207885</c:v>
                </c:pt>
                <c:pt idx="254">
                  <c:v>208739</c:v>
                </c:pt>
                <c:pt idx="255">
                  <c:v>209422</c:v>
                </c:pt>
                <c:pt idx="256">
                  <c:v>209796</c:v>
                </c:pt>
                <c:pt idx="257">
                  <c:v>210279</c:v>
                </c:pt>
                <c:pt idx="258">
                  <c:v>210964</c:v>
                </c:pt>
                <c:pt idx="259">
                  <c:v>211881</c:v>
                </c:pt>
                <c:pt idx="260">
                  <c:v>212872</c:v>
                </c:pt>
                <c:pt idx="261">
                  <c:v>213841</c:v>
                </c:pt>
                <c:pt idx="262">
                  <c:v>214500</c:v>
                </c:pt>
                <c:pt idx="263">
                  <c:v>214971</c:v>
                </c:pt>
                <c:pt idx="264">
                  <c:v>215370</c:v>
                </c:pt>
                <c:pt idx="265">
                  <c:v>216170</c:v>
                </c:pt>
                <c:pt idx="266">
                  <c:v>217157</c:v>
                </c:pt>
                <c:pt idx="267">
                  <c:v>217994</c:v>
                </c:pt>
                <c:pt idx="268">
                  <c:v>218938</c:v>
                </c:pt>
                <c:pt idx="269">
                  <c:v>219704</c:v>
                </c:pt>
                <c:pt idx="270">
                  <c:v>220195</c:v>
                </c:pt>
                <c:pt idx="271">
                  <c:v>220678</c:v>
                </c:pt>
                <c:pt idx="272">
                  <c:v>221603</c:v>
                </c:pt>
                <c:pt idx="273">
                  <c:v>222726</c:v>
                </c:pt>
                <c:pt idx="274">
                  <c:v>223617</c:v>
                </c:pt>
                <c:pt idx="275">
                  <c:v>224580</c:v>
                </c:pt>
                <c:pt idx="276">
                  <c:v>225534</c:v>
                </c:pt>
                <c:pt idx="277">
                  <c:v>225995</c:v>
                </c:pt>
                <c:pt idx="278">
                  <c:v>226528</c:v>
                </c:pt>
                <c:pt idx="279">
                  <c:v>227500</c:v>
                </c:pt>
                <c:pt idx="280">
                  <c:v>228533</c:v>
                </c:pt>
                <c:pt idx="281">
                  <c:v>229537</c:v>
                </c:pt>
                <c:pt idx="282">
                  <c:v>230594</c:v>
                </c:pt>
                <c:pt idx="283">
                  <c:v>231519</c:v>
                </c:pt>
                <c:pt idx="284">
                  <c:v>232026</c:v>
                </c:pt>
                <c:pt idx="285">
                  <c:v>232598</c:v>
                </c:pt>
                <c:pt idx="286">
                  <c:v>234176</c:v>
                </c:pt>
                <c:pt idx="287">
                  <c:v>235283</c:v>
                </c:pt>
                <c:pt idx="288">
                  <c:v>236448</c:v>
                </c:pt>
                <c:pt idx="289">
                  <c:v>237673</c:v>
                </c:pt>
                <c:pt idx="290">
                  <c:v>238763</c:v>
                </c:pt>
                <c:pt idx="291">
                  <c:v>239337</c:v>
                </c:pt>
                <c:pt idx="292">
                  <c:v>240112</c:v>
                </c:pt>
                <c:pt idx="293">
                  <c:v>241528</c:v>
                </c:pt>
                <c:pt idx="294">
                  <c:v>242963</c:v>
                </c:pt>
                <c:pt idx="295">
                  <c:v>244172</c:v>
                </c:pt>
                <c:pt idx="296">
                  <c:v>245372</c:v>
                </c:pt>
                <c:pt idx="297">
                  <c:v>246719</c:v>
                </c:pt>
                <c:pt idx="298">
                  <c:v>247499</c:v>
                </c:pt>
                <c:pt idx="299">
                  <c:v>248334</c:v>
                </c:pt>
                <c:pt idx="300">
                  <c:v>250045</c:v>
                </c:pt>
                <c:pt idx="301">
                  <c:v>251960</c:v>
                </c:pt>
                <c:pt idx="302">
                  <c:v>254014</c:v>
                </c:pt>
                <c:pt idx="303">
                  <c:v>255974</c:v>
                </c:pt>
                <c:pt idx="304">
                  <c:v>257597</c:v>
                </c:pt>
                <c:pt idx="305">
                  <c:v>258635</c:v>
                </c:pt>
                <c:pt idx="306">
                  <c:v>259736</c:v>
                </c:pt>
                <c:pt idx="307">
                  <c:v>261867</c:v>
                </c:pt>
                <c:pt idx="308">
                  <c:v>264127</c:v>
                </c:pt>
                <c:pt idx="309">
                  <c:v>265514</c:v>
                </c:pt>
                <c:pt idx="310">
                  <c:v>267068</c:v>
                </c:pt>
                <c:pt idx="311">
                  <c:v>268434</c:v>
                </c:pt>
                <c:pt idx="312">
                  <c:v>269476</c:v>
                </c:pt>
                <c:pt idx="313">
                  <c:v>270820</c:v>
                </c:pt>
                <c:pt idx="314">
                  <c:v>273364</c:v>
                </c:pt>
                <c:pt idx="315">
                  <c:v>276182</c:v>
                </c:pt>
                <c:pt idx="316">
                  <c:v>279119</c:v>
                </c:pt>
                <c:pt idx="317">
                  <c:v>281816</c:v>
                </c:pt>
                <c:pt idx="318">
                  <c:v>284180</c:v>
                </c:pt>
                <c:pt idx="319">
                  <c:v>285543</c:v>
                </c:pt>
                <c:pt idx="320">
                  <c:v>287143</c:v>
                </c:pt>
                <c:pt idx="321">
                  <c:v>289764</c:v>
                </c:pt>
                <c:pt idx="322">
                  <c:v>292945</c:v>
                </c:pt>
                <c:pt idx="323">
                  <c:v>295939</c:v>
                </c:pt>
                <c:pt idx="324">
                  <c:v>299346</c:v>
                </c:pt>
                <c:pt idx="325">
                  <c:v>301824</c:v>
                </c:pt>
                <c:pt idx="326">
                  <c:v>303461</c:v>
                </c:pt>
                <c:pt idx="327">
                  <c:v>305111</c:v>
                </c:pt>
                <c:pt idx="328">
                  <c:v>308197</c:v>
                </c:pt>
                <c:pt idx="329">
                  <c:v>311875</c:v>
                </c:pt>
                <c:pt idx="330">
                  <c:v>315377</c:v>
                </c:pt>
                <c:pt idx="331">
                  <c:v>318343</c:v>
                </c:pt>
                <c:pt idx="332">
                  <c:v>321022</c:v>
                </c:pt>
                <c:pt idx="333">
                  <c:v>322754</c:v>
                </c:pt>
                <c:pt idx="334">
                  <c:v>324654</c:v>
                </c:pt>
                <c:pt idx="335">
                  <c:v>328053</c:v>
                </c:pt>
                <c:pt idx="336">
                  <c:v>331476</c:v>
                </c:pt>
                <c:pt idx="337">
                  <c:v>334372</c:v>
                </c:pt>
                <c:pt idx="338">
                  <c:v>335830</c:v>
                </c:pt>
                <c:pt idx="339">
                  <c:v>337721</c:v>
                </c:pt>
                <c:pt idx="340">
                  <c:v>339158</c:v>
                </c:pt>
                <c:pt idx="341">
                  <c:v>341160</c:v>
                </c:pt>
                <c:pt idx="342">
                  <c:v>344778</c:v>
                </c:pt>
                <c:pt idx="343">
                  <c:v>348570</c:v>
                </c:pt>
                <c:pt idx="344">
                  <c:v>351998</c:v>
                </c:pt>
                <c:pt idx="345">
                  <c:v>354133</c:v>
                </c:pt>
                <c:pt idx="346">
                  <c:v>356690</c:v>
                </c:pt>
                <c:pt idx="347">
                  <c:v>358147</c:v>
                </c:pt>
                <c:pt idx="348">
                  <c:v>360241</c:v>
                </c:pt>
                <c:pt idx="349">
                  <c:v>363931</c:v>
                </c:pt>
                <c:pt idx="350">
                  <c:v>367823</c:v>
                </c:pt>
                <c:pt idx="351">
                  <c:v>371827</c:v>
                </c:pt>
                <c:pt idx="352">
                  <c:v>375925</c:v>
                </c:pt>
                <c:pt idx="353">
                  <c:v>379230</c:v>
                </c:pt>
                <c:pt idx="354">
                  <c:v>381248</c:v>
                </c:pt>
                <c:pt idx="355">
                  <c:v>383347</c:v>
                </c:pt>
                <c:pt idx="356">
                  <c:v>387807</c:v>
                </c:pt>
                <c:pt idx="357">
                  <c:v>391801</c:v>
                </c:pt>
                <c:pt idx="358">
                  <c:v>395768</c:v>
                </c:pt>
                <c:pt idx="359">
                  <c:v>399680</c:v>
                </c:pt>
                <c:pt idx="360">
                  <c:v>403099</c:v>
                </c:pt>
                <c:pt idx="361">
                  <c:v>405000</c:v>
                </c:pt>
                <c:pt idx="362">
                  <c:v>406560</c:v>
                </c:pt>
                <c:pt idx="363">
                  <c:v>409266</c:v>
                </c:pt>
                <c:pt idx="364">
                  <c:v>413679</c:v>
                </c:pt>
                <c:pt idx="365">
                  <c:v>417865</c:v>
                </c:pt>
                <c:pt idx="366">
                  <c:v>421688</c:v>
                </c:pt>
                <c:pt idx="367">
                  <c:v>425062</c:v>
                </c:pt>
                <c:pt idx="368">
                  <c:v>426927</c:v>
                </c:pt>
                <c:pt idx="369">
                  <c:v>428901</c:v>
                </c:pt>
                <c:pt idx="370">
                  <c:v>432923</c:v>
                </c:pt>
                <c:pt idx="371">
                  <c:v>436869</c:v>
                </c:pt>
                <c:pt idx="372">
                  <c:v>440881</c:v>
                </c:pt>
                <c:pt idx="373">
                  <c:v>444525</c:v>
                </c:pt>
                <c:pt idx="374">
                  <c:v>447322</c:v>
                </c:pt>
                <c:pt idx="375">
                  <c:v>449185</c:v>
                </c:pt>
                <c:pt idx="376">
                  <c:v>451266</c:v>
                </c:pt>
                <c:pt idx="377">
                  <c:v>454686</c:v>
                </c:pt>
                <c:pt idx="378">
                  <c:v>458568</c:v>
                </c:pt>
                <c:pt idx="379">
                  <c:v>462315</c:v>
                </c:pt>
                <c:pt idx="380">
                  <c:v>465980</c:v>
                </c:pt>
                <c:pt idx="381">
                  <c:v>468666</c:v>
                </c:pt>
                <c:pt idx="382">
                  <c:v>470107</c:v>
                </c:pt>
                <c:pt idx="383">
                  <c:v>471721</c:v>
                </c:pt>
                <c:pt idx="384">
                  <c:v>474770</c:v>
                </c:pt>
                <c:pt idx="385">
                  <c:v>478075</c:v>
                </c:pt>
                <c:pt idx="386">
                  <c:v>481289</c:v>
                </c:pt>
                <c:pt idx="387">
                  <c:v>484219</c:v>
                </c:pt>
                <c:pt idx="388">
                  <c:v>486417</c:v>
                </c:pt>
                <c:pt idx="389">
                  <c:v>487589</c:v>
                </c:pt>
                <c:pt idx="390">
                  <c:v>488552</c:v>
                </c:pt>
                <c:pt idx="391">
                  <c:v>490298</c:v>
                </c:pt>
                <c:pt idx="392">
                  <c:v>492694</c:v>
                </c:pt>
                <c:pt idx="393">
                  <c:v>495208</c:v>
                </c:pt>
                <c:pt idx="394">
                  <c:v>497833</c:v>
                </c:pt>
                <c:pt idx="395">
                  <c:v>499670</c:v>
                </c:pt>
                <c:pt idx="396">
                  <c:v>500908</c:v>
                </c:pt>
                <c:pt idx="397">
                  <c:v>502221</c:v>
                </c:pt>
                <c:pt idx="398">
                  <c:v>504496</c:v>
                </c:pt>
                <c:pt idx="399">
                  <c:v>507679</c:v>
                </c:pt>
                <c:pt idx="400">
                  <c:v>510112</c:v>
                </c:pt>
                <c:pt idx="401">
                  <c:v>512190</c:v>
                </c:pt>
                <c:pt idx="402">
                  <c:v>513712</c:v>
                </c:pt>
                <c:pt idx="403">
                  <c:v>514804</c:v>
                </c:pt>
                <c:pt idx="404">
                  <c:v>516319</c:v>
                </c:pt>
                <c:pt idx="405">
                  <c:v>518260</c:v>
                </c:pt>
                <c:pt idx="406">
                  <c:v>520741</c:v>
                </c:pt>
                <c:pt idx="407">
                  <c:v>522663</c:v>
                </c:pt>
                <c:pt idx="408">
                  <c:v>524466</c:v>
                </c:pt>
                <c:pt idx="409">
                  <c:v>525976</c:v>
                </c:pt>
                <c:pt idx="410">
                  <c:v>526679</c:v>
                </c:pt>
                <c:pt idx="411">
                  <c:v>527415</c:v>
                </c:pt>
                <c:pt idx="412">
                  <c:v>529220</c:v>
                </c:pt>
                <c:pt idx="413">
                  <c:v>530790</c:v>
                </c:pt>
                <c:pt idx="414">
                  <c:v>532348</c:v>
                </c:pt>
                <c:pt idx="415">
                  <c:v>533893</c:v>
                </c:pt>
                <c:pt idx="416">
                  <c:v>534924</c:v>
                </c:pt>
                <c:pt idx="417">
                  <c:v>535509</c:v>
                </c:pt>
                <c:pt idx="418">
                  <c:v>536257</c:v>
                </c:pt>
                <c:pt idx="419">
                  <c:v>537436</c:v>
                </c:pt>
                <c:pt idx="420">
                  <c:v>538663</c:v>
                </c:pt>
                <c:pt idx="421">
                  <c:v>540309</c:v>
                </c:pt>
                <c:pt idx="422">
                  <c:v>541436</c:v>
                </c:pt>
                <c:pt idx="423">
                  <c:v>542176</c:v>
                </c:pt>
                <c:pt idx="424">
                  <c:v>542664</c:v>
                </c:pt>
                <c:pt idx="425">
                  <c:v>543385</c:v>
                </c:pt>
                <c:pt idx="426">
                  <c:v>544260</c:v>
                </c:pt>
                <c:pt idx="427">
                  <c:v>545770</c:v>
                </c:pt>
                <c:pt idx="428">
                  <c:v>547170</c:v>
                </c:pt>
                <c:pt idx="429">
                  <c:v>548321</c:v>
                </c:pt>
                <c:pt idx="430">
                  <c:v>549117</c:v>
                </c:pt>
                <c:pt idx="431">
                  <c:v>549642</c:v>
                </c:pt>
                <c:pt idx="432">
                  <c:v>550346</c:v>
                </c:pt>
                <c:pt idx="433">
                  <c:v>551229</c:v>
                </c:pt>
                <c:pt idx="434">
                  <c:v>552307</c:v>
                </c:pt>
                <c:pt idx="435">
                  <c:v>553384</c:v>
                </c:pt>
                <c:pt idx="436">
                  <c:v>554338</c:v>
                </c:pt>
                <c:pt idx="437">
                  <c:v>555089</c:v>
                </c:pt>
                <c:pt idx="438">
                  <c:v>555386</c:v>
                </c:pt>
                <c:pt idx="439">
                  <c:v>555891</c:v>
                </c:pt>
                <c:pt idx="440">
                  <c:v>556751</c:v>
                </c:pt>
                <c:pt idx="441">
                  <c:v>559345</c:v>
                </c:pt>
                <c:pt idx="442">
                  <c:v>560373</c:v>
                </c:pt>
                <c:pt idx="443">
                  <c:v>561264</c:v>
                </c:pt>
                <c:pt idx="444">
                  <c:v>561976</c:v>
                </c:pt>
                <c:pt idx="445">
                  <c:v>562281</c:v>
                </c:pt>
                <c:pt idx="446">
                  <c:v>562755</c:v>
                </c:pt>
                <c:pt idx="447">
                  <c:v>563586</c:v>
                </c:pt>
                <c:pt idx="448">
                  <c:v>564542</c:v>
                </c:pt>
                <c:pt idx="449">
                  <c:v>565448</c:v>
                </c:pt>
                <c:pt idx="450">
                  <c:v>566327</c:v>
                </c:pt>
                <c:pt idx="451">
                  <c:v>567027</c:v>
                </c:pt>
                <c:pt idx="452">
                  <c:v>567365</c:v>
                </c:pt>
                <c:pt idx="453">
                  <c:v>567862</c:v>
                </c:pt>
                <c:pt idx="454">
                  <c:v>568705</c:v>
                </c:pt>
                <c:pt idx="455">
                  <c:v>569565</c:v>
                </c:pt>
                <c:pt idx="456">
                  <c:v>570533</c:v>
                </c:pt>
                <c:pt idx="457">
                  <c:v>571311</c:v>
                </c:pt>
                <c:pt idx="458">
                  <c:v>572062</c:v>
                </c:pt>
                <c:pt idx="459">
                  <c:v>572355</c:v>
                </c:pt>
                <c:pt idx="460">
                  <c:v>572845</c:v>
                </c:pt>
                <c:pt idx="461">
                  <c:v>573499</c:v>
                </c:pt>
                <c:pt idx="462">
                  <c:v>574467</c:v>
                </c:pt>
                <c:pt idx="463">
                  <c:v>575344</c:v>
                </c:pt>
                <c:pt idx="464">
                  <c:v>576094</c:v>
                </c:pt>
                <c:pt idx="465">
                  <c:v>576810</c:v>
                </c:pt>
                <c:pt idx="466">
                  <c:v>577150</c:v>
                </c:pt>
                <c:pt idx="467">
                  <c:v>577650</c:v>
                </c:pt>
                <c:pt idx="468">
                  <c:v>578524</c:v>
                </c:pt>
                <c:pt idx="469">
                  <c:v>579319</c:v>
                </c:pt>
                <c:pt idx="470">
                  <c:v>580117</c:v>
                </c:pt>
                <c:pt idx="471">
                  <c:v>580876</c:v>
                </c:pt>
                <c:pt idx="472">
                  <c:v>581507</c:v>
                </c:pt>
                <c:pt idx="473">
                  <c:v>581756</c:v>
                </c:pt>
                <c:pt idx="474">
                  <c:v>582168</c:v>
                </c:pt>
                <c:pt idx="475">
                  <c:v>582856</c:v>
                </c:pt>
                <c:pt idx="476">
                  <c:v>583625</c:v>
                </c:pt>
                <c:pt idx="477">
                  <c:v>584391</c:v>
                </c:pt>
                <c:pt idx="478">
                  <c:v>585047</c:v>
                </c:pt>
                <c:pt idx="479">
                  <c:v>585547</c:v>
                </c:pt>
                <c:pt idx="480">
                  <c:v>585824</c:v>
                </c:pt>
                <c:pt idx="481">
                  <c:v>586220</c:v>
                </c:pt>
                <c:pt idx="482">
                  <c:v>586991</c:v>
                </c:pt>
                <c:pt idx="483">
                  <c:v>587668</c:v>
                </c:pt>
                <c:pt idx="484">
                  <c:v>588345</c:v>
                </c:pt>
                <c:pt idx="485">
                  <c:v>588961</c:v>
                </c:pt>
                <c:pt idx="486">
                  <c:v>589459</c:v>
                </c:pt>
                <c:pt idx="487">
                  <c:v>589657</c:v>
                </c:pt>
                <c:pt idx="488">
                  <c:v>590103</c:v>
                </c:pt>
                <c:pt idx="489">
                  <c:v>590737</c:v>
                </c:pt>
                <c:pt idx="490">
                  <c:v>591716</c:v>
                </c:pt>
                <c:pt idx="491">
                  <c:v>593078</c:v>
                </c:pt>
                <c:pt idx="492">
                  <c:v>593641</c:v>
                </c:pt>
                <c:pt idx="493">
                  <c:v>593974</c:v>
                </c:pt>
                <c:pt idx="494">
                  <c:v>594109</c:v>
                </c:pt>
                <c:pt idx="495">
                  <c:v>594262</c:v>
                </c:pt>
                <c:pt idx="496">
                  <c:v>594912</c:v>
                </c:pt>
                <c:pt idx="497">
                  <c:v>595471</c:v>
                </c:pt>
                <c:pt idx="498">
                  <c:v>596090</c:v>
                </c:pt>
                <c:pt idx="499">
                  <c:v>596617</c:v>
                </c:pt>
                <c:pt idx="500">
                  <c:v>597001</c:v>
                </c:pt>
                <c:pt idx="501">
                  <c:v>597173</c:v>
                </c:pt>
                <c:pt idx="502">
                  <c:v>597491</c:v>
                </c:pt>
                <c:pt idx="503">
                  <c:v>597833</c:v>
                </c:pt>
                <c:pt idx="504">
                  <c:v>598284</c:v>
                </c:pt>
                <c:pt idx="505">
                  <c:v>598717</c:v>
                </c:pt>
                <c:pt idx="506">
                  <c:v>599368</c:v>
                </c:pt>
                <c:pt idx="507">
                  <c:v>599662</c:v>
                </c:pt>
                <c:pt idx="508">
                  <c:v>599776</c:v>
                </c:pt>
                <c:pt idx="509">
                  <c:v>599957</c:v>
                </c:pt>
                <c:pt idx="510">
                  <c:v>600278</c:v>
                </c:pt>
                <c:pt idx="511">
                  <c:v>600655</c:v>
                </c:pt>
                <c:pt idx="512">
                  <c:v>600941</c:v>
                </c:pt>
                <c:pt idx="513">
                  <c:v>601541</c:v>
                </c:pt>
                <c:pt idx="514">
                  <c:v>601714</c:v>
                </c:pt>
                <c:pt idx="515">
                  <c:v>601803</c:v>
                </c:pt>
                <c:pt idx="516">
                  <c:v>602079</c:v>
                </c:pt>
                <c:pt idx="517">
                  <c:v>602407</c:v>
                </c:pt>
                <c:pt idx="518">
                  <c:v>602788</c:v>
                </c:pt>
                <c:pt idx="519">
                  <c:v>603133</c:v>
                </c:pt>
                <c:pt idx="520">
                  <c:v>603631</c:v>
                </c:pt>
                <c:pt idx="521">
                  <c:v>603781</c:v>
                </c:pt>
                <c:pt idx="522">
                  <c:v>603858</c:v>
                </c:pt>
                <c:pt idx="523">
                  <c:v>604012</c:v>
                </c:pt>
                <c:pt idx="524">
                  <c:v>604330</c:v>
                </c:pt>
                <c:pt idx="525">
                  <c:v>604581</c:v>
                </c:pt>
                <c:pt idx="526">
                  <c:v>604891</c:v>
                </c:pt>
                <c:pt idx="527">
                  <c:v>605367</c:v>
                </c:pt>
                <c:pt idx="528">
                  <c:v>605449</c:v>
                </c:pt>
                <c:pt idx="529">
                  <c:v>605486</c:v>
                </c:pt>
                <c:pt idx="530">
                  <c:v>605537</c:v>
                </c:pt>
                <c:pt idx="531">
                  <c:v>605878</c:v>
                </c:pt>
                <c:pt idx="532">
                  <c:v>606173</c:v>
                </c:pt>
                <c:pt idx="533">
                  <c:v>606433</c:v>
                </c:pt>
                <c:pt idx="534">
                  <c:v>606940</c:v>
                </c:pt>
                <c:pt idx="535">
                  <c:v>607080</c:v>
                </c:pt>
                <c:pt idx="536">
                  <c:v>607111</c:v>
                </c:pt>
                <c:pt idx="537">
                  <c:v>607357</c:v>
                </c:pt>
                <c:pt idx="538">
                  <c:v>607715</c:v>
                </c:pt>
                <c:pt idx="539">
                  <c:v>608050</c:v>
                </c:pt>
                <c:pt idx="540">
                  <c:v>608336</c:v>
                </c:pt>
                <c:pt idx="541">
                  <c:v>608732</c:v>
                </c:pt>
                <c:pt idx="542">
                  <c:v>608806</c:v>
                </c:pt>
                <c:pt idx="543">
                  <c:v>608947</c:v>
                </c:pt>
                <c:pt idx="544">
                  <c:v>609165</c:v>
                </c:pt>
                <c:pt idx="545">
                  <c:v>609458</c:v>
                </c:pt>
                <c:pt idx="546">
                  <c:v>609797</c:v>
                </c:pt>
                <c:pt idx="547">
                  <c:v>610128</c:v>
                </c:pt>
                <c:pt idx="548">
                  <c:v>610657</c:v>
                </c:pt>
                <c:pt idx="549">
                  <c:v>610776</c:v>
                </c:pt>
                <c:pt idx="550">
                  <c:v>610821</c:v>
                </c:pt>
                <c:pt idx="551">
                  <c:v>611097</c:v>
                </c:pt>
                <c:pt idx="552">
                  <c:v>611540</c:v>
                </c:pt>
                <c:pt idx="553">
                  <c:v>611930</c:v>
                </c:pt>
                <c:pt idx="554">
                  <c:v>612254</c:v>
                </c:pt>
                <c:pt idx="555">
                  <c:v>613149</c:v>
                </c:pt>
                <c:pt idx="556">
                  <c:v>613303</c:v>
                </c:pt>
                <c:pt idx="557">
                  <c:v>613377</c:v>
                </c:pt>
                <c:pt idx="558">
                  <c:v>613832</c:v>
                </c:pt>
                <c:pt idx="559">
                  <c:v>614414</c:v>
                </c:pt>
                <c:pt idx="560">
                  <c:v>614906</c:v>
                </c:pt>
                <c:pt idx="561">
                  <c:v>615445</c:v>
                </c:pt>
                <c:pt idx="562">
                  <c:v>616595</c:v>
                </c:pt>
                <c:pt idx="563">
                  <c:v>616822</c:v>
                </c:pt>
                <c:pt idx="564">
                  <c:v>616939</c:v>
                </c:pt>
                <c:pt idx="565">
                  <c:v>617440</c:v>
                </c:pt>
                <c:pt idx="566">
                  <c:v>618237</c:v>
                </c:pt>
                <c:pt idx="567">
                  <c:v>618580</c:v>
                </c:pt>
                <c:pt idx="568">
                  <c:v>619196</c:v>
                </c:pt>
                <c:pt idx="569">
                  <c:v>621089</c:v>
                </c:pt>
                <c:pt idx="570">
                  <c:v>621329</c:v>
                </c:pt>
                <c:pt idx="571">
                  <c:v>621500</c:v>
                </c:pt>
                <c:pt idx="572">
                  <c:v>622186</c:v>
                </c:pt>
                <c:pt idx="573">
                  <c:v>623153</c:v>
                </c:pt>
                <c:pt idx="574">
                  <c:v>624299</c:v>
                </c:pt>
                <c:pt idx="575">
                  <c:v>625207</c:v>
                </c:pt>
                <c:pt idx="576">
                  <c:v>627844</c:v>
                </c:pt>
                <c:pt idx="577">
                  <c:v>628339</c:v>
                </c:pt>
                <c:pt idx="578">
                  <c:v>628503</c:v>
                </c:pt>
                <c:pt idx="579">
                  <c:v>629411</c:v>
                </c:pt>
                <c:pt idx="580">
                  <c:v>630816</c:v>
                </c:pt>
                <c:pt idx="581">
                  <c:v>632272</c:v>
                </c:pt>
                <c:pt idx="582">
                  <c:v>633564</c:v>
                </c:pt>
                <c:pt idx="583">
                  <c:v>636720</c:v>
                </c:pt>
                <c:pt idx="584">
                  <c:v>637254</c:v>
                </c:pt>
                <c:pt idx="585">
                  <c:v>637539</c:v>
                </c:pt>
                <c:pt idx="586">
                  <c:v>638711</c:v>
                </c:pt>
                <c:pt idx="587">
                  <c:v>640108</c:v>
                </c:pt>
                <c:pt idx="588">
                  <c:v>642081</c:v>
                </c:pt>
                <c:pt idx="589">
                  <c:v>643669</c:v>
                </c:pt>
                <c:pt idx="590">
                  <c:v>647579</c:v>
                </c:pt>
                <c:pt idx="591">
                  <c:v>648106</c:v>
                </c:pt>
                <c:pt idx="592">
                  <c:v>648468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59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</c:strCache>
            </c:strRef>
          </c:cat>
          <c:val>
            <c:numRef>
              <c:f>Deaths!$D$54:$WZ$54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  <c:pt idx="542">
                  <c:v>28</c:v>
                </c:pt>
                <c:pt idx="543">
                  <c:v>19</c:v>
                </c:pt>
                <c:pt idx="544">
                  <c:v>102</c:v>
                </c:pt>
                <c:pt idx="545">
                  <c:v>73</c:v>
                </c:pt>
                <c:pt idx="546">
                  <c:v>84</c:v>
                </c:pt>
                <c:pt idx="547">
                  <c:v>64</c:v>
                </c:pt>
                <c:pt idx="548">
                  <c:v>88</c:v>
                </c:pt>
                <c:pt idx="549">
                  <c:v>28</c:v>
                </c:pt>
                <c:pt idx="550">
                  <c:v>14</c:v>
                </c:pt>
                <c:pt idx="551">
                  <c:v>131</c:v>
                </c:pt>
                <c:pt idx="552">
                  <c:v>127</c:v>
                </c:pt>
                <c:pt idx="553">
                  <c:v>91</c:v>
                </c:pt>
                <c:pt idx="554">
                  <c:v>68</c:v>
                </c:pt>
                <c:pt idx="555">
                  <c:v>72</c:v>
                </c:pt>
                <c:pt idx="556">
                  <c:v>65</c:v>
                </c:pt>
                <c:pt idx="557">
                  <c:v>25</c:v>
                </c:pt>
                <c:pt idx="558">
                  <c:v>140</c:v>
                </c:pt>
                <c:pt idx="559">
                  <c:v>121</c:v>
                </c:pt>
                <c:pt idx="560">
                  <c:v>90</c:v>
                </c:pt>
                <c:pt idx="561">
                  <c:v>92</c:v>
                </c:pt>
                <c:pt idx="562">
                  <c:v>103</c:v>
                </c:pt>
                <c:pt idx="563">
                  <c:v>45</c:v>
                </c:pt>
                <c:pt idx="564">
                  <c:v>37</c:v>
                </c:pt>
                <c:pt idx="565">
                  <c:v>146</c:v>
                </c:pt>
                <c:pt idx="566">
                  <c:v>108</c:v>
                </c:pt>
                <c:pt idx="567">
                  <c:v>95</c:v>
                </c:pt>
                <c:pt idx="568">
                  <c:v>100</c:v>
                </c:pt>
                <c:pt idx="569">
                  <c:v>94</c:v>
                </c:pt>
                <c:pt idx="570">
                  <c:v>59</c:v>
                </c:pt>
                <c:pt idx="571">
                  <c:v>27</c:v>
                </c:pt>
                <c:pt idx="572">
                  <c:v>170</c:v>
                </c:pt>
                <c:pt idx="573">
                  <c:v>111</c:v>
                </c:pt>
                <c:pt idx="574">
                  <c:v>114</c:v>
                </c:pt>
                <c:pt idx="575">
                  <c:v>114</c:v>
                </c:pt>
                <c:pt idx="576">
                  <c:v>104</c:v>
                </c:pt>
                <c:pt idx="577">
                  <c:v>49</c:v>
                </c:pt>
                <c:pt idx="578">
                  <c:v>42</c:v>
                </c:pt>
                <c:pt idx="579">
                  <c:v>174</c:v>
                </c:pt>
                <c:pt idx="580">
                  <c:v>149</c:v>
                </c:pt>
                <c:pt idx="581">
                  <c:v>142</c:v>
                </c:pt>
                <c:pt idx="582">
                  <c:v>101</c:v>
                </c:pt>
                <c:pt idx="583">
                  <c:v>133</c:v>
                </c:pt>
                <c:pt idx="584">
                  <c:v>61</c:v>
                </c:pt>
                <c:pt idx="585">
                  <c:v>48</c:v>
                </c:pt>
                <c:pt idx="586">
                  <c:v>51</c:v>
                </c:pt>
                <c:pt idx="587">
                  <c:v>207</c:v>
                </c:pt>
                <c:pt idx="588">
                  <c:v>178</c:v>
                </c:pt>
                <c:pt idx="589">
                  <c:v>121</c:v>
                </c:pt>
                <c:pt idx="590">
                  <c:v>120</c:v>
                </c:pt>
                <c:pt idx="591">
                  <c:v>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5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</c:strCache>
            </c:strRef>
          </c:cat>
          <c:val>
            <c:numRef>
              <c:f>'% Case Fatality Rate'!$B$3:$WZ$3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  <c:pt idx="543" formatCode="0.00%">
                  <c:v>2.3644633195460688E-2</c:v>
                </c:pt>
                <c:pt idx="544" formatCode="0.00%">
                  <c:v>2.347311573419467E-2</c:v>
                </c:pt>
                <c:pt idx="545" formatCode="0.00%">
                  <c:v>2.3293794377583946E-2</c:v>
                </c:pt>
                <c:pt idx="546" formatCode="0.00%">
                  <c:v>2.3123065500376249E-2</c:v>
                </c:pt>
                <c:pt idx="547" formatCode="0.00%">
                  <c:v>2.2973495333447669E-2</c:v>
                </c:pt>
                <c:pt idx="548" formatCode="0.00%">
                  <c:v>2.28383718552429E-2</c:v>
                </c:pt>
                <c:pt idx="549" formatCode="0.00%">
                  <c:v>2.2726993348976602E-2</c:v>
                </c:pt>
                <c:pt idx="550" formatCode="0.00%">
                  <c:v>2.261697987507074E-2</c:v>
                </c:pt>
                <c:pt idx="551" formatCode="0.00%">
                  <c:v>2.2521319666525815E-2</c:v>
                </c:pt>
                <c:pt idx="552" formatCode="0.00%">
                  <c:v>2.2452705704284259E-2</c:v>
                </c:pt>
                <c:pt idx="553" formatCode="0.00%">
                  <c:v>2.2375028999843897E-2</c:v>
                </c:pt>
                <c:pt idx="554" formatCode="0.00%">
                  <c:v>2.2272128004040961E-2</c:v>
                </c:pt>
                <c:pt idx="555" formatCode="0.00%">
                  <c:v>2.2172243799933728E-2</c:v>
                </c:pt>
                <c:pt idx="556" formatCode="0.00%">
                  <c:v>2.2087319605379251E-2</c:v>
                </c:pt>
                <c:pt idx="557" formatCode="0.00%">
                  <c:v>2.2007944350948966E-2</c:v>
                </c:pt>
                <c:pt idx="558" formatCode="0.00%">
                  <c:v>2.1929445127145047E-2</c:v>
                </c:pt>
                <c:pt idx="559" formatCode="0.00%">
                  <c:v>2.1872441922827224E-2</c:v>
                </c:pt>
                <c:pt idx="560" formatCode="0.00%">
                  <c:v>2.1786066180484599E-2</c:v>
                </c:pt>
                <c:pt idx="561" formatCode="0.00%">
                  <c:v>2.169227349799431E-2</c:v>
                </c:pt>
                <c:pt idx="562" formatCode="0.00%">
                  <c:v>2.1593938564465308E-2</c:v>
                </c:pt>
                <c:pt idx="563" formatCode="0.00%">
                  <c:v>2.1510085946452841E-2</c:v>
                </c:pt>
                <c:pt idx="564" formatCode="0.00%">
                  <c:v>2.1421366628419886E-2</c:v>
                </c:pt>
                <c:pt idx="565" formatCode="0.00%">
                  <c:v>2.1339753098597737E-2</c:v>
                </c:pt>
                <c:pt idx="566" formatCode="0.00%">
                  <c:v>2.1282026836767134E-2</c:v>
                </c:pt>
                <c:pt idx="567" formatCode="0.00%">
                  <c:v>2.1198269501263193E-2</c:v>
                </c:pt>
                <c:pt idx="568" formatCode="0.00%">
                  <c:v>2.1101295106965668E-2</c:v>
                </c:pt>
                <c:pt idx="569" formatCode="0.00%">
                  <c:v>2.1007308080962635E-2</c:v>
                </c:pt>
                <c:pt idx="570" formatCode="0.00%">
                  <c:v>2.0924388817595816E-2</c:v>
                </c:pt>
                <c:pt idx="571" formatCode="0.00%">
                  <c:v>2.0845756267471177E-2</c:v>
                </c:pt>
                <c:pt idx="572" formatCode="0.00%">
                  <c:v>2.0756570808859041E-2</c:v>
                </c:pt>
                <c:pt idx="573" formatCode="0.00%">
                  <c:v>2.0696058577279391E-2</c:v>
                </c:pt>
                <c:pt idx="574" formatCode="0.00%">
                  <c:v>2.0604035526564278E-2</c:v>
                </c:pt>
                <c:pt idx="575" formatCode="0.00%">
                  <c:v>2.0504584263329864E-2</c:v>
                </c:pt>
                <c:pt idx="576" formatCode="0.00%">
                  <c:v>2.0404378384378207E-2</c:v>
                </c:pt>
                <c:pt idx="577" formatCode="0.00%">
                  <c:v>2.0320174183924927E-2</c:v>
                </c:pt>
                <c:pt idx="578" formatCode="0.00%">
                  <c:v>2.0227903064628946E-2</c:v>
                </c:pt>
                <c:pt idx="579" formatCode="0.00%">
                  <c:v>2.013601266372142E-2</c:v>
                </c:pt>
                <c:pt idx="580" formatCode="0.00%">
                  <c:v>2.0068382572540899E-2</c:v>
                </c:pt>
                <c:pt idx="581" formatCode="0.00%">
                  <c:v>1.9982938171333803E-2</c:v>
                </c:pt>
                <c:pt idx="582" formatCode="0.00%">
                  <c:v>1.9889890503123463E-2</c:v>
                </c:pt>
                <c:pt idx="583" formatCode="0.00%">
                  <c:v>1.9792557821483866E-2</c:v>
                </c:pt>
                <c:pt idx="584" formatCode="0.00%">
                  <c:v>1.9717791257894607E-2</c:v>
                </c:pt>
                <c:pt idx="585" formatCode="0.00%">
                  <c:v>1.9630620218769924E-2</c:v>
                </c:pt>
                <c:pt idx="586" formatCode="0.00%">
                  <c:v>1.9561688443199918E-2</c:v>
                </c:pt>
                <c:pt idx="587" formatCode="0.00%">
                  <c:v>1.947691925183204E-2</c:v>
                </c:pt>
                <c:pt idx="588" formatCode="0.00%">
                  <c:v>1.940605223939041E-2</c:v>
                </c:pt>
                <c:pt idx="589" formatCode="0.00%">
                  <c:v>1.9324966297626586E-2</c:v>
                </c:pt>
                <c:pt idx="590" formatCode="0.00%">
                  <c:v>1.922442113396192E-2</c:v>
                </c:pt>
                <c:pt idx="591" formatCode="0.00%">
                  <c:v>1.9140392271574613E-2</c:v>
                </c:pt>
                <c:pt idx="592" formatCode="0.00%">
                  <c:v>1.9050315667552001E-2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5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</c:strCache>
            </c:strRef>
          </c:cat>
          <c:val>
            <c:numRef>
              <c:f>'% Case Fatality Rate'!$B$4:$WZ$4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  <c:pt idx="543" formatCode="0.00%">
                  <c:v>2.9823499145647608E-2</c:v>
                </c:pt>
                <c:pt idx="544" formatCode="0.00%">
                  <c:v>2.9810739083647432E-2</c:v>
                </c:pt>
                <c:pt idx="545" formatCode="0.00%">
                  <c:v>2.9788382847478142E-2</c:v>
                </c:pt>
                <c:pt idx="546" formatCode="0.00%">
                  <c:v>2.9763781616382424E-2</c:v>
                </c:pt>
                <c:pt idx="547" formatCode="0.00%">
                  <c:v>2.9732290843723481E-2</c:v>
                </c:pt>
                <c:pt idx="548" formatCode="0.00%">
                  <c:v>2.9700745321860414E-2</c:v>
                </c:pt>
                <c:pt idx="549" formatCode="0.00%">
                  <c:v>2.9666520044529229E-2</c:v>
                </c:pt>
                <c:pt idx="550" formatCode="0.00%">
                  <c:v>2.9635557387927731E-2</c:v>
                </c:pt>
                <c:pt idx="551" formatCode="0.00%">
                  <c:v>2.9619282819468906E-2</c:v>
                </c:pt>
                <c:pt idx="552" formatCode="0.00%">
                  <c:v>2.9593904897196471E-2</c:v>
                </c:pt>
                <c:pt idx="553" formatCode="0.00%">
                  <c:v>2.9558465656785136E-2</c:v>
                </c:pt>
                <c:pt idx="554" formatCode="0.00%">
                  <c:v>2.9520815069544969E-2</c:v>
                </c:pt>
                <c:pt idx="555" formatCode="0.00%">
                  <c:v>2.9480013786056882E-2</c:v>
                </c:pt>
                <c:pt idx="556" formatCode="0.00%">
                  <c:v>2.9439580618791421E-2</c:v>
                </c:pt>
                <c:pt idx="557" formatCode="0.00%">
                  <c:v>2.9404768574175934E-2</c:v>
                </c:pt>
                <c:pt idx="558" formatCode="0.00%">
                  <c:v>2.9387869725891715E-2</c:v>
                </c:pt>
                <c:pt idx="559" formatCode="0.00%">
                  <c:v>2.9361452857353049E-2</c:v>
                </c:pt>
                <c:pt idx="560" formatCode="0.00%">
                  <c:v>2.9321980684509072E-2</c:v>
                </c:pt>
                <c:pt idx="561" formatCode="0.00%">
                  <c:v>2.9279756775354406E-2</c:v>
                </c:pt>
                <c:pt idx="562" formatCode="0.00%">
                  <c:v>2.9241156105440341E-2</c:v>
                </c:pt>
                <c:pt idx="563" formatCode="0.00%">
                  <c:v>2.9200233949881159E-2</c:v>
                </c:pt>
                <c:pt idx="564" formatCode="0.00%">
                  <c:v>2.9164658402512773E-2</c:v>
                </c:pt>
                <c:pt idx="565" formatCode="0.00%">
                  <c:v>2.9141822612601825E-2</c:v>
                </c:pt>
                <c:pt idx="566" formatCode="0.00%">
                  <c:v>2.911166229899817E-2</c:v>
                </c:pt>
                <c:pt idx="567" formatCode="0.00%">
                  <c:v>2.9073031989308346E-2</c:v>
                </c:pt>
                <c:pt idx="568" formatCode="0.00%">
                  <c:v>2.9032023814883127E-2</c:v>
                </c:pt>
                <c:pt idx="569" formatCode="0.00%">
                  <c:v>2.8993680195725804E-2</c:v>
                </c:pt>
                <c:pt idx="570" formatCode="0.00%">
                  <c:v>2.8954400984169588E-2</c:v>
                </c:pt>
                <c:pt idx="571" formatCode="0.00%">
                  <c:v>2.8921768319142904E-2</c:v>
                </c:pt>
                <c:pt idx="572" formatCode="0.00%">
                  <c:v>2.8903292233849E-2</c:v>
                </c:pt>
                <c:pt idx="573" formatCode="0.00%">
                  <c:v>2.8881208808150653E-2</c:v>
                </c:pt>
                <c:pt idx="574" formatCode="0.00%">
                  <c:v>2.8850298366640378E-2</c:v>
                </c:pt>
                <c:pt idx="575" formatCode="0.00%">
                  <c:v>2.8815827939260821E-2</c:v>
                </c:pt>
                <c:pt idx="576" formatCode="0.00%">
                  <c:v>2.8780255970120044E-2</c:v>
                </c:pt>
                <c:pt idx="577" formatCode="0.00%">
                  <c:v>2.8742326720017076E-2</c:v>
                </c:pt>
                <c:pt idx="578" formatCode="0.00%">
                  <c:v>2.8709500686012371E-2</c:v>
                </c:pt>
                <c:pt idx="579" formatCode="0.00%">
                  <c:v>2.8692657847490376E-2</c:v>
                </c:pt>
                <c:pt idx="580" formatCode="0.00%">
                  <c:v>2.8667207877803455E-2</c:v>
                </c:pt>
                <c:pt idx="581" formatCode="0.00%">
                  <c:v>2.8632310440929672E-2</c:v>
                </c:pt>
                <c:pt idx="582" formatCode="0.00%">
                  <c:v>2.8596036332180313E-2</c:v>
                </c:pt>
                <c:pt idx="583" formatCode="0.00%">
                  <c:v>2.8556476973432263E-2</c:v>
                </c:pt>
                <c:pt idx="584" formatCode="0.00%">
                  <c:v>2.8525126141283542E-2</c:v>
                </c:pt>
                <c:pt idx="585" formatCode="0.00%">
                  <c:v>2.8495803539145555E-2</c:v>
                </c:pt>
                <c:pt idx="586" formatCode="0.00%">
                  <c:v>2.8480764909199451E-2</c:v>
                </c:pt>
                <c:pt idx="587" formatCode="0.00%">
                  <c:v>2.846283175451229E-2</c:v>
                </c:pt>
                <c:pt idx="588" formatCode="0.00%">
                  <c:v>2.8437340742423767E-2</c:v>
                </c:pt>
                <c:pt idx="589" formatCode="0.00%">
                  <c:v>2.8408775199907057E-2</c:v>
                </c:pt>
                <c:pt idx="590" formatCode="0.00%">
                  <c:v>2.8379572672627234E-2</c:v>
                </c:pt>
                <c:pt idx="591" formatCode="0.00%">
                  <c:v>2.8353575875917574E-2</c:v>
                </c:pt>
                <c:pt idx="592" formatCode="0.00%">
                  <c:v>2.8331335421661445E-2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5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</c:strCache>
            </c:strRef>
          </c:cat>
          <c:val>
            <c:numRef>
              <c:f>'% Case Fatality Rate'!$B$5:$WZ$5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  <c:pt idx="543" formatCode="0.00%">
                  <c:v>2.9131256004653404E-2</c:v>
                </c:pt>
                <c:pt idx="544" formatCode="0.00%">
                  <c:v>2.913603068925737E-2</c:v>
                </c:pt>
                <c:pt idx="545" formatCode="0.00%">
                  <c:v>2.9281352975382827E-2</c:v>
                </c:pt>
                <c:pt idx="546" formatCode="0.00%">
                  <c:v>2.9298741295276591E-2</c:v>
                </c:pt>
                <c:pt idx="547" formatCode="0.00%">
                  <c:v>2.9297750530454719E-2</c:v>
                </c:pt>
                <c:pt idx="548" formatCode="0.00%">
                  <c:v>2.9318150853399061E-2</c:v>
                </c:pt>
                <c:pt idx="549" formatCode="0.00%">
                  <c:v>2.9343293477274022E-2</c:v>
                </c:pt>
                <c:pt idx="550" formatCode="0.00%">
                  <c:v>2.934406808244348E-2</c:v>
                </c:pt>
                <c:pt idx="551" formatCode="0.00%">
                  <c:v>2.9376250791905988E-2</c:v>
                </c:pt>
                <c:pt idx="552" formatCode="0.00%">
                  <c:v>2.9415073374586979E-2</c:v>
                </c:pt>
                <c:pt idx="553" formatCode="0.00%">
                  <c:v>2.9440425156475436E-2</c:v>
                </c:pt>
                <c:pt idx="554" formatCode="0.00%">
                  <c:v>2.9490729520991878E-2</c:v>
                </c:pt>
                <c:pt idx="555" formatCode="0.00%">
                  <c:v>2.9436525784423722E-2</c:v>
                </c:pt>
                <c:pt idx="556" formatCode="0.00%">
                  <c:v>2.9423637788493676E-2</c:v>
                </c:pt>
                <c:pt idx="557" formatCode="0.00%">
                  <c:v>2.9391527670565399E-2</c:v>
                </c:pt>
                <c:pt idx="558" formatCode="0.00%">
                  <c:v>2.9424906916114418E-2</c:v>
                </c:pt>
                <c:pt idx="559" formatCode="0.00%">
                  <c:v>2.9542494453092306E-2</c:v>
                </c:pt>
                <c:pt idx="560" formatCode="0.00%">
                  <c:v>2.9555045895566401E-2</c:v>
                </c:pt>
                <c:pt idx="561" formatCode="0.00%">
                  <c:v>2.9576943172695987E-2</c:v>
                </c:pt>
                <c:pt idx="562" formatCode="0.00%">
                  <c:v>2.9608414855498096E-2</c:v>
                </c:pt>
                <c:pt idx="563" formatCode="0.00%">
                  <c:v>2.957137105466719E-2</c:v>
                </c:pt>
                <c:pt idx="564" formatCode="0.00%">
                  <c:v>2.9529900934135291E-2</c:v>
                </c:pt>
                <c:pt idx="565" formatCode="0.00%">
                  <c:v>2.9529702522063033E-2</c:v>
                </c:pt>
                <c:pt idx="566" formatCode="0.00%">
                  <c:v>2.9528083111024901E-2</c:v>
                </c:pt>
                <c:pt idx="567" formatCode="0.00%">
                  <c:v>2.9665967176146328E-2</c:v>
                </c:pt>
                <c:pt idx="568" formatCode="0.00%">
                  <c:v>2.9685292373674864E-2</c:v>
                </c:pt>
                <c:pt idx="569" formatCode="0.00%">
                  <c:v>2.9674023699411446E-2</c:v>
                </c:pt>
                <c:pt idx="570" formatCode="0.00%">
                  <c:v>2.9616863684752567E-2</c:v>
                </c:pt>
                <c:pt idx="571" formatCode="0.00%">
                  <c:v>2.9606008015087584E-2</c:v>
                </c:pt>
                <c:pt idx="572" formatCode="0.00%">
                  <c:v>2.9629981071859973E-2</c:v>
                </c:pt>
                <c:pt idx="573" formatCode="0.00%">
                  <c:v>2.9720065207102665E-2</c:v>
                </c:pt>
                <c:pt idx="574" formatCode="0.00%">
                  <c:v>2.9699721218152005E-2</c:v>
                </c:pt>
                <c:pt idx="575" formatCode="0.00%">
                  <c:v>2.9666160506542132E-2</c:v>
                </c:pt>
                <c:pt idx="576" formatCode="0.00%">
                  <c:v>2.9615322891497597E-2</c:v>
                </c:pt>
                <c:pt idx="577" formatCode="0.00%">
                  <c:v>2.9568786202650896E-2</c:v>
                </c:pt>
                <c:pt idx="578" formatCode="0.00%">
                  <c:v>2.9513859856639214E-2</c:v>
                </c:pt>
                <c:pt idx="579" formatCode="0.00%">
                  <c:v>2.9490792464995804E-2</c:v>
                </c:pt>
                <c:pt idx="580" formatCode="0.00%">
                  <c:v>2.9514376598173981E-2</c:v>
                </c:pt>
                <c:pt idx="581" formatCode="0.00%">
                  <c:v>2.9560260406832409E-2</c:v>
                </c:pt>
                <c:pt idx="582" formatCode="0.00%">
                  <c:v>2.9552759753021327E-2</c:v>
                </c:pt>
                <c:pt idx="583" formatCode="0.00%">
                  <c:v>2.9554593380895212E-2</c:v>
                </c:pt>
                <c:pt idx="584" formatCode="0.00%">
                  <c:v>2.9544924526447389E-2</c:v>
                </c:pt>
                <c:pt idx="585" formatCode="0.00%">
                  <c:v>2.9510682183389026E-2</c:v>
                </c:pt>
                <c:pt idx="586" formatCode="0.00%">
                  <c:v>2.9535385253963528E-2</c:v>
                </c:pt>
                <c:pt idx="587" formatCode="0.00%">
                  <c:v>2.96152263470786E-2</c:v>
                </c:pt>
                <c:pt idx="588" formatCode="0.00%">
                  <c:v>2.9598131173079249E-2</c:v>
                </c:pt>
                <c:pt idx="589" formatCode="0.00%">
                  <c:v>2.9650211610979096E-2</c:v>
                </c:pt>
                <c:pt idx="590" formatCode="0.00%">
                  <c:v>2.9641032733058549E-2</c:v>
                </c:pt>
                <c:pt idx="591" formatCode="0.00%">
                  <c:v>2.9617123440039743E-2</c:v>
                </c:pt>
                <c:pt idx="592" formatCode="0.00%">
                  <c:v>2.9581782623419959E-2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5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</c:strCache>
            </c:strRef>
          </c:cat>
          <c:val>
            <c:numRef>
              <c:f>'% Case Fatality Rate'!$B$6:$WZ$6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  <c:pt idx="543" formatCode="0.00%">
                  <c:v>1.9778441264887609E-2</c:v>
                </c:pt>
                <c:pt idx="544" formatCode="0.00%">
                  <c:v>1.949109170200752E-2</c:v>
                </c:pt>
                <c:pt idx="545" formatCode="0.00%">
                  <c:v>1.9371058853185956E-2</c:v>
                </c:pt>
                <c:pt idx="546" formatCode="0.00%">
                  <c:v>1.923491186506792E-2</c:v>
                </c:pt>
                <c:pt idx="547" formatCode="0.00%">
                  <c:v>1.9107806586467567E-2</c:v>
                </c:pt>
                <c:pt idx="548" formatCode="0.00%">
                  <c:v>1.8974967228752072E-2</c:v>
                </c:pt>
                <c:pt idx="549" formatCode="0.00%">
                  <c:v>1.8974967228752072E-2</c:v>
                </c:pt>
                <c:pt idx="550" formatCode="0.00%">
                  <c:v>1.8974967228752072E-2</c:v>
                </c:pt>
                <c:pt idx="551" formatCode="0.00%">
                  <c:v>1.8716487634654014E-2</c:v>
                </c:pt>
                <c:pt idx="552" formatCode="0.00%">
                  <c:v>1.8615972290419516E-2</c:v>
                </c:pt>
                <c:pt idx="553" formatCode="0.00%">
                  <c:v>1.8517600092092051E-2</c:v>
                </c:pt>
                <c:pt idx="554" formatCode="0.00%">
                  <c:v>1.8416246239788381E-2</c:v>
                </c:pt>
                <c:pt idx="555" formatCode="0.00%">
                  <c:v>1.8323632507346452E-2</c:v>
                </c:pt>
                <c:pt idx="556" formatCode="0.00%">
                  <c:v>1.8323632507346452E-2</c:v>
                </c:pt>
                <c:pt idx="557" formatCode="0.00%">
                  <c:v>1.8323632507346452E-2</c:v>
                </c:pt>
                <c:pt idx="558" formatCode="0.00%">
                  <c:v>1.8130870136529496E-2</c:v>
                </c:pt>
                <c:pt idx="559" formatCode="0.00%">
                  <c:v>1.80781330485861E-2</c:v>
                </c:pt>
                <c:pt idx="560" formatCode="0.00%">
                  <c:v>1.8006751761864868E-2</c:v>
                </c:pt>
                <c:pt idx="561" formatCode="0.00%">
                  <c:v>1.7941470744679104E-2</c:v>
                </c:pt>
                <c:pt idx="562" formatCode="0.00%">
                  <c:v>1.7873504947111374E-2</c:v>
                </c:pt>
                <c:pt idx="563" formatCode="0.00%">
                  <c:v>1.7873504947111374E-2</c:v>
                </c:pt>
                <c:pt idx="564" formatCode="0.00%">
                  <c:v>1.7873504947111374E-2</c:v>
                </c:pt>
                <c:pt idx="565" formatCode="0.00%">
                  <c:v>1.7746128264801406E-2</c:v>
                </c:pt>
                <c:pt idx="566" formatCode="0.00%">
                  <c:v>1.7708169572193091E-2</c:v>
                </c:pt>
                <c:pt idx="567" formatCode="0.00%">
                  <c:v>1.7663443174115587E-2</c:v>
                </c:pt>
                <c:pt idx="568" formatCode="0.00%">
                  <c:v>1.7616302075105342E-2</c:v>
                </c:pt>
                <c:pt idx="569" formatCode="0.00%">
                  <c:v>1.7570959233329214E-2</c:v>
                </c:pt>
                <c:pt idx="570" formatCode="0.00%">
                  <c:v>1.7570959233329214E-2</c:v>
                </c:pt>
                <c:pt idx="571" formatCode="0.00%">
                  <c:v>1.7570959233329214E-2</c:v>
                </c:pt>
                <c:pt idx="572" formatCode="0.00%">
                  <c:v>1.7501662334778331E-2</c:v>
                </c:pt>
                <c:pt idx="573" formatCode="0.00%">
                  <c:v>1.7479078300203524E-2</c:v>
                </c:pt>
                <c:pt idx="574" formatCode="0.00%">
                  <c:v>1.7465385524737028E-2</c:v>
                </c:pt>
                <c:pt idx="575" formatCode="0.00%">
                  <c:v>1.7445134019461527E-2</c:v>
                </c:pt>
                <c:pt idx="576" formatCode="0.00%">
                  <c:v>1.7427275774439033E-2</c:v>
                </c:pt>
                <c:pt idx="577" formatCode="0.00%">
                  <c:v>1.7427275774439033E-2</c:v>
                </c:pt>
                <c:pt idx="578" formatCode="0.00%">
                  <c:v>1.7427275774439033E-2</c:v>
                </c:pt>
                <c:pt idx="579" formatCode="0.00%">
                  <c:v>1.7382328206189283E-2</c:v>
                </c:pt>
                <c:pt idx="580" formatCode="0.00%">
                  <c:v>1.7385434757631716E-2</c:v>
                </c:pt>
                <c:pt idx="581" formatCode="0.00%">
                  <c:v>1.7380360753072817E-2</c:v>
                </c:pt>
                <c:pt idx="582" formatCode="0.00%">
                  <c:v>1.7390177342026244E-2</c:v>
                </c:pt>
                <c:pt idx="583" formatCode="0.00%">
                  <c:v>1.7384793148901373E-2</c:v>
                </c:pt>
                <c:pt idx="584" formatCode="0.00%">
                  <c:v>1.7384793148901373E-2</c:v>
                </c:pt>
                <c:pt idx="585" formatCode="0.00%">
                  <c:v>1.7384793148901373E-2</c:v>
                </c:pt>
                <c:pt idx="586" formatCode="0.00%">
                  <c:v>1.7359361854790031E-2</c:v>
                </c:pt>
                <c:pt idx="587" formatCode="0.00%">
                  <c:v>1.7371549093575474E-2</c:v>
                </c:pt>
                <c:pt idx="588" formatCode="0.00%">
                  <c:v>1.7374338296499526E-2</c:v>
                </c:pt>
                <c:pt idx="589" formatCode="0.00%">
                  <c:v>1.7374725030196384E-2</c:v>
                </c:pt>
                <c:pt idx="590" formatCode="0.00%">
                  <c:v>1.7384021952722102E-2</c:v>
                </c:pt>
                <c:pt idx="591" formatCode="0.00%">
                  <c:v>1.7384021952722102E-2</c:v>
                </c:pt>
                <c:pt idx="592" formatCode="0.00%">
                  <c:v>1.7384021952722102E-2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5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</c:strCache>
            </c:strRef>
          </c:cat>
          <c:val>
            <c:numRef>
              <c:f>'% Case Fatality Rate'!$B$7:$WZ$7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4.0331722450927747E-2</c:v>
                </c:pt>
                <c:pt idx="61">
                  <c:v>4.2842942345924451E-2</c:v>
                </c:pt>
                <c:pt idx="62">
                  <c:v>4.9258001072769536E-2</c:v>
                </c:pt>
                <c:pt idx="63">
                  <c:v>5.2623267932572736E-2</c:v>
                </c:pt>
                <c:pt idx="64">
                  <c:v>5.801312730753453E-2</c:v>
                </c:pt>
                <c:pt idx="65">
                  <c:v>6.0402481464669387E-2</c:v>
                </c:pt>
                <c:pt idx="66">
                  <c:v>6.13907091502401E-2</c:v>
                </c:pt>
                <c:pt idx="67">
                  <c:v>6.4721064125471517E-2</c:v>
                </c:pt>
                <c:pt idx="68">
                  <c:v>6.7756747676111548E-2</c:v>
                </c:pt>
                <c:pt idx="69">
                  <c:v>6.7443239417761716E-2</c:v>
                </c:pt>
                <c:pt idx="70">
                  <c:v>8.3658643326039381E-2</c:v>
                </c:pt>
                <c:pt idx="71">
                  <c:v>9.097202289496345E-2</c:v>
                </c:pt>
                <c:pt idx="72">
                  <c:v>0.10100539936697077</c:v>
                </c:pt>
                <c:pt idx="73">
                  <c:v>0.15961668355285377</c:v>
                </c:pt>
                <c:pt idx="74">
                  <c:v>0.16756868843960601</c:v>
                </c:pt>
                <c:pt idx="75">
                  <c:v>0.17518276865026333</c:v>
                </c:pt>
                <c:pt idx="76">
                  <c:v>0.21795548053592151</c:v>
                </c:pt>
                <c:pt idx="77">
                  <c:v>0.21217560975609756</c:v>
                </c:pt>
                <c:pt idx="78">
                  <c:v>0.22193553076280118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0.13232590631664093</c:v>
                </c:pt>
                <c:pt idx="82">
                  <c:v>0.13373178597911251</c:v>
                </c:pt>
                <c:pt idx="83">
                  <c:v>0.12143977863828538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0.12796547815538808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0.13415624390213196</c:v>
                </c:pt>
                <c:pt idx="92">
                  <c:v>0.13889843342368827</c:v>
                </c:pt>
                <c:pt idx="93">
                  <c:v>0.13888940982315323</c:v>
                </c:pt>
                <c:pt idx="94">
                  <c:v>0.13973040019301317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0.14769722994022058</c:v>
                </c:pt>
                <c:pt idx="109">
                  <c:v>0.14788345552790297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0.15364033004057248</c:v>
                </c:pt>
                <c:pt idx="120">
                  <c:v>0.15386377020218545</c:v>
                </c:pt>
                <c:pt idx="121">
                  <c:v>0.15403579651592164</c:v>
                </c:pt>
                <c:pt idx="122">
                  <c:v>0.15404606438618718</c:v>
                </c:pt>
                <c:pt idx="123">
                  <c:v>0.15397891012107956</c:v>
                </c:pt>
                <c:pt idx="124">
                  <c:v>0.15418996229358992</c:v>
                </c:pt>
                <c:pt idx="125">
                  <c:v>0.15471843063422763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0.15085219378954928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0.14989794877028267</c:v>
                </c:pt>
                <c:pt idx="143">
                  <c:v>0.14964092489197209</c:v>
                </c:pt>
                <c:pt idx="144">
                  <c:v>0.14939527701443106</c:v>
                </c:pt>
                <c:pt idx="145">
                  <c:v>0.14943427257452932</c:v>
                </c:pt>
                <c:pt idx="146">
                  <c:v>0.14950977912235791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0.14659106011606787</c:v>
                </c:pt>
                <c:pt idx="159">
                  <c:v>0.1462988586961855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0.14464249426655443</c:v>
                </c:pt>
                <c:pt idx="166">
                  <c:v>0.1440779971112181</c:v>
                </c:pt>
                <c:pt idx="167">
                  <c:v>0.14381659732697907</c:v>
                </c:pt>
                <c:pt idx="168">
                  <c:v>0.14339924201822218</c:v>
                </c:pt>
                <c:pt idx="169">
                  <c:v>0.14317161684652852</c:v>
                </c:pt>
                <c:pt idx="170">
                  <c:v>0.14280819473195802</c:v>
                </c:pt>
                <c:pt idx="171">
                  <c:v>0.1426520776097269</c:v>
                </c:pt>
                <c:pt idx="172">
                  <c:v>0.14264122964610604</c:v>
                </c:pt>
                <c:pt idx="173">
                  <c:v>0.14179157323262126</c:v>
                </c:pt>
                <c:pt idx="174">
                  <c:v>0.14175952276449238</c:v>
                </c:pt>
                <c:pt idx="175">
                  <c:v>0.14168869406530143</c:v>
                </c:pt>
                <c:pt idx="176">
                  <c:v>0.14139026094951285</c:v>
                </c:pt>
                <c:pt idx="177">
                  <c:v>0.1409052890299006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0.13724456403170679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0.13391845478365555</c:v>
                </c:pt>
                <c:pt idx="191">
                  <c:v>0.13319896672666223</c:v>
                </c:pt>
                <c:pt idx="192">
                  <c:v>0.13316263456825972</c:v>
                </c:pt>
                <c:pt idx="193">
                  <c:v>0.13316087706331609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0.12775053915622051</c:v>
                </c:pt>
                <c:pt idx="201">
                  <c:v>0.12530144362591258</c:v>
                </c:pt>
                <c:pt idx="202">
                  <c:v>0.12463050546851906</c:v>
                </c:pt>
                <c:pt idx="203">
                  <c:v>0.12338938987732553</c:v>
                </c:pt>
                <c:pt idx="204">
                  <c:v>0.12213381555153707</c:v>
                </c:pt>
                <c:pt idx="205">
                  <c:v>0.1207956657822405</c:v>
                </c:pt>
                <c:pt idx="206">
                  <c:v>0.11927882842956537</c:v>
                </c:pt>
                <c:pt idx="207">
                  <c:v>0.11789033853500469</c:v>
                </c:pt>
                <c:pt idx="208">
                  <c:v>0.11767435206415368</c:v>
                </c:pt>
                <c:pt idx="209">
                  <c:v>0.11680242993234848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0.111229396731185</c:v>
                </c:pt>
                <c:pt idx="213">
                  <c:v>0.1098706451183203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0.10606213137915832</c:v>
                </c:pt>
                <c:pt idx="217">
                  <c:v>0.10595656727494676</c:v>
                </c:pt>
                <c:pt idx="218">
                  <c:v>0.10210294412177048</c:v>
                </c:pt>
                <c:pt idx="219">
                  <c:v>9.9627284712162895E-2</c:v>
                </c:pt>
                <c:pt idx="220">
                  <c:v>9.7906705259622917E-2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9.2092119117686763E-2</c:v>
                </c:pt>
                <c:pt idx="225">
                  <c:v>9.0215670552437344E-2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8.0107451384229714E-2</c:v>
                </c:pt>
                <c:pt idx="232">
                  <c:v>7.817239315458982E-2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7.2370681494674405E-2</c:v>
                </c:pt>
                <c:pt idx="237">
                  <c:v>7.118542917149645E-2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6.0257870605239731E-2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5.1759683835338445E-2</c:v>
                </c:pt>
                <c:pt idx="254">
                  <c:v>5.0955565340522119E-2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4.4438122952415046E-2</c:v>
                </c:pt>
                <c:pt idx="262">
                  <c:v>4.2927090666470533E-2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4.0162491602697338E-2</c:v>
                </c:pt>
                <c:pt idx="267">
                  <c:v>3.8860972309827914E-2</c:v>
                </c:pt>
                <c:pt idx="268">
                  <c:v>3.7930869638458771E-2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3.522168158368226E-2</c:v>
                </c:pt>
                <c:pt idx="272">
                  <c:v>3.4773906034983093E-2</c:v>
                </c:pt>
                <c:pt idx="273">
                  <c:v>3.3990808119494446E-2</c:v>
                </c:pt>
                <c:pt idx="274">
                  <c:v>3.2808880651155746E-2</c:v>
                </c:pt>
                <c:pt idx="275">
                  <c:v>3.1790891164941833E-2</c:v>
                </c:pt>
                <c:pt idx="276">
                  <c:v>3.0639361372134355E-2</c:v>
                </c:pt>
                <c:pt idx="277">
                  <c:v>3.0442808480653543E-2</c:v>
                </c:pt>
                <c:pt idx="278">
                  <c:v>2.8928884878097916E-2</c:v>
                </c:pt>
                <c:pt idx="279">
                  <c:v>2.8552505348677582E-2</c:v>
                </c:pt>
                <c:pt idx="280">
                  <c:v>2.7918811395083329E-2</c:v>
                </c:pt>
                <c:pt idx="281">
                  <c:v>2.7114927497760975E-2</c:v>
                </c:pt>
                <c:pt idx="282">
                  <c:v>2.6538920245487731E-2</c:v>
                </c:pt>
                <c:pt idx="283">
                  <c:v>2.6037262548819426E-2</c:v>
                </c:pt>
                <c:pt idx="284">
                  <c:v>2.5372199305068208E-2</c:v>
                </c:pt>
                <c:pt idx="285">
                  <c:v>2.3927244224359243E-2</c:v>
                </c:pt>
                <c:pt idx="286">
                  <c:v>2.3647764519141787E-2</c:v>
                </c:pt>
                <c:pt idx="287">
                  <c:v>2.4311017320446462E-2</c:v>
                </c:pt>
                <c:pt idx="288">
                  <c:v>2.3675835843984673E-2</c:v>
                </c:pt>
                <c:pt idx="289">
                  <c:v>2.3317121497641827E-2</c:v>
                </c:pt>
                <c:pt idx="290">
                  <c:v>2.2362172678006397E-2</c:v>
                </c:pt>
                <c:pt idx="291">
                  <c:v>2.2039752114025372E-2</c:v>
                </c:pt>
                <c:pt idx="292">
                  <c:v>2.2087003963823584E-2</c:v>
                </c:pt>
                <c:pt idx="293">
                  <c:v>2.2475882056505199E-2</c:v>
                </c:pt>
                <c:pt idx="294">
                  <c:v>2.2220217378380435E-2</c:v>
                </c:pt>
                <c:pt idx="295">
                  <c:v>2.2062051056951925E-2</c:v>
                </c:pt>
                <c:pt idx="296">
                  <c:v>2.226492715539052E-2</c:v>
                </c:pt>
                <c:pt idx="297">
                  <c:v>2.2086223500020936E-2</c:v>
                </c:pt>
                <c:pt idx="298">
                  <c:v>2.1939884529511858E-2</c:v>
                </c:pt>
                <c:pt idx="299">
                  <c:v>2.2082046714656932E-2</c:v>
                </c:pt>
                <c:pt idx="300">
                  <c:v>2.2186874273900432E-2</c:v>
                </c:pt>
                <c:pt idx="301">
                  <c:v>2.2088212144290829E-2</c:v>
                </c:pt>
                <c:pt idx="302">
                  <c:v>2.2068484401315563E-2</c:v>
                </c:pt>
                <c:pt idx="303">
                  <c:v>2.2358774636095782E-2</c:v>
                </c:pt>
                <c:pt idx="304">
                  <c:v>2.2293130975757466E-2</c:v>
                </c:pt>
                <c:pt idx="305">
                  <c:v>2.2257236281050908E-2</c:v>
                </c:pt>
                <c:pt idx="306">
                  <c:v>2.2436200765117625E-2</c:v>
                </c:pt>
                <c:pt idx="307">
                  <c:v>2.2793310664734688E-2</c:v>
                </c:pt>
                <c:pt idx="308">
                  <c:v>2.2796051980932413E-2</c:v>
                </c:pt>
                <c:pt idx="309">
                  <c:v>2.2811528355863597E-2</c:v>
                </c:pt>
                <c:pt idx="310">
                  <c:v>2.310820461248652E-2</c:v>
                </c:pt>
                <c:pt idx="311">
                  <c:v>2.3074475419399318E-2</c:v>
                </c:pt>
                <c:pt idx="312">
                  <c:v>2.3062472855060214E-2</c:v>
                </c:pt>
                <c:pt idx="313">
                  <c:v>2.319804289296961E-2</c:v>
                </c:pt>
                <c:pt idx="314">
                  <c:v>2.3452340267442882E-2</c:v>
                </c:pt>
                <c:pt idx="315">
                  <c:v>2.3442477302684363E-2</c:v>
                </c:pt>
                <c:pt idx="316">
                  <c:v>2.3452960876845792E-2</c:v>
                </c:pt>
                <c:pt idx="317">
                  <c:v>2.3607893798043636E-2</c:v>
                </c:pt>
                <c:pt idx="318">
                  <c:v>2.3568471691257815E-2</c:v>
                </c:pt>
                <c:pt idx="319">
                  <c:v>2.3532669117365172E-2</c:v>
                </c:pt>
                <c:pt idx="320">
                  <c:v>2.3654202542618356E-2</c:v>
                </c:pt>
                <c:pt idx="321">
                  <c:v>2.3868063938505383E-2</c:v>
                </c:pt>
                <c:pt idx="322">
                  <c:v>2.3845681917504285E-2</c:v>
                </c:pt>
                <c:pt idx="323">
                  <c:v>2.383114864774535E-2</c:v>
                </c:pt>
                <c:pt idx="324">
                  <c:v>2.3958496477742498E-2</c:v>
                </c:pt>
                <c:pt idx="325">
                  <c:v>2.3900196111798593E-2</c:v>
                </c:pt>
                <c:pt idx="326">
                  <c:v>2.3848547295672411E-2</c:v>
                </c:pt>
                <c:pt idx="327">
                  <c:v>2.3971659332299583E-2</c:v>
                </c:pt>
                <c:pt idx="328">
                  <c:v>2.4180006030599163E-2</c:v>
                </c:pt>
                <c:pt idx="329">
                  <c:v>2.4123837130532629E-2</c:v>
                </c:pt>
                <c:pt idx="330">
                  <c:v>2.4050223140589039E-2</c:v>
                </c:pt>
                <c:pt idx="331">
                  <c:v>2.4142322238229798E-2</c:v>
                </c:pt>
                <c:pt idx="332">
                  <c:v>2.4050245158901348E-2</c:v>
                </c:pt>
                <c:pt idx="333">
                  <c:v>2.3979789682729485E-2</c:v>
                </c:pt>
                <c:pt idx="334">
                  <c:v>2.406303127626188E-2</c:v>
                </c:pt>
                <c:pt idx="335">
                  <c:v>2.4265804370984974E-2</c:v>
                </c:pt>
                <c:pt idx="336">
                  <c:v>2.423199214548951E-2</c:v>
                </c:pt>
                <c:pt idx="337">
                  <c:v>2.4140954571450463E-2</c:v>
                </c:pt>
                <c:pt idx="338">
                  <c:v>2.4014199580432039E-2</c:v>
                </c:pt>
                <c:pt idx="339">
                  <c:v>2.4041704551598989E-2</c:v>
                </c:pt>
                <c:pt idx="340">
                  <c:v>2.4026349260704197E-2</c:v>
                </c:pt>
                <c:pt idx="341">
                  <c:v>2.4138339091099956E-2</c:v>
                </c:pt>
                <c:pt idx="342">
                  <c:v>2.4401173025877718E-2</c:v>
                </c:pt>
                <c:pt idx="343">
                  <c:v>2.427212229715035E-2</c:v>
                </c:pt>
                <c:pt idx="344">
                  <c:v>2.418454919593974E-2</c:v>
                </c:pt>
                <c:pt idx="345">
                  <c:v>2.4060276942905089E-2</c:v>
                </c:pt>
                <c:pt idx="346">
                  <c:v>2.4087163634370728E-2</c:v>
                </c:pt>
                <c:pt idx="347">
                  <c:v>2.4019019710834047E-2</c:v>
                </c:pt>
                <c:pt idx="348">
                  <c:v>2.4124614150815276E-2</c:v>
                </c:pt>
                <c:pt idx="349">
                  <c:v>2.4258078843139175E-2</c:v>
                </c:pt>
                <c:pt idx="350">
                  <c:v>2.4139021772096193E-2</c:v>
                </c:pt>
                <c:pt idx="351">
                  <c:v>2.40494533807088E-2</c:v>
                </c:pt>
                <c:pt idx="352">
                  <c:v>2.4089877545053758E-2</c:v>
                </c:pt>
                <c:pt idx="353">
                  <c:v>2.3977284714901365E-2</c:v>
                </c:pt>
                <c:pt idx="354">
                  <c:v>2.3895866906315275E-2</c:v>
                </c:pt>
                <c:pt idx="355">
                  <c:v>2.397349121611788E-2</c:v>
                </c:pt>
                <c:pt idx="356">
                  <c:v>2.406717779192075E-2</c:v>
                </c:pt>
                <c:pt idx="357">
                  <c:v>2.3947047620234661E-2</c:v>
                </c:pt>
                <c:pt idx="358">
                  <c:v>2.3869062634680405E-2</c:v>
                </c:pt>
                <c:pt idx="359">
                  <c:v>2.391245530936208E-2</c:v>
                </c:pt>
                <c:pt idx="360">
                  <c:v>2.3804427054401989E-2</c:v>
                </c:pt>
                <c:pt idx="361">
                  <c:v>2.3718488909187298E-2</c:v>
                </c:pt>
                <c:pt idx="362">
                  <c:v>2.3824084240212699E-2</c:v>
                </c:pt>
                <c:pt idx="363">
                  <c:v>2.3852004851752921E-2</c:v>
                </c:pt>
                <c:pt idx="364">
                  <c:v>2.374344864901692E-2</c:v>
                </c:pt>
                <c:pt idx="365">
                  <c:v>2.368035168956148E-2</c:v>
                </c:pt>
                <c:pt idx="366">
                  <c:v>2.3711846997390904E-2</c:v>
                </c:pt>
                <c:pt idx="367">
                  <c:v>2.3601530833230976E-2</c:v>
                </c:pt>
                <c:pt idx="368">
                  <c:v>2.3516986185871235E-2</c:v>
                </c:pt>
                <c:pt idx="369">
                  <c:v>2.3627641083184634E-2</c:v>
                </c:pt>
                <c:pt idx="370">
                  <c:v>2.365658271997971E-2</c:v>
                </c:pt>
                <c:pt idx="371">
                  <c:v>2.3565740135267899E-2</c:v>
                </c:pt>
                <c:pt idx="372">
                  <c:v>2.3497685128573659E-2</c:v>
                </c:pt>
                <c:pt idx="373">
                  <c:v>2.358329496892405E-2</c:v>
                </c:pt>
                <c:pt idx="374">
                  <c:v>2.3482555154112669E-2</c:v>
                </c:pt>
                <c:pt idx="375">
                  <c:v>2.340299152885417E-2</c:v>
                </c:pt>
                <c:pt idx="376">
                  <c:v>2.3511355417862079E-2</c:v>
                </c:pt>
                <c:pt idx="377">
                  <c:v>2.3565353795498335E-2</c:v>
                </c:pt>
                <c:pt idx="378">
                  <c:v>2.3485517918507608E-2</c:v>
                </c:pt>
                <c:pt idx="379">
                  <c:v>2.3485376018271102E-2</c:v>
                </c:pt>
                <c:pt idx="380">
                  <c:v>2.3466573215183958E-2</c:v>
                </c:pt>
                <c:pt idx="381">
                  <c:v>2.3380050587322367E-2</c:v>
                </c:pt>
                <c:pt idx="382">
                  <c:v>2.3294675734050245E-2</c:v>
                </c:pt>
                <c:pt idx="383">
                  <c:v>2.3400201976356887E-2</c:v>
                </c:pt>
                <c:pt idx="384">
                  <c:v>2.3481773798933035E-2</c:v>
                </c:pt>
                <c:pt idx="385">
                  <c:v>2.339449847554028E-2</c:v>
                </c:pt>
                <c:pt idx="386">
                  <c:v>2.3356106619256224E-2</c:v>
                </c:pt>
                <c:pt idx="387">
                  <c:v>2.340237456877909E-2</c:v>
                </c:pt>
                <c:pt idx="388">
                  <c:v>2.3317463181790062E-2</c:v>
                </c:pt>
                <c:pt idx="389">
                  <c:v>2.3254527285716798E-2</c:v>
                </c:pt>
                <c:pt idx="390">
                  <c:v>2.3342242564589093E-2</c:v>
                </c:pt>
                <c:pt idx="391">
                  <c:v>2.3378760722780202E-2</c:v>
                </c:pt>
                <c:pt idx="392">
                  <c:v>2.3301693549289786E-2</c:v>
                </c:pt>
                <c:pt idx="393">
                  <c:v>2.3231142372328966E-2</c:v>
                </c:pt>
                <c:pt idx="394">
                  <c:v>2.3234319603447871E-2</c:v>
                </c:pt>
                <c:pt idx="395">
                  <c:v>2.3134726633020148E-2</c:v>
                </c:pt>
                <c:pt idx="396">
                  <c:v>2.3038938258843615E-2</c:v>
                </c:pt>
                <c:pt idx="397">
                  <c:v>2.3100742489799077E-2</c:v>
                </c:pt>
                <c:pt idx="398">
                  <c:v>2.3091127747651492E-2</c:v>
                </c:pt>
                <c:pt idx="399">
                  <c:v>2.2970194001821018E-2</c:v>
                </c:pt>
                <c:pt idx="400">
                  <c:v>2.2884040988573062E-2</c:v>
                </c:pt>
                <c:pt idx="401">
                  <c:v>2.2873954098311975E-2</c:v>
                </c:pt>
                <c:pt idx="402">
                  <c:v>2.2777400746521886E-2</c:v>
                </c:pt>
                <c:pt idx="403">
                  <c:v>2.2690272370277653E-2</c:v>
                </c:pt>
                <c:pt idx="404">
                  <c:v>2.2760336696141626E-2</c:v>
                </c:pt>
                <c:pt idx="405">
                  <c:v>2.2733647473909074E-2</c:v>
                </c:pt>
                <c:pt idx="406">
                  <c:v>2.2659356952182901E-2</c:v>
                </c:pt>
                <c:pt idx="407">
                  <c:v>2.2587486172747407E-2</c:v>
                </c:pt>
                <c:pt idx="408">
                  <c:v>2.256401933810917E-2</c:v>
                </c:pt>
                <c:pt idx="409">
                  <c:v>2.24732553650344E-2</c:v>
                </c:pt>
                <c:pt idx="410">
                  <c:v>2.238226330629161E-2</c:v>
                </c:pt>
                <c:pt idx="411">
                  <c:v>2.2441646956814831E-2</c:v>
                </c:pt>
                <c:pt idx="412">
                  <c:v>2.2403529506345464E-2</c:v>
                </c:pt>
                <c:pt idx="413">
                  <c:v>2.2320618399339319E-2</c:v>
                </c:pt>
                <c:pt idx="414">
                  <c:v>2.2231241448810377E-2</c:v>
                </c:pt>
                <c:pt idx="415">
                  <c:v>2.2149181940392292E-2</c:v>
                </c:pt>
                <c:pt idx="416">
                  <c:v>2.2029773149993034E-2</c:v>
                </c:pt>
                <c:pt idx="417">
                  <c:v>2.1922870740907017E-2</c:v>
                </c:pt>
                <c:pt idx="418">
                  <c:v>2.1969041426706994E-2</c:v>
                </c:pt>
                <c:pt idx="419">
                  <c:v>2.1908667026837182E-2</c:v>
                </c:pt>
                <c:pt idx="420">
                  <c:v>2.1765350199528587E-2</c:v>
                </c:pt>
                <c:pt idx="421">
                  <c:v>2.1648565885350978E-2</c:v>
                </c:pt>
                <c:pt idx="422">
                  <c:v>2.1537450071403386E-2</c:v>
                </c:pt>
                <c:pt idx="423">
                  <c:v>2.1401750419888829E-2</c:v>
                </c:pt>
                <c:pt idx="424">
                  <c:v>2.1282650816291993E-2</c:v>
                </c:pt>
                <c:pt idx="425">
                  <c:v>2.1284151776906412E-2</c:v>
                </c:pt>
                <c:pt idx="426">
                  <c:v>2.1278254626602218E-2</c:v>
                </c:pt>
                <c:pt idx="427">
                  <c:v>2.1020222747814774E-2</c:v>
                </c:pt>
                <c:pt idx="428">
                  <c:v>2.0856597762333565E-2</c:v>
                </c:pt>
                <c:pt idx="429">
                  <c:v>2.0861785808807317E-2</c:v>
                </c:pt>
                <c:pt idx="430">
                  <c:v>2.0708972005692928E-2</c:v>
                </c:pt>
                <c:pt idx="431">
                  <c:v>2.0570491719288358E-2</c:v>
                </c:pt>
                <c:pt idx="432">
                  <c:v>2.0607906594707775E-2</c:v>
                </c:pt>
                <c:pt idx="433">
                  <c:v>2.0553638550399728E-2</c:v>
                </c:pt>
                <c:pt idx="434">
                  <c:v>2.0360087783989837E-2</c:v>
                </c:pt>
                <c:pt idx="435">
                  <c:v>2.0207903425288623E-2</c:v>
                </c:pt>
                <c:pt idx="436">
                  <c:v>2.0080603096899664E-2</c:v>
                </c:pt>
                <c:pt idx="437">
                  <c:v>2.0118637161386559E-2</c:v>
                </c:pt>
                <c:pt idx="438">
                  <c:v>1.9824317179245543E-2</c:v>
                </c:pt>
                <c:pt idx="439">
                  <c:v>1.982085102200816E-2</c:v>
                </c:pt>
                <c:pt idx="440">
                  <c:v>1.9875178363977768E-2</c:v>
                </c:pt>
                <c:pt idx="441">
                  <c:v>1.9957284358822807E-2</c:v>
                </c:pt>
                <c:pt idx="442">
                  <c:v>1.9638591203672687E-2</c:v>
                </c:pt>
                <c:pt idx="443">
                  <c:v>1.9704142875684533E-2</c:v>
                </c:pt>
                <c:pt idx="444">
                  <c:v>1.9739997596828134E-2</c:v>
                </c:pt>
                <c:pt idx="445">
                  <c:v>1.9319774397538882E-2</c:v>
                </c:pt>
                <c:pt idx="446">
                  <c:v>1.936263875550269E-2</c:v>
                </c:pt>
                <c:pt idx="447">
                  <c:v>1.9282778934086531E-2</c:v>
                </c:pt>
                <c:pt idx="448">
                  <c:v>1.9178776743432692E-2</c:v>
                </c:pt>
                <c:pt idx="449">
                  <c:v>1.9096157506291369E-2</c:v>
                </c:pt>
                <c:pt idx="450">
                  <c:v>1.9027087735868514E-2</c:v>
                </c:pt>
                <c:pt idx="451">
                  <c:v>1.8934334113861962E-2</c:v>
                </c:pt>
                <c:pt idx="452">
                  <c:v>1.8856537953611568E-2</c:v>
                </c:pt>
                <c:pt idx="453">
                  <c:v>1.8916365175819159E-2</c:v>
                </c:pt>
                <c:pt idx="454">
                  <c:v>1.8833841447892293E-2</c:v>
                </c:pt>
                <c:pt idx="455">
                  <c:v>1.8770424179100909E-2</c:v>
                </c:pt>
                <c:pt idx="456">
                  <c:v>1.8707530565377904E-2</c:v>
                </c:pt>
                <c:pt idx="457">
                  <c:v>1.8657912046308903E-2</c:v>
                </c:pt>
                <c:pt idx="458">
                  <c:v>1.8587079835747547E-2</c:v>
                </c:pt>
                <c:pt idx="459">
                  <c:v>1.8531230280279955E-2</c:v>
                </c:pt>
                <c:pt idx="460">
                  <c:v>1.8582911074761645E-2</c:v>
                </c:pt>
                <c:pt idx="461">
                  <c:v>1.854421736854512E-2</c:v>
                </c:pt>
                <c:pt idx="462">
                  <c:v>1.8496248164423575E-2</c:v>
                </c:pt>
                <c:pt idx="463">
                  <c:v>1.84635217030929E-2</c:v>
                </c:pt>
                <c:pt idx="464">
                  <c:v>1.8435919785537748E-2</c:v>
                </c:pt>
                <c:pt idx="465">
                  <c:v>1.838660794014341E-2</c:v>
                </c:pt>
                <c:pt idx="466">
                  <c:v>1.8374633757014189E-2</c:v>
                </c:pt>
                <c:pt idx="467">
                  <c:v>1.8416924267126475E-2</c:v>
                </c:pt>
                <c:pt idx="468">
                  <c:v>1.8383492720798724E-2</c:v>
                </c:pt>
                <c:pt idx="469">
                  <c:v>1.8342913338863107E-2</c:v>
                </c:pt>
                <c:pt idx="470">
                  <c:v>1.8311945818487649E-2</c:v>
                </c:pt>
                <c:pt idx="471">
                  <c:v>1.8294820278147932E-2</c:v>
                </c:pt>
                <c:pt idx="472">
                  <c:v>1.8259798644719456E-2</c:v>
                </c:pt>
                <c:pt idx="473">
                  <c:v>1.8250947574536335E-2</c:v>
                </c:pt>
                <c:pt idx="474">
                  <c:v>1.8290626616630369E-2</c:v>
                </c:pt>
                <c:pt idx="475">
                  <c:v>1.8271690958005547E-2</c:v>
                </c:pt>
                <c:pt idx="476">
                  <c:v>1.8236197531325882E-2</c:v>
                </c:pt>
                <c:pt idx="477">
                  <c:v>1.8198264563287735E-2</c:v>
                </c:pt>
                <c:pt idx="478">
                  <c:v>1.8205850693613027E-2</c:v>
                </c:pt>
                <c:pt idx="479">
                  <c:v>1.8176558588676249E-2</c:v>
                </c:pt>
                <c:pt idx="480">
                  <c:v>1.8147270728204299E-2</c:v>
                </c:pt>
                <c:pt idx="481">
                  <c:v>1.8170020232290182E-2</c:v>
                </c:pt>
                <c:pt idx="482">
                  <c:v>1.8155767467646043E-2</c:v>
                </c:pt>
                <c:pt idx="483">
                  <c:v>1.8121480353538132E-2</c:v>
                </c:pt>
                <c:pt idx="484">
                  <c:v>1.926794354663236E-2</c:v>
                </c:pt>
                <c:pt idx="485">
                  <c:v>1.9246023728964948E-2</c:v>
                </c:pt>
                <c:pt idx="486">
                  <c:v>1.9218843799704174E-2</c:v>
                </c:pt>
                <c:pt idx="487">
                  <c:v>1.9198245538782098E-2</c:v>
                </c:pt>
                <c:pt idx="488">
                  <c:v>1.9201631244054742E-2</c:v>
                </c:pt>
                <c:pt idx="489">
                  <c:v>1.9229921385927062E-2</c:v>
                </c:pt>
                <c:pt idx="490">
                  <c:v>1.9212608234563163E-2</c:v>
                </c:pt>
                <c:pt idx="491">
                  <c:v>1.9190546167893847E-2</c:v>
                </c:pt>
                <c:pt idx="492">
                  <c:v>1.9174542556080129E-2</c:v>
                </c:pt>
                <c:pt idx="493">
                  <c:v>1.9147789366799322E-2</c:v>
                </c:pt>
                <c:pt idx="494">
                  <c:v>1.9126517249860742E-2</c:v>
                </c:pt>
                <c:pt idx="495">
                  <c:v>1.9147275685475192E-2</c:v>
                </c:pt>
                <c:pt idx="496">
                  <c:v>1.9137751312913832E-2</c:v>
                </c:pt>
                <c:pt idx="497">
                  <c:v>1.9149961429350906E-2</c:v>
                </c:pt>
                <c:pt idx="498">
                  <c:v>1.9110356300520791E-2</c:v>
                </c:pt>
                <c:pt idx="499">
                  <c:v>1.9102552600521325E-2</c:v>
                </c:pt>
                <c:pt idx="500">
                  <c:v>1.9090400598895496E-2</c:v>
                </c:pt>
                <c:pt idx="501">
                  <c:v>1.907881714450875E-2</c:v>
                </c:pt>
                <c:pt idx="502">
                  <c:v>1.9086020062535049E-2</c:v>
                </c:pt>
                <c:pt idx="503">
                  <c:v>1.9079116005051834E-2</c:v>
                </c:pt>
                <c:pt idx="504">
                  <c:v>1.9071987967993673E-2</c:v>
                </c:pt>
                <c:pt idx="505">
                  <c:v>1.9068966457943193E-2</c:v>
                </c:pt>
                <c:pt idx="506">
                  <c:v>1.9068971889502937E-2</c:v>
                </c:pt>
                <c:pt idx="507">
                  <c:v>1.9061774460670759E-2</c:v>
                </c:pt>
                <c:pt idx="508">
                  <c:v>1.9054765345784895E-2</c:v>
                </c:pt>
                <c:pt idx="509">
                  <c:v>1.9063329494096053E-2</c:v>
                </c:pt>
                <c:pt idx="510">
                  <c:v>1.9066460069863338E-2</c:v>
                </c:pt>
                <c:pt idx="511">
                  <c:v>1.9063978009974277E-2</c:v>
                </c:pt>
                <c:pt idx="512">
                  <c:v>1.9066892514133821E-2</c:v>
                </c:pt>
                <c:pt idx="513" formatCode="0.00%">
                  <c:v>1.9068136553427054E-2</c:v>
                </c:pt>
                <c:pt idx="514" formatCode="0.00%">
                  <c:v>1.906331742875644E-2</c:v>
                </c:pt>
                <c:pt idx="515" formatCode="0.00%">
                  <c:v>1.9059638139416114E-2</c:v>
                </c:pt>
                <c:pt idx="516" formatCode="0.00%">
                  <c:v>1.9064886837351535E-2</c:v>
                </c:pt>
                <c:pt idx="517" formatCode="0.00%">
                  <c:v>1.9066399955204566E-2</c:v>
                </c:pt>
                <c:pt idx="518" formatCode="0.00%">
                  <c:v>1.9064438413062948E-2</c:v>
                </c:pt>
                <c:pt idx="519" formatCode="0.00%">
                  <c:v>1.9065419919126178E-2</c:v>
                </c:pt>
                <c:pt idx="520" formatCode="0.00%">
                  <c:v>1.9064578848071528E-2</c:v>
                </c:pt>
                <c:pt idx="521" formatCode="0.00%">
                  <c:v>1.9059678832397217E-2</c:v>
                </c:pt>
                <c:pt idx="522" formatCode="0.00%">
                  <c:v>1.9057425185738951E-2</c:v>
                </c:pt>
                <c:pt idx="523" formatCode="0.00%">
                  <c:v>1.906327645102688E-2</c:v>
                </c:pt>
                <c:pt idx="524" formatCode="0.00%">
                  <c:v>1.9059897467847538E-2</c:v>
                </c:pt>
                <c:pt idx="525" formatCode="0.00%">
                  <c:v>1.9059674310648075E-2</c:v>
                </c:pt>
                <c:pt idx="526" formatCode="0.00%">
                  <c:v>1.9055945762266085E-2</c:v>
                </c:pt>
                <c:pt idx="527" formatCode="0.00%">
                  <c:v>1.9051289854065394E-2</c:v>
                </c:pt>
                <c:pt idx="528" formatCode="0.00%">
                  <c:v>1.9044401412305671E-2</c:v>
                </c:pt>
                <c:pt idx="529" formatCode="0.00%">
                  <c:v>1.9037799453351493E-2</c:v>
                </c:pt>
                <c:pt idx="530" formatCode="0.00%">
                  <c:v>1.9041514800312593E-2</c:v>
                </c:pt>
                <c:pt idx="531" formatCode="0.00%">
                  <c:v>1.9035821591711938E-2</c:v>
                </c:pt>
                <c:pt idx="532" formatCode="0.00%">
                  <c:v>1.9027331812831429E-2</c:v>
                </c:pt>
                <c:pt idx="533" formatCode="0.00%">
                  <c:v>1.9017164157205144E-2</c:v>
                </c:pt>
                <c:pt idx="534" formatCode="0.00%">
                  <c:v>1.9005384373043766E-2</c:v>
                </c:pt>
                <c:pt idx="535" formatCode="0.00%">
                  <c:v>1.8993418004415251E-2</c:v>
                </c:pt>
                <c:pt idx="536" formatCode="0.00%">
                  <c:v>1.8980321960947587E-2</c:v>
                </c:pt>
                <c:pt idx="537" formatCode="0.00%">
                  <c:v>1.8980991269441753E-2</c:v>
                </c:pt>
                <c:pt idx="538" formatCode="0.00%">
                  <c:v>1.8967721099420375E-2</c:v>
                </c:pt>
                <c:pt idx="539" formatCode="0.00%">
                  <c:v>1.8964066921005003E-2</c:v>
                </c:pt>
                <c:pt idx="540" formatCode="0.00%">
                  <c:v>1.8931211166006965E-2</c:v>
                </c:pt>
                <c:pt idx="541" formatCode="0.00%">
                  <c:v>1.8899887802391348E-2</c:v>
                </c:pt>
                <c:pt idx="542" formatCode="0.00%">
                  <c:v>1.8867443069325335E-2</c:v>
                </c:pt>
                <c:pt idx="543" formatCode="0.00%">
                  <c:v>1.882841378193886E-2</c:v>
                </c:pt>
                <c:pt idx="544" formatCode="0.00%">
                  <c:v>1.8818480376619005E-2</c:v>
                </c:pt>
                <c:pt idx="545" formatCode="0.00%">
                  <c:v>1.8766432198962114E-2</c:v>
                </c:pt>
                <c:pt idx="546" formatCode="0.00%">
                  <c:v>1.8702347129583335E-2</c:v>
                </c:pt>
                <c:pt idx="547" formatCode="0.00%">
                  <c:v>1.8635417349394938E-2</c:v>
                </c:pt>
                <c:pt idx="548" formatCode="0.00%">
                  <c:v>1.858144163181822E-2</c:v>
                </c:pt>
                <c:pt idx="549" formatCode="0.00%">
                  <c:v>1.8505910883941951E-2</c:v>
                </c:pt>
                <c:pt idx="550" formatCode="0.00%">
                  <c:v>1.8460329345642863E-2</c:v>
                </c:pt>
                <c:pt idx="551" formatCode="0.00%">
                  <c:v>1.8451430550040754E-2</c:v>
                </c:pt>
                <c:pt idx="552" formatCode="0.00%">
                  <c:v>1.8373988786843105E-2</c:v>
                </c:pt>
                <c:pt idx="553" formatCode="0.00%">
                  <c:v>1.8297308166394747E-2</c:v>
                </c:pt>
                <c:pt idx="554" formatCode="0.00%">
                  <c:v>1.8226280755444611E-2</c:v>
                </c:pt>
                <c:pt idx="555" formatCode="0.00%">
                  <c:v>1.816464694015122E-2</c:v>
                </c:pt>
                <c:pt idx="556" formatCode="0.00%">
                  <c:v>1.8101738097034206E-2</c:v>
                </c:pt>
                <c:pt idx="557" formatCode="0.00%">
                  <c:v>1.8047174588810427E-2</c:v>
                </c:pt>
                <c:pt idx="558" formatCode="0.00%">
                  <c:v>1.8031406382483666E-2</c:v>
                </c:pt>
                <c:pt idx="559" formatCode="0.00%">
                  <c:v>1.7970840390983827E-2</c:v>
                </c:pt>
                <c:pt idx="560" formatCode="0.00%">
                  <c:v>1.7894875795261386E-2</c:v>
                </c:pt>
                <c:pt idx="561" formatCode="0.00%">
                  <c:v>1.7826734704730517E-2</c:v>
                </c:pt>
                <c:pt idx="562" formatCode="0.00%">
                  <c:v>1.7764649227069225E-2</c:v>
                </c:pt>
                <c:pt idx="563" formatCode="0.00%">
                  <c:v>1.7697362133193766E-2</c:v>
                </c:pt>
                <c:pt idx="564" formatCode="0.00%">
                  <c:v>1.764539792509193E-2</c:v>
                </c:pt>
                <c:pt idx="565" formatCode="0.00%">
                  <c:v>1.7638599578815747E-2</c:v>
                </c:pt>
                <c:pt idx="566" formatCode="0.00%">
                  <c:v>1.7571551662384496E-2</c:v>
                </c:pt>
                <c:pt idx="567" formatCode="0.00%">
                  <c:v>1.7491860324108859E-2</c:v>
                </c:pt>
                <c:pt idx="568" formatCode="0.00%">
                  <c:v>1.74240089470881E-2</c:v>
                </c:pt>
                <c:pt idx="569" formatCode="0.00%">
                  <c:v>1.7364070987267201E-2</c:v>
                </c:pt>
                <c:pt idx="570" formatCode="0.00%">
                  <c:v>1.730716511514805E-2</c:v>
                </c:pt>
                <c:pt idx="571" formatCode="0.00%">
                  <c:v>1.725763397188744E-2</c:v>
                </c:pt>
                <c:pt idx="572" formatCode="0.00%">
                  <c:v>1.724219971760951E-2</c:v>
                </c:pt>
                <c:pt idx="573" formatCode="0.00%">
                  <c:v>1.719522680108982E-2</c:v>
                </c:pt>
                <c:pt idx="574" formatCode="0.00%">
                  <c:v>1.7137253502253771E-2</c:v>
                </c:pt>
                <c:pt idx="575" formatCode="0.00%">
                  <c:v>1.7092643117043876E-2</c:v>
                </c:pt>
                <c:pt idx="576" formatCode="0.00%">
                  <c:v>1.7048314919677825E-2</c:v>
                </c:pt>
                <c:pt idx="577" formatCode="0.00%">
                  <c:v>1.7007133539366143E-2</c:v>
                </c:pt>
                <c:pt idx="578" formatCode="0.00%">
                  <c:v>1.6980385285725669E-2</c:v>
                </c:pt>
                <c:pt idx="579" formatCode="0.00%">
                  <c:v>1.6984658830291897E-2</c:v>
                </c:pt>
                <c:pt idx="580" formatCode="0.00%">
                  <c:v>1.6945138125476763E-2</c:v>
                </c:pt>
                <c:pt idx="581" formatCode="0.00%">
                  <c:v>1.690463721840587E-2</c:v>
                </c:pt>
                <c:pt idx="582" formatCode="0.00%">
                  <c:v>1.6876052733773295E-2</c:v>
                </c:pt>
                <c:pt idx="583" formatCode="0.00%">
                  <c:v>1.6892766635354804E-2</c:v>
                </c:pt>
                <c:pt idx="584" formatCode="0.00%">
                  <c:v>1.6815289241643282E-2</c:v>
                </c:pt>
                <c:pt idx="585" formatCode="0.00%">
                  <c:v>1.6789482241175515E-2</c:v>
                </c:pt>
                <c:pt idx="586" formatCode="0.00%">
                  <c:v>1.6792689624781164E-2</c:v>
                </c:pt>
                <c:pt idx="587" formatCode="0.00%">
                  <c:v>1.6814283845757921E-2</c:v>
                </c:pt>
                <c:pt idx="588" formatCode="0.00%">
                  <c:v>1.6748466945470476E-2</c:v>
                </c:pt>
                <c:pt idx="589" formatCode="0.00%">
                  <c:v>1.6732330229479803E-2</c:v>
                </c:pt>
                <c:pt idx="590" formatCode="0.00%">
                  <c:v>1.6711636877496275E-2</c:v>
                </c:pt>
                <c:pt idx="591" formatCode="0.00%">
                  <c:v>1.6691398254777078E-2</c:v>
                </c:pt>
                <c:pt idx="592" formatCode="0.00%">
                  <c:v>1.6673373041816719E-2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5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</c:strCache>
            </c:strRef>
          </c:cat>
          <c:val>
            <c:numRef>
              <c:f>'% Case Fatality Rate'!$B$8:$WZ$8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1.7278927159149523E-2</c:v>
                </c:pt>
                <c:pt idx="61">
                  <c:v>1.7166637766603085E-2</c:v>
                </c:pt>
                <c:pt idx="62">
                  <c:v>1.8201039555986256E-2</c:v>
                </c:pt>
                <c:pt idx="63">
                  <c:v>1.9887560468933859E-2</c:v>
                </c:pt>
                <c:pt idx="64">
                  <c:v>2.0589897684934192E-2</c:v>
                </c:pt>
                <c:pt idx="65">
                  <c:v>2.1863108850573621E-2</c:v>
                </c:pt>
                <c:pt idx="66">
                  <c:v>2.3813523393567067E-2</c:v>
                </c:pt>
                <c:pt idx="67">
                  <c:v>2.4799877703040749E-2</c:v>
                </c:pt>
                <c:pt idx="68">
                  <c:v>2.5784841164173528E-2</c:v>
                </c:pt>
                <c:pt idx="69">
                  <c:v>2.7883370341287878E-2</c:v>
                </c:pt>
                <c:pt idx="70">
                  <c:v>2.954809580422383E-2</c:v>
                </c:pt>
                <c:pt idx="71">
                  <c:v>3.173954183848697E-2</c:v>
                </c:pt>
                <c:pt idx="72">
                  <c:v>3.305939484497572E-2</c:v>
                </c:pt>
                <c:pt idx="73">
                  <c:v>3.473384302430467E-2</c:v>
                </c:pt>
                <c:pt idx="74">
                  <c:v>3.6423190863894686E-2</c:v>
                </c:pt>
                <c:pt idx="75">
                  <c:v>3.7974121378207722E-2</c:v>
                </c:pt>
                <c:pt idx="76">
                  <c:v>4.136220095462393E-2</c:v>
                </c:pt>
                <c:pt idx="77">
                  <c:v>4.3300554408967663E-2</c:v>
                </c:pt>
                <c:pt idx="78">
                  <c:v>4.4670437219054671E-2</c:v>
                </c:pt>
                <c:pt idx="79">
                  <c:v>4.5934550593424002E-2</c:v>
                </c:pt>
                <c:pt idx="80">
                  <c:v>4.7408351998882825E-2</c:v>
                </c:pt>
                <c:pt idx="81">
                  <c:v>4.8457964775978371E-2</c:v>
                </c:pt>
                <c:pt idx="82">
                  <c:v>4.9588586019277299E-2</c:v>
                </c:pt>
                <c:pt idx="83">
                  <c:v>5.1221059814234381E-2</c:v>
                </c:pt>
                <c:pt idx="84">
                  <c:v>5.3196966214663292E-2</c:v>
                </c:pt>
                <c:pt idx="85">
                  <c:v>5.4078798567937986E-2</c:v>
                </c:pt>
                <c:pt idx="86">
                  <c:v>5.4532651127958215E-2</c:v>
                </c:pt>
                <c:pt idx="87">
                  <c:v>5.5094973945200874E-2</c:v>
                </c:pt>
                <c:pt idx="88">
                  <c:v>5.5813596955645604E-2</c:v>
                </c:pt>
                <c:pt idx="89">
                  <c:v>5.6538591907262847E-2</c:v>
                </c:pt>
                <c:pt idx="90">
                  <c:v>5.7741815507739574E-2</c:v>
                </c:pt>
                <c:pt idx="91">
                  <c:v>5.8682451096982009E-2</c:v>
                </c:pt>
                <c:pt idx="92">
                  <c:v>5.9203383951457057E-2</c:v>
                </c:pt>
                <c:pt idx="93">
                  <c:v>5.9490395889090636E-2</c:v>
                </c:pt>
                <c:pt idx="94">
                  <c:v>5.9402753657184511E-2</c:v>
                </c:pt>
                <c:pt idx="95">
                  <c:v>5.9238541433207358E-2</c:v>
                </c:pt>
                <c:pt idx="96">
                  <c:v>5.9328621413855601E-2</c:v>
                </c:pt>
                <c:pt idx="97">
                  <c:v>6.007951700780445E-2</c:v>
                </c:pt>
                <c:pt idx="98">
                  <c:v>6.0847989352600058E-2</c:v>
                </c:pt>
                <c:pt idx="99">
                  <c:v>6.1221620471647066E-2</c:v>
                </c:pt>
                <c:pt idx="100">
                  <c:v>6.101905714275474E-2</c:v>
                </c:pt>
                <c:pt idx="101">
                  <c:v>6.1077001119507417E-2</c:v>
                </c:pt>
                <c:pt idx="102">
                  <c:v>6.0831682625648614E-2</c:v>
                </c:pt>
                <c:pt idx="103">
                  <c:v>6.0758599335933992E-2</c:v>
                </c:pt>
                <c:pt idx="104">
                  <c:v>6.134786730325411E-2</c:v>
                </c:pt>
                <c:pt idx="105">
                  <c:v>6.2003715210199505E-2</c:v>
                </c:pt>
                <c:pt idx="106">
                  <c:v>6.2175789950917583E-2</c:v>
                </c:pt>
                <c:pt idx="107">
                  <c:v>6.2245918284617847E-2</c:v>
                </c:pt>
                <c:pt idx="108">
                  <c:v>6.2171660556851575E-2</c:v>
                </c:pt>
                <c:pt idx="109">
                  <c:v>6.2038584527058009E-2</c:v>
                </c:pt>
                <c:pt idx="110">
                  <c:v>6.1920771860030435E-2</c:v>
                </c:pt>
                <c:pt idx="111">
                  <c:v>6.2049024441273547E-2</c:v>
                </c:pt>
                <c:pt idx="112">
                  <c:v>6.2373728726500703E-2</c:v>
                </c:pt>
                <c:pt idx="113">
                  <c:v>6.2445355851097714E-2</c:v>
                </c:pt>
                <c:pt idx="114">
                  <c:v>6.2528297784206086E-2</c:v>
                </c:pt>
                <c:pt idx="115">
                  <c:v>6.2319830353716292E-2</c:v>
                </c:pt>
                <c:pt idx="116">
                  <c:v>6.2107864798969389E-2</c:v>
                </c:pt>
                <c:pt idx="117">
                  <c:v>6.2000808849391978E-2</c:v>
                </c:pt>
                <c:pt idx="118">
                  <c:v>6.2099097899212898E-2</c:v>
                </c:pt>
                <c:pt idx="119">
                  <c:v>6.2155309844997474E-2</c:v>
                </c:pt>
                <c:pt idx="120">
                  <c:v>6.1894162418324121E-2</c:v>
                </c:pt>
                <c:pt idx="121">
                  <c:v>6.1745963577868691E-2</c:v>
                </c:pt>
                <c:pt idx="122">
                  <c:v>6.1609493104438973E-2</c:v>
                </c:pt>
                <c:pt idx="123">
                  <c:v>6.1248263241722861E-2</c:v>
                </c:pt>
                <c:pt idx="124">
                  <c:v>6.0922134605419211E-2</c:v>
                </c:pt>
                <c:pt idx="125">
                  <c:v>6.0614645242067645E-2</c:v>
                </c:pt>
                <c:pt idx="126">
                  <c:v>6.0806842246896538E-2</c:v>
                </c:pt>
                <c:pt idx="127">
                  <c:v>6.0654270370156492E-2</c:v>
                </c:pt>
                <c:pt idx="128">
                  <c:v>6.0450022719792641E-2</c:v>
                </c:pt>
                <c:pt idx="129">
                  <c:v>6.0183390361892561E-2</c:v>
                </c:pt>
                <c:pt idx="130">
                  <c:v>5.9891827464305235E-2</c:v>
                </c:pt>
                <c:pt idx="131">
                  <c:v>5.9740437075729805E-2</c:v>
                </c:pt>
                <c:pt idx="132">
                  <c:v>5.957529705480958E-2</c:v>
                </c:pt>
                <c:pt idx="133">
                  <c:v>5.9480556535033764E-2</c:v>
                </c:pt>
                <c:pt idx="134">
                  <c:v>5.9326146671335268E-2</c:v>
                </c:pt>
                <c:pt idx="135">
                  <c:v>5.9001578786817575E-2</c:v>
                </c:pt>
                <c:pt idx="136">
                  <c:v>5.8687204955526859E-2</c:v>
                </c:pt>
                <c:pt idx="137">
                  <c:v>5.8382586577324848E-2</c:v>
                </c:pt>
                <c:pt idx="138">
                  <c:v>5.8117219493889802E-2</c:v>
                </c:pt>
                <c:pt idx="139">
                  <c:v>5.8036241964667265E-2</c:v>
                </c:pt>
                <c:pt idx="140">
                  <c:v>5.7862152621417258E-2</c:v>
                </c:pt>
                <c:pt idx="141">
                  <c:v>5.7607981924660059E-2</c:v>
                </c:pt>
                <c:pt idx="142">
                  <c:v>5.7313521420577204E-2</c:v>
                </c:pt>
                <c:pt idx="143">
                  <c:v>5.6973124083600245E-2</c:v>
                </c:pt>
                <c:pt idx="144">
                  <c:v>5.6621884666361519E-2</c:v>
                </c:pt>
                <c:pt idx="145">
                  <c:v>5.6278904439220158E-2</c:v>
                </c:pt>
                <c:pt idx="146">
                  <c:v>5.6034595740219281E-2</c:v>
                </c:pt>
                <c:pt idx="147">
                  <c:v>5.5675011093033577E-2</c:v>
                </c:pt>
                <c:pt idx="148">
                  <c:v>5.5265442458841171E-2</c:v>
                </c:pt>
                <c:pt idx="149">
                  <c:v>5.4764321476739757E-2</c:v>
                </c:pt>
                <c:pt idx="150">
                  <c:v>5.4227151166218429E-2</c:v>
                </c:pt>
                <c:pt idx="151">
                  <c:v>5.3769545438005883E-2</c:v>
                </c:pt>
                <c:pt idx="152">
                  <c:v>5.3197877376333393E-2</c:v>
                </c:pt>
                <c:pt idx="153">
                  <c:v>5.2677016500818852E-2</c:v>
                </c:pt>
                <c:pt idx="154">
                  <c:v>5.2193828906700192E-2</c:v>
                </c:pt>
                <c:pt idx="155">
                  <c:v>5.1548125224865453E-2</c:v>
                </c:pt>
                <c:pt idx="156">
                  <c:v>5.0843090861291435E-2</c:v>
                </c:pt>
                <c:pt idx="157">
                  <c:v>5.0208848825275085E-2</c:v>
                </c:pt>
                <c:pt idx="158">
                  <c:v>4.9531926620875827E-2</c:v>
                </c:pt>
                <c:pt idx="159">
                  <c:v>4.8892582015730719E-2</c:v>
                </c:pt>
                <c:pt idx="160">
                  <c:v>4.8243663598176237E-2</c:v>
                </c:pt>
                <c:pt idx="161">
                  <c:v>4.7575530251260829E-2</c:v>
                </c:pt>
                <c:pt idx="162">
                  <c:v>4.6854096138856896E-2</c:v>
                </c:pt>
                <c:pt idx="163">
                  <c:v>4.6234529128777603E-2</c:v>
                </c:pt>
                <c:pt idx="164">
                  <c:v>4.5603292162572827E-2</c:v>
                </c:pt>
                <c:pt idx="165">
                  <c:v>4.4917335982997984E-2</c:v>
                </c:pt>
                <c:pt idx="166">
                  <c:v>4.4387279515200301E-2</c:v>
                </c:pt>
                <c:pt idx="167">
                  <c:v>4.387646985741013E-2</c:v>
                </c:pt>
                <c:pt idx="168">
                  <c:v>4.3283526528181154E-2</c:v>
                </c:pt>
                <c:pt idx="169">
                  <c:v>4.2743789751590065E-2</c:v>
                </c:pt>
                <c:pt idx="170">
                  <c:v>4.2087648593831628E-2</c:v>
                </c:pt>
                <c:pt idx="171">
                  <c:v>4.1535260180998949E-2</c:v>
                </c:pt>
                <c:pt idx="172">
                  <c:v>4.0944949421282351E-2</c:v>
                </c:pt>
                <c:pt idx="173">
                  <c:v>4.0361652943370373E-2</c:v>
                </c:pt>
                <c:pt idx="174">
                  <c:v>3.9828976157466181E-2</c:v>
                </c:pt>
                <c:pt idx="175">
                  <c:v>3.9335292393091123E-2</c:v>
                </c:pt>
                <c:pt idx="176">
                  <c:v>3.8768012474635773E-2</c:v>
                </c:pt>
                <c:pt idx="177">
                  <c:v>3.8254546529172158E-2</c:v>
                </c:pt>
                <c:pt idx="178">
                  <c:v>3.7841511163864555E-2</c:v>
                </c:pt>
                <c:pt idx="179">
                  <c:v>3.7364283297745778E-2</c:v>
                </c:pt>
                <c:pt idx="180">
                  <c:v>3.6906286103607522E-2</c:v>
                </c:pt>
                <c:pt idx="181">
                  <c:v>3.6574835973930006E-2</c:v>
                </c:pt>
                <c:pt idx="182">
                  <c:v>3.6233059978337909E-2</c:v>
                </c:pt>
                <c:pt idx="183">
                  <c:v>3.5883832575257291E-2</c:v>
                </c:pt>
                <c:pt idx="184">
                  <c:v>3.5512889871828851E-2</c:v>
                </c:pt>
                <c:pt idx="185">
                  <c:v>3.5184148849667578E-2</c:v>
                </c:pt>
                <c:pt idx="186">
                  <c:v>3.4854210726221059E-2</c:v>
                </c:pt>
                <c:pt idx="187">
                  <c:v>3.4655710539084429E-2</c:v>
                </c:pt>
                <c:pt idx="188">
                  <c:v>3.443307619626771E-2</c:v>
                </c:pt>
                <c:pt idx="189">
                  <c:v>3.4192346958579048E-2</c:v>
                </c:pt>
                <c:pt idx="190">
                  <c:v>3.3954320644623504E-2</c:v>
                </c:pt>
                <c:pt idx="191">
                  <c:v>3.3714332504864844E-2</c:v>
                </c:pt>
                <c:pt idx="192">
                  <c:v>3.3539641621805047E-2</c:v>
                </c:pt>
                <c:pt idx="193">
                  <c:v>3.3306119721615887E-2</c:v>
                </c:pt>
                <c:pt idx="194">
                  <c:v>3.3108343568978349E-2</c:v>
                </c:pt>
                <c:pt idx="195">
                  <c:v>3.296967345608303E-2</c:v>
                </c:pt>
                <c:pt idx="196">
                  <c:v>3.2895993226144137E-2</c:v>
                </c:pt>
                <c:pt idx="197">
                  <c:v>3.274963262089136E-2</c:v>
                </c:pt>
                <c:pt idx="198">
                  <c:v>3.2608286941442508E-2</c:v>
                </c:pt>
                <c:pt idx="199">
                  <c:v>3.2469271164637208E-2</c:v>
                </c:pt>
                <c:pt idx="200">
                  <c:v>3.2278027135086311E-2</c:v>
                </c:pt>
                <c:pt idx="201">
                  <c:v>3.2100843833318869E-2</c:v>
                </c:pt>
                <c:pt idx="202">
                  <c:v>3.2000308043074688E-2</c:v>
                </c:pt>
                <c:pt idx="203">
                  <c:v>3.1944654453925969E-2</c:v>
                </c:pt>
                <c:pt idx="204">
                  <c:v>3.183506829420131E-2</c:v>
                </c:pt>
                <c:pt idx="205">
                  <c:v>3.1695281259284162E-2</c:v>
                </c:pt>
                <c:pt idx="206">
                  <c:v>3.1604237472586068E-2</c:v>
                </c:pt>
                <c:pt idx="207">
                  <c:v>3.1488654030842105E-2</c:v>
                </c:pt>
                <c:pt idx="208">
                  <c:v>3.1367094664763638E-2</c:v>
                </c:pt>
                <c:pt idx="209">
                  <c:v>3.1333228031994585E-2</c:v>
                </c:pt>
                <c:pt idx="210">
                  <c:v>3.1306521268181293E-2</c:v>
                </c:pt>
                <c:pt idx="211">
                  <c:v>3.1257405985139319E-2</c:v>
                </c:pt>
                <c:pt idx="212">
                  <c:v>3.1178495298318547E-2</c:v>
                </c:pt>
                <c:pt idx="213">
                  <c:v>3.1101955436920861E-2</c:v>
                </c:pt>
                <c:pt idx="214">
                  <c:v>3.1010879807052145E-2</c:v>
                </c:pt>
                <c:pt idx="215">
                  <c:v>3.0896643090291852E-2</c:v>
                </c:pt>
                <c:pt idx="216">
                  <c:v>3.08925227829045E-2</c:v>
                </c:pt>
                <c:pt idx="217">
                  <c:v>3.0852421618559715E-2</c:v>
                </c:pt>
                <c:pt idx="218">
                  <c:v>3.0803426412938591E-2</c:v>
                </c:pt>
                <c:pt idx="219">
                  <c:v>3.0724367842289345E-2</c:v>
                </c:pt>
                <c:pt idx="220">
                  <c:v>3.0657636887801574E-2</c:v>
                </c:pt>
                <c:pt idx="221">
                  <c:v>3.0555192082761421E-2</c:v>
                </c:pt>
                <c:pt idx="222">
                  <c:v>3.0465844558753306E-2</c:v>
                </c:pt>
                <c:pt idx="223">
                  <c:v>3.0425005573597771E-2</c:v>
                </c:pt>
                <c:pt idx="224">
                  <c:v>3.0396362571012848E-2</c:v>
                </c:pt>
                <c:pt idx="225">
                  <c:v>3.0345165574406884E-2</c:v>
                </c:pt>
                <c:pt idx="226">
                  <c:v>3.0252997730819672E-2</c:v>
                </c:pt>
                <c:pt idx="227">
                  <c:v>3.0165183430437288E-2</c:v>
                </c:pt>
                <c:pt idx="228">
                  <c:v>3.0089894293815447E-2</c:v>
                </c:pt>
                <c:pt idx="229">
                  <c:v>3.0026984825379285E-2</c:v>
                </c:pt>
                <c:pt idx="230">
                  <c:v>2.997002365688636E-2</c:v>
                </c:pt>
                <c:pt idx="231">
                  <c:v>2.9991795662496719E-2</c:v>
                </c:pt>
                <c:pt idx="232">
                  <c:v>2.9966890961430917E-2</c:v>
                </c:pt>
                <c:pt idx="233">
                  <c:v>2.9923853033998124E-2</c:v>
                </c:pt>
                <c:pt idx="234">
                  <c:v>2.9843732854629452E-2</c:v>
                </c:pt>
                <c:pt idx="235">
                  <c:v>2.9752085120278153E-2</c:v>
                </c:pt>
                <c:pt idx="236">
                  <c:v>2.9662091549017625E-2</c:v>
                </c:pt>
                <c:pt idx="237">
                  <c:v>2.9666268501058069E-2</c:v>
                </c:pt>
                <c:pt idx="238">
                  <c:v>2.9635997860140598E-2</c:v>
                </c:pt>
                <c:pt idx="239">
                  <c:v>2.9564086878781107E-2</c:v>
                </c:pt>
                <c:pt idx="240">
                  <c:v>2.9479692177032973E-2</c:v>
                </c:pt>
                <c:pt idx="241">
                  <c:v>2.9403808723380442E-2</c:v>
                </c:pt>
                <c:pt idx="242">
                  <c:v>2.9277004544552929E-2</c:v>
                </c:pt>
                <c:pt idx="243">
                  <c:v>2.91174794051717E-2</c:v>
                </c:pt>
                <c:pt idx="244">
                  <c:v>2.9098236863397294E-2</c:v>
                </c:pt>
                <c:pt idx="245">
                  <c:v>2.908745597698818E-2</c:v>
                </c:pt>
                <c:pt idx="246">
                  <c:v>2.9019905344554321E-2</c:v>
                </c:pt>
                <c:pt idx="247">
                  <c:v>2.8954465270528626E-2</c:v>
                </c:pt>
                <c:pt idx="248">
                  <c:v>2.8880409675716694E-2</c:v>
                </c:pt>
                <c:pt idx="249">
                  <c:v>2.877241596685574E-2</c:v>
                </c:pt>
                <c:pt idx="250">
                  <c:v>2.8688259300626601E-2</c:v>
                </c:pt>
                <c:pt idx="251">
                  <c:v>2.8635412041736759E-2</c:v>
                </c:pt>
                <c:pt idx="252">
                  <c:v>2.861116124971633E-2</c:v>
                </c:pt>
                <c:pt idx="253">
                  <c:v>2.8551141338347196E-2</c:v>
                </c:pt>
                <c:pt idx="254">
                  <c:v>2.8453682052775195E-2</c:v>
                </c:pt>
                <c:pt idx="255">
                  <c:v>2.8359000226821085E-2</c:v>
                </c:pt>
                <c:pt idx="256">
                  <c:v>2.8272819855175178E-2</c:v>
                </c:pt>
                <c:pt idx="257">
                  <c:v>2.818833835336049E-2</c:v>
                </c:pt>
                <c:pt idx="258">
                  <c:v>2.8109501326968222E-2</c:v>
                </c:pt>
                <c:pt idx="259">
                  <c:v>2.8040926749049185E-2</c:v>
                </c:pt>
                <c:pt idx="260">
                  <c:v>2.7955280900853648E-2</c:v>
                </c:pt>
                <c:pt idx="261">
                  <c:v>2.7876122864505911E-2</c:v>
                </c:pt>
                <c:pt idx="262">
                  <c:v>2.7763151968116254E-2</c:v>
                </c:pt>
                <c:pt idx="263">
                  <c:v>2.7659494257050037E-2</c:v>
                </c:pt>
                <c:pt idx="264">
                  <c:v>2.756268536856149E-2</c:v>
                </c:pt>
                <c:pt idx="265">
                  <c:v>2.7481370587750711E-2</c:v>
                </c:pt>
                <c:pt idx="266">
                  <c:v>2.7398630857017697E-2</c:v>
                </c:pt>
                <c:pt idx="267">
                  <c:v>2.7280926565858784E-2</c:v>
                </c:pt>
                <c:pt idx="268">
                  <c:v>2.7163992034105799E-2</c:v>
                </c:pt>
                <c:pt idx="269">
                  <c:v>2.7068430259218932E-2</c:v>
                </c:pt>
                <c:pt idx="270">
                  <c:v>2.6964897201036446E-2</c:v>
                </c:pt>
                <c:pt idx="271">
                  <c:v>2.6801789328350884E-2</c:v>
                </c:pt>
                <c:pt idx="272">
                  <c:v>2.6713131134383793E-2</c:v>
                </c:pt>
                <c:pt idx="273">
                  <c:v>2.6645177552569035E-2</c:v>
                </c:pt>
                <c:pt idx="274">
                  <c:v>2.6509758844736584E-2</c:v>
                </c:pt>
                <c:pt idx="275">
                  <c:v>2.6367808027141303E-2</c:v>
                </c:pt>
                <c:pt idx="276">
                  <c:v>2.6224972153975869E-2</c:v>
                </c:pt>
                <c:pt idx="277">
                  <c:v>2.6089867729525207E-2</c:v>
                </c:pt>
                <c:pt idx="278">
                  <c:v>2.5949767231293591E-2</c:v>
                </c:pt>
                <c:pt idx="279">
                  <c:v>2.5833710619063144E-2</c:v>
                </c:pt>
                <c:pt idx="280">
                  <c:v>2.5719047432017268E-2</c:v>
                </c:pt>
                <c:pt idx="281">
                  <c:v>2.5570116104147951E-2</c:v>
                </c:pt>
                <c:pt idx="282">
                  <c:v>2.5406917913026308E-2</c:v>
                </c:pt>
                <c:pt idx="283">
                  <c:v>2.5259044887148793E-2</c:v>
                </c:pt>
                <c:pt idx="284">
                  <c:v>2.5027921342606146E-2</c:v>
                </c:pt>
                <c:pt idx="285">
                  <c:v>2.4861111660378476E-2</c:v>
                </c:pt>
                <c:pt idx="286">
                  <c:v>2.4694047671145337E-2</c:v>
                </c:pt>
                <c:pt idx="287">
                  <c:v>2.4540251632414915E-2</c:v>
                </c:pt>
                <c:pt idx="288">
                  <c:v>2.4333433741542274E-2</c:v>
                </c:pt>
                <c:pt idx="289">
                  <c:v>2.4141404866371237E-2</c:v>
                </c:pt>
                <c:pt idx="290">
                  <c:v>2.3942030450398524E-2</c:v>
                </c:pt>
                <c:pt idx="291">
                  <c:v>2.3725593330659454E-2</c:v>
                </c:pt>
                <c:pt idx="292">
                  <c:v>2.352160254729849E-2</c:v>
                </c:pt>
                <c:pt idx="293">
                  <c:v>2.3339073854435562E-2</c:v>
                </c:pt>
                <c:pt idx="294">
                  <c:v>2.3149466185389336E-2</c:v>
                </c:pt>
                <c:pt idx="295">
                  <c:v>2.2905110001225124E-2</c:v>
                </c:pt>
                <c:pt idx="296">
                  <c:v>2.2634640745231423E-2</c:v>
                </c:pt>
                <c:pt idx="297">
                  <c:v>2.2411726671025731E-2</c:v>
                </c:pt>
                <c:pt idx="298">
                  <c:v>2.220750887810442E-2</c:v>
                </c:pt>
                <c:pt idx="299">
                  <c:v>2.1961967222161448E-2</c:v>
                </c:pt>
                <c:pt idx="300">
                  <c:v>2.1797221894838441E-2</c:v>
                </c:pt>
                <c:pt idx="301">
                  <c:v>2.1637372713191369E-2</c:v>
                </c:pt>
                <c:pt idx="302">
                  <c:v>2.1460814585655488E-2</c:v>
                </c:pt>
                <c:pt idx="303">
                  <c:v>2.1269997698286011E-2</c:v>
                </c:pt>
                <c:pt idx="304">
                  <c:v>2.1090399449940258E-2</c:v>
                </c:pt>
                <c:pt idx="305">
                  <c:v>2.0923650095506854E-2</c:v>
                </c:pt>
                <c:pt idx="306">
                  <c:v>2.0720891342325024E-2</c:v>
                </c:pt>
                <c:pt idx="307">
                  <c:v>2.0602373182667656E-2</c:v>
                </c:pt>
                <c:pt idx="308">
                  <c:v>2.0484601706741212E-2</c:v>
                </c:pt>
                <c:pt idx="309">
                  <c:v>2.0414017501309927E-2</c:v>
                </c:pt>
                <c:pt idx="310">
                  <c:v>2.0210394911970193E-2</c:v>
                </c:pt>
                <c:pt idx="311">
                  <c:v>2.0077263740768639E-2</c:v>
                </c:pt>
                <c:pt idx="312">
                  <c:v>1.9945853472482671E-2</c:v>
                </c:pt>
                <c:pt idx="313">
                  <c:v>1.9810255468320305E-2</c:v>
                </c:pt>
                <c:pt idx="314">
                  <c:v>1.9724602798881337E-2</c:v>
                </c:pt>
                <c:pt idx="315">
                  <c:v>1.9640403583263209E-2</c:v>
                </c:pt>
                <c:pt idx="316">
                  <c:v>1.9538825504614797E-2</c:v>
                </c:pt>
                <c:pt idx="317">
                  <c:v>1.94114945340941E-2</c:v>
                </c:pt>
                <c:pt idx="318">
                  <c:v>1.9287615210379774E-2</c:v>
                </c:pt>
                <c:pt idx="319">
                  <c:v>1.914460954230154E-2</c:v>
                </c:pt>
                <c:pt idx="320">
                  <c:v>1.9004177976628824E-2</c:v>
                </c:pt>
                <c:pt idx="321">
                  <c:v>1.8896930393332585E-2</c:v>
                </c:pt>
                <c:pt idx="322">
                  <c:v>1.8830951734923041E-2</c:v>
                </c:pt>
                <c:pt idx="323">
                  <c:v>1.8744556386728475E-2</c:v>
                </c:pt>
                <c:pt idx="324">
                  <c:v>1.867634101788573E-2</c:v>
                </c:pt>
                <c:pt idx="325">
                  <c:v>1.8578491547673954E-2</c:v>
                </c:pt>
                <c:pt idx="326">
                  <c:v>1.8465601556396934E-2</c:v>
                </c:pt>
                <c:pt idx="327">
                  <c:v>1.8349044825623606E-2</c:v>
                </c:pt>
                <c:pt idx="328">
                  <c:v>1.8304571554822784E-2</c:v>
                </c:pt>
                <c:pt idx="329">
                  <c:v>1.825559459708154E-2</c:v>
                </c:pt>
                <c:pt idx="330">
                  <c:v>1.8204919450344512E-2</c:v>
                </c:pt>
                <c:pt idx="331">
                  <c:v>1.8112837006599967E-2</c:v>
                </c:pt>
                <c:pt idx="332">
                  <c:v>1.8067781505589176E-2</c:v>
                </c:pt>
                <c:pt idx="333">
                  <c:v>1.7975063340776299E-2</c:v>
                </c:pt>
                <c:pt idx="334">
                  <c:v>1.7882980811877877E-2</c:v>
                </c:pt>
                <c:pt idx="335">
                  <c:v>1.7875132836277868E-2</c:v>
                </c:pt>
                <c:pt idx="336">
                  <c:v>1.7838453600302742E-2</c:v>
                </c:pt>
                <c:pt idx="337">
                  <c:v>1.7808249382384397E-2</c:v>
                </c:pt>
                <c:pt idx="338">
                  <c:v>1.7793145556651589E-2</c:v>
                </c:pt>
                <c:pt idx="339">
                  <c:v>1.7681229711958898E-2</c:v>
                </c:pt>
                <c:pt idx="340">
                  <c:v>1.7612757286765639E-2</c:v>
                </c:pt>
                <c:pt idx="341">
                  <c:v>1.7557931369362706E-2</c:v>
                </c:pt>
                <c:pt idx="342">
                  <c:v>1.7562959433393373E-2</c:v>
                </c:pt>
                <c:pt idx="343">
                  <c:v>1.7547237771188186E-2</c:v>
                </c:pt>
                <c:pt idx="344">
                  <c:v>1.7512121367252713E-2</c:v>
                </c:pt>
                <c:pt idx="345">
                  <c:v>1.7484457513913192E-2</c:v>
                </c:pt>
                <c:pt idx="346">
                  <c:v>1.7353274606558076E-2</c:v>
                </c:pt>
                <c:pt idx="347">
                  <c:v>1.7248894994696215E-2</c:v>
                </c:pt>
                <c:pt idx="348">
                  <c:v>1.71973414274804E-2</c:v>
                </c:pt>
                <c:pt idx="349">
                  <c:v>1.7180718540400639E-2</c:v>
                </c:pt>
                <c:pt idx="350">
                  <c:v>1.7157378363519816E-2</c:v>
                </c:pt>
                <c:pt idx="351">
                  <c:v>1.7121869016069626E-2</c:v>
                </c:pt>
                <c:pt idx="352">
                  <c:v>1.7078376265625004E-2</c:v>
                </c:pt>
                <c:pt idx="353">
                  <c:v>1.7026658620949753E-2</c:v>
                </c:pt>
                <c:pt idx="354">
                  <c:v>1.6954803482234718E-2</c:v>
                </c:pt>
                <c:pt idx="355">
                  <c:v>1.6886923771340583E-2</c:v>
                </c:pt>
                <c:pt idx="356">
                  <c:v>1.6914295095300607E-2</c:v>
                </c:pt>
                <c:pt idx="357">
                  <c:v>1.6918553694485812E-2</c:v>
                </c:pt>
                <c:pt idx="358">
                  <c:v>1.6917620981563818E-2</c:v>
                </c:pt>
                <c:pt idx="359">
                  <c:v>1.6909298544606419E-2</c:v>
                </c:pt>
                <c:pt idx="360">
                  <c:v>1.6909538610076106E-2</c:v>
                </c:pt>
                <c:pt idx="361">
                  <c:v>1.6863475219976748E-2</c:v>
                </c:pt>
                <c:pt idx="362">
                  <c:v>1.6827814569536425E-2</c:v>
                </c:pt>
                <c:pt idx="363">
                  <c:v>1.6817158427587922E-2</c:v>
                </c:pt>
                <c:pt idx="364">
                  <c:v>1.687144468864487E-2</c:v>
                </c:pt>
                <c:pt idx="365">
                  <c:v>1.690847323039868E-2</c:v>
                </c:pt>
                <c:pt idx="366">
                  <c:v>1.6932468206950765E-2</c:v>
                </c:pt>
                <c:pt idx="367">
                  <c:v>1.6951725178677025E-2</c:v>
                </c:pt>
                <c:pt idx="368">
                  <c:v>1.6937479263413435E-2</c:v>
                </c:pt>
                <c:pt idx="369">
                  <c:v>1.69140159920485E-2</c:v>
                </c:pt>
                <c:pt idx="370">
                  <c:v>1.6973809380328907E-2</c:v>
                </c:pt>
                <c:pt idx="371">
                  <c:v>1.7025747453731616E-2</c:v>
                </c:pt>
                <c:pt idx="372">
                  <c:v>1.7069807409119009E-2</c:v>
                </c:pt>
                <c:pt idx="373">
                  <c:v>1.7100574962473178E-2</c:v>
                </c:pt>
                <c:pt idx="374">
                  <c:v>1.7114372523191361E-2</c:v>
                </c:pt>
                <c:pt idx="375">
                  <c:v>1.7112223476644102E-2</c:v>
                </c:pt>
                <c:pt idx="376">
                  <c:v>1.7103570166457981E-2</c:v>
                </c:pt>
                <c:pt idx="377">
                  <c:v>1.7158205716428277E-2</c:v>
                </c:pt>
                <c:pt idx="378">
                  <c:v>1.7225591472339031E-2</c:v>
                </c:pt>
                <c:pt idx="379">
                  <c:v>1.7285829889397086E-2</c:v>
                </c:pt>
                <c:pt idx="380">
                  <c:v>1.7335733803070037E-2</c:v>
                </c:pt>
                <c:pt idx="381">
                  <c:v>1.7368336089788546E-2</c:v>
                </c:pt>
                <c:pt idx="382">
                  <c:v>1.7363998167813359E-2</c:v>
                </c:pt>
                <c:pt idx="383">
                  <c:v>1.7365600031158765E-2</c:v>
                </c:pt>
                <c:pt idx="384">
                  <c:v>1.7416767317095145E-2</c:v>
                </c:pt>
                <c:pt idx="385">
                  <c:v>1.7476929137490927E-2</c:v>
                </c:pt>
                <c:pt idx="386">
                  <c:v>1.7526659120283627E-2</c:v>
                </c:pt>
                <c:pt idx="387">
                  <c:v>1.7569599298230539E-2</c:v>
                </c:pt>
                <c:pt idx="388">
                  <c:v>1.7593673906357542E-2</c:v>
                </c:pt>
                <c:pt idx="389">
                  <c:v>1.7594601987123464E-2</c:v>
                </c:pt>
                <c:pt idx="390">
                  <c:v>1.7594900881383699E-2</c:v>
                </c:pt>
                <c:pt idx="391">
                  <c:v>1.7618127276342838E-2</c:v>
                </c:pt>
                <c:pt idx="392">
                  <c:v>1.7659706607301803E-2</c:v>
                </c:pt>
                <c:pt idx="393">
                  <c:v>1.7705457665636762E-2</c:v>
                </c:pt>
                <c:pt idx="394">
                  <c:v>1.7748999224949946E-2</c:v>
                </c:pt>
                <c:pt idx="395">
                  <c:v>1.7769075137899965E-2</c:v>
                </c:pt>
                <c:pt idx="396">
                  <c:v>1.7776965147519305E-2</c:v>
                </c:pt>
                <c:pt idx="397">
                  <c:v>1.7788106396055072E-2</c:v>
                </c:pt>
                <c:pt idx="398">
                  <c:v>1.7823068554035662E-2</c:v>
                </c:pt>
                <c:pt idx="399">
                  <c:v>1.7888280267565056E-2</c:v>
                </c:pt>
                <c:pt idx="400">
                  <c:v>1.7925056752852383E-2</c:v>
                </c:pt>
                <c:pt idx="401">
                  <c:v>1.7949290337367037E-2</c:v>
                </c:pt>
                <c:pt idx="402">
                  <c:v>1.7961947993315807E-2</c:v>
                </c:pt>
                <c:pt idx="403">
                  <c:v>1.7967824162961735E-2</c:v>
                </c:pt>
                <c:pt idx="404">
                  <c:v>1.7984233531325621E-2</c:v>
                </c:pt>
                <c:pt idx="405">
                  <c:v>1.8015981127055252E-2</c:v>
                </c:pt>
                <c:pt idx="406">
                  <c:v>1.806007354209856E-2</c:v>
                </c:pt>
                <c:pt idx="407">
                  <c:v>1.8084039126154184E-2</c:v>
                </c:pt>
                <c:pt idx="408">
                  <c:v>1.8104816179498745E-2</c:v>
                </c:pt>
                <c:pt idx="409">
                  <c:v>1.8120495701543057E-2</c:v>
                </c:pt>
                <c:pt idx="410">
                  <c:v>1.8119076146914104E-2</c:v>
                </c:pt>
                <c:pt idx="411">
                  <c:v>1.8116415578478928E-2</c:v>
                </c:pt>
                <c:pt idx="412">
                  <c:v>1.8142471710709405E-2</c:v>
                </c:pt>
                <c:pt idx="413">
                  <c:v>1.8160253640706777E-2</c:v>
                </c:pt>
                <c:pt idx="414">
                  <c:v>1.8174716302145049E-2</c:v>
                </c:pt>
                <c:pt idx="415">
                  <c:v>1.8189265072170491E-2</c:v>
                </c:pt>
                <c:pt idx="416">
                  <c:v>1.8191522736257709E-2</c:v>
                </c:pt>
                <c:pt idx="417">
                  <c:v>1.8187743881064818E-2</c:v>
                </c:pt>
                <c:pt idx="418">
                  <c:v>1.817823789767194E-2</c:v>
                </c:pt>
                <c:pt idx="419">
                  <c:v>1.8184912061334879E-2</c:v>
                </c:pt>
                <c:pt idx="420">
                  <c:v>1.8189921429472809E-2</c:v>
                </c:pt>
                <c:pt idx="421">
                  <c:v>1.8208371269616597E-2</c:v>
                </c:pt>
                <c:pt idx="422">
                  <c:v>1.820850268429763E-2</c:v>
                </c:pt>
                <c:pt idx="423">
                  <c:v>1.819940624745937E-2</c:v>
                </c:pt>
                <c:pt idx="424">
                  <c:v>1.8195126252779158E-2</c:v>
                </c:pt>
                <c:pt idx="425">
                  <c:v>1.8187934345568577E-2</c:v>
                </c:pt>
                <c:pt idx="426">
                  <c:v>1.8184532409002495E-2</c:v>
                </c:pt>
                <c:pt idx="427">
                  <c:v>1.8182236131534954E-2</c:v>
                </c:pt>
                <c:pt idx="428">
                  <c:v>1.8187948248062514E-2</c:v>
                </c:pt>
                <c:pt idx="429">
                  <c:v>1.8179449726513038E-2</c:v>
                </c:pt>
                <c:pt idx="430">
                  <c:v>1.8167984099750824E-2</c:v>
                </c:pt>
                <c:pt idx="431">
                  <c:v>1.8159388593412061E-2</c:v>
                </c:pt>
                <c:pt idx="432">
                  <c:v>1.8141128490227188E-2</c:v>
                </c:pt>
                <c:pt idx="433">
                  <c:v>1.813351651870853E-2</c:v>
                </c:pt>
                <c:pt idx="434">
                  <c:v>1.8129161234770944E-2</c:v>
                </c:pt>
                <c:pt idx="435">
                  <c:v>1.8117447209965054E-2</c:v>
                </c:pt>
                <c:pt idx="436">
                  <c:v>1.8107250158145845E-2</c:v>
                </c:pt>
                <c:pt idx="437">
                  <c:v>1.8094391093745308E-2</c:v>
                </c:pt>
                <c:pt idx="438">
                  <c:v>1.8083357981239459E-2</c:v>
                </c:pt>
                <c:pt idx="439">
                  <c:v>1.805431777672693E-2</c:v>
                </c:pt>
                <c:pt idx="440">
                  <c:v>1.8046687141475691E-2</c:v>
                </c:pt>
                <c:pt idx="441">
                  <c:v>1.8086781369391285E-2</c:v>
                </c:pt>
                <c:pt idx="442">
                  <c:v>1.8073336580283202E-2</c:v>
                </c:pt>
                <c:pt idx="443">
                  <c:v>1.8053912962978032E-2</c:v>
                </c:pt>
                <c:pt idx="444">
                  <c:v>1.8038122150007451E-2</c:v>
                </c:pt>
                <c:pt idx="445">
                  <c:v>1.8021009624082755E-2</c:v>
                </c:pt>
                <c:pt idx="446">
                  <c:v>1.7995780630521142E-2</c:v>
                </c:pt>
                <c:pt idx="447">
                  <c:v>1.7977536835088941E-2</c:v>
                </c:pt>
                <c:pt idx="448">
                  <c:v>1.7964822053775961E-2</c:v>
                </c:pt>
                <c:pt idx="449">
                  <c:v>1.7951202018897511E-2</c:v>
                </c:pt>
                <c:pt idx="450">
                  <c:v>1.7933523285140699E-2</c:v>
                </c:pt>
                <c:pt idx="451">
                  <c:v>1.7925870098322035E-2</c:v>
                </c:pt>
                <c:pt idx="452">
                  <c:v>1.7912702926205056E-2</c:v>
                </c:pt>
                <c:pt idx="453">
                  <c:v>1.7889927274894749E-2</c:v>
                </c:pt>
                <c:pt idx="454">
                  <c:v>1.7882148964506274E-2</c:v>
                </c:pt>
                <c:pt idx="455">
                  <c:v>1.7873863087649162E-2</c:v>
                </c:pt>
                <c:pt idx="456">
                  <c:v>1.7866520728130247E-2</c:v>
                </c:pt>
                <c:pt idx="457">
                  <c:v>1.7855978072918558E-2</c:v>
                </c:pt>
                <c:pt idx="458">
                  <c:v>1.7849607519686419E-2</c:v>
                </c:pt>
                <c:pt idx="459">
                  <c:v>1.7840851024381953E-2</c:v>
                </c:pt>
                <c:pt idx="460">
                  <c:v>1.7829694660895918E-2</c:v>
                </c:pt>
                <c:pt idx="461">
                  <c:v>1.7821851467676311E-2</c:v>
                </c:pt>
                <c:pt idx="462">
                  <c:v>1.7821387240630406E-2</c:v>
                </c:pt>
                <c:pt idx="463">
                  <c:v>1.7816398113185521E-2</c:v>
                </c:pt>
                <c:pt idx="464">
                  <c:v>1.780768898950652E-2</c:v>
                </c:pt>
                <c:pt idx="465">
                  <c:v>1.7804830279046058E-2</c:v>
                </c:pt>
                <c:pt idx="466">
                  <c:v>1.7799177842359699E-2</c:v>
                </c:pt>
                <c:pt idx="467">
                  <c:v>1.7786901192031839E-2</c:v>
                </c:pt>
                <c:pt idx="468">
                  <c:v>1.7791503849894034E-2</c:v>
                </c:pt>
                <c:pt idx="469">
                  <c:v>1.7791478852128853E-2</c:v>
                </c:pt>
                <c:pt idx="470">
                  <c:v>1.7790017703630853E-2</c:v>
                </c:pt>
                <c:pt idx="471">
                  <c:v>1.7787009263498285E-2</c:v>
                </c:pt>
                <c:pt idx="472">
                  <c:v>1.7788019828738455E-2</c:v>
                </c:pt>
                <c:pt idx="473">
                  <c:v>1.7783973734220575E-2</c:v>
                </c:pt>
                <c:pt idx="474">
                  <c:v>1.7776578086277632E-2</c:v>
                </c:pt>
                <c:pt idx="475">
                  <c:v>1.7779311372279054E-2</c:v>
                </c:pt>
                <c:pt idx="476">
                  <c:v>1.7783334645595394E-2</c:v>
                </c:pt>
                <c:pt idx="477">
                  <c:v>1.7786039776820112E-2</c:v>
                </c:pt>
                <c:pt idx="478">
                  <c:v>1.7783133836785588E-2</c:v>
                </c:pt>
                <c:pt idx="479">
                  <c:v>1.7782732855154398E-2</c:v>
                </c:pt>
                <c:pt idx="480">
                  <c:v>1.7782030018770836E-2</c:v>
                </c:pt>
                <c:pt idx="481">
                  <c:v>1.7778604843227745E-2</c:v>
                </c:pt>
                <c:pt idx="482">
                  <c:v>1.778699968561678E-2</c:v>
                </c:pt>
                <c:pt idx="483">
                  <c:v>1.7791705937252378E-2</c:v>
                </c:pt>
                <c:pt idx="484">
                  <c:v>1.7795939291178706E-2</c:v>
                </c:pt>
                <c:pt idx="485">
                  <c:v>1.7799528018342524E-2</c:v>
                </c:pt>
                <c:pt idx="486">
                  <c:v>1.7803923158178366E-2</c:v>
                </c:pt>
                <c:pt idx="487">
                  <c:v>1.7802959969252404E-2</c:v>
                </c:pt>
                <c:pt idx="488">
                  <c:v>1.7802574345960095E-2</c:v>
                </c:pt>
                <c:pt idx="489">
                  <c:v>1.7809475271417703E-2</c:v>
                </c:pt>
                <c:pt idx="490">
                  <c:v>1.7826113480614966E-2</c:v>
                </c:pt>
                <c:pt idx="491">
                  <c:v>1.7852359991338079E-2</c:v>
                </c:pt>
                <c:pt idx="492">
                  <c:v>1.7857580112457683E-2</c:v>
                </c:pt>
                <c:pt idx="493">
                  <c:v>1.7861149226420514E-2</c:v>
                </c:pt>
                <c:pt idx="494">
                  <c:v>1.786159186673416E-2</c:v>
                </c:pt>
                <c:pt idx="495">
                  <c:v>1.7863090301215669E-2</c:v>
                </c:pt>
                <c:pt idx="496">
                  <c:v>1.7870306187957586E-2</c:v>
                </c:pt>
                <c:pt idx="497">
                  <c:v>1.7877998320857454E-2</c:v>
                </c:pt>
                <c:pt idx="498">
                  <c:v>1.7886325379291128E-2</c:v>
                </c:pt>
                <c:pt idx="499">
                  <c:v>1.78930917928742E-2</c:v>
                </c:pt>
                <c:pt idx="500">
                  <c:v>1.7897127602768612E-2</c:v>
                </c:pt>
                <c:pt idx="501">
                  <c:v>1.7899388956410949E-2</c:v>
                </c:pt>
                <c:pt idx="502">
                  <c:v>1.7900631990208461E-2</c:v>
                </c:pt>
                <c:pt idx="503">
                  <c:v>1.7903914712351213E-2</c:v>
                </c:pt>
                <c:pt idx="504">
                  <c:v>1.7907421036128402E-2</c:v>
                </c:pt>
                <c:pt idx="505">
                  <c:v>1.7912583033325283E-2</c:v>
                </c:pt>
                <c:pt idx="506">
                  <c:v>1.7918818693967067E-2</c:v>
                </c:pt>
                <c:pt idx="507">
                  <c:v>1.7923199320160486E-2</c:v>
                </c:pt>
                <c:pt idx="508">
                  <c:v>1.7924047470443041E-2</c:v>
                </c:pt>
                <c:pt idx="509">
                  <c:v>1.7922630226949621E-2</c:v>
                </c:pt>
                <c:pt idx="510">
                  <c:v>1.7926167166754284E-2</c:v>
                </c:pt>
                <c:pt idx="511">
                  <c:v>1.7930769149709497E-2</c:v>
                </c:pt>
                <c:pt idx="512">
                  <c:v>1.7933749805238559E-2</c:v>
                </c:pt>
                <c:pt idx="513" formatCode="0.00%">
                  <c:v>1.7940627341125844E-2</c:v>
                </c:pt>
                <c:pt idx="514" formatCode="0.00%">
                  <c:v>1.7941225887659291E-2</c:v>
                </c:pt>
                <c:pt idx="515" formatCode="0.00%">
                  <c:v>1.7941797492614996E-2</c:v>
                </c:pt>
                <c:pt idx="516" formatCode="0.00%">
                  <c:v>1.7943435348048178E-2</c:v>
                </c:pt>
                <c:pt idx="517" formatCode="0.00%">
                  <c:v>1.7947339768301464E-2</c:v>
                </c:pt>
                <c:pt idx="518" formatCode="0.00%">
                  <c:v>1.7952034710658246E-2</c:v>
                </c:pt>
                <c:pt idx="519" formatCode="0.00%">
                  <c:v>1.7955440078612599E-2</c:v>
                </c:pt>
                <c:pt idx="520" formatCode="0.00%">
                  <c:v>1.7957619101451171E-2</c:v>
                </c:pt>
                <c:pt idx="521" formatCode="0.00%">
                  <c:v>1.7958177247730828E-2</c:v>
                </c:pt>
                <c:pt idx="522" formatCode="0.00%">
                  <c:v>1.7958373645087879E-2</c:v>
                </c:pt>
                <c:pt idx="523" formatCode="0.00%">
                  <c:v>1.7954898606926714E-2</c:v>
                </c:pt>
                <c:pt idx="524" formatCode="0.00%">
                  <c:v>1.7958298402120633E-2</c:v>
                </c:pt>
                <c:pt idx="525" formatCode="0.00%">
                  <c:v>1.795874533279988E-2</c:v>
                </c:pt>
                <c:pt idx="526" formatCode="0.00%">
                  <c:v>1.7960248915116831E-2</c:v>
                </c:pt>
                <c:pt idx="527" formatCode="0.00%">
                  <c:v>1.7958439520545825E-2</c:v>
                </c:pt>
                <c:pt idx="528" formatCode="0.00%">
                  <c:v>1.7958339963845972E-2</c:v>
                </c:pt>
                <c:pt idx="529" formatCode="0.00%">
                  <c:v>1.7957468258143434E-2</c:v>
                </c:pt>
                <c:pt idx="530" formatCode="0.00%">
                  <c:v>1.7956036937062228E-2</c:v>
                </c:pt>
                <c:pt idx="531" formatCode="0.00%">
                  <c:v>1.7953238161418538E-2</c:v>
                </c:pt>
                <c:pt idx="532" formatCode="0.00%">
                  <c:v>1.7949807886748308E-2</c:v>
                </c:pt>
                <c:pt idx="533" formatCode="0.00%">
                  <c:v>1.7946837812888413E-2</c:v>
                </c:pt>
                <c:pt idx="534" formatCode="0.00%">
                  <c:v>1.7936242794798437E-2</c:v>
                </c:pt>
                <c:pt idx="535" formatCode="0.00%">
                  <c:v>1.7935574805510335E-2</c:v>
                </c:pt>
                <c:pt idx="536" formatCode="0.00%">
                  <c:v>1.793322486355961E-2</c:v>
                </c:pt>
                <c:pt idx="537" formatCode="0.00%">
                  <c:v>1.792196535433517E-2</c:v>
                </c:pt>
                <c:pt idx="538" formatCode="0.00%">
                  <c:v>1.7918548247161357E-2</c:v>
                </c:pt>
                <c:pt idx="539" formatCode="0.00%">
                  <c:v>1.7911589126615241E-2</c:v>
                </c:pt>
                <c:pt idx="540" formatCode="0.00%">
                  <c:v>1.7905060583689857E-2</c:v>
                </c:pt>
                <c:pt idx="541" formatCode="0.00%">
                  <c:v>1.7874990060183896E-2</c:v>
                </c:pt>
                <c:pt idx="542" formatCode="0.00%">
                  <c:v>1.7870348611019708E-2</c:v>
                </c:pt>
                <c:pt idx="543" formatCode="0.00%">
                  <c:v>1.7868168388547063E-2</c:v>
                </c:pt>
                <c:pt idx="544" formatCode="0.00%">
                  <c:v>1.7847288803859714E-2</c:v>
                </c:pt>
                <c:pt idx="545" formatCode="0.00%">
                  <c:v>1.7833560825660351E-2</c:v>
                </c:pt>
                <c:pt idx="546" formatCode="0.00%">
                  <c:v>1.7816354553160094E-2</c:v>
                </c:pt>
                <c:pt idx="547" formatCode="0.00%">
                  <c:v>1.77964699386031E-2</c:v>
                </c:pt>
                <c:pt idx="548" formatCode="0.00%">
                  <c:v>1.775020651655471E-2</c:v>
                </c:pt>
                <c:pt idx="549" formatCode="0.00%">
                  <c:v>1.7739329822562263E-2</c:v>
                </c:pt>
                <c:pt idx="550" formatCode="0.00%">
                  <c:v>1.7733831311306705E-2</c:v>
                </c:pt>
                <c:pt idx="551" formatCode="0.00%">
                  <c:v>1.7695934571458308E-2</c:v>
                </c:pt>
                <c:pt idx="552" formatCode="0.00%">
                  <c:v>1.7672561200136654E-2</c:v>
                </c:pt>
                <c:pt idx="553" formatCode="0.00%">
                  <c:v>1.7648756887876361E-2</c:v>
                </c:pt>
                <c:pt idx="554" formatCode="0.00%">
                  <c:v>1.7618380571627176E-2</c:v>
                </c:pt>
                <c:pt idx="555" formatCode="0.00%">
                  <c:v>1.7545876826685E-2</c:v>
                </c:pt>
                <c:pt idx="556" formatCode="0.00%">
                  <c:v>1.7533822343423777E-2</c:v>
                </c:pt>
                <c:pt idx="557" formatCode="0.00%">
                  <c:v>1.7523342859258568E-2</c:v>
                </c:pt>
                <c:pt idx="558" formatCode="0.00%">
                  <c:v>1.7472457549806007E-2</c:v>
                </c:pt>
                <c:pt idx="559" formatCode="0.00%">
                  <c:v>1.7436137415994368E-2</c:v>
                </c:pt>
                <c:pt idx="560" formatCode="0.00%">
                  <c:v>1.7404307457549853E-2</c:v>
                </c:pt>
                <c:pt idx="561" formatCode="0.00%">
                  <c:v>1.7365583101345939E-2</c:v>
                </c:pt>
                <c:pt idx="562" formatCode="0.00%">
                  <c:v>1.7273753733105284E-2</c:v>
                </c:pt>
                <c:pt idx="563" formatCode="0.00%">
                  <c:v>1.7258795530131387E-2</c:v>
                </c:pt>
                <c:pt idx="564" formatCode="0.00%">
                  <c:v>1.7250372219870993E-2</c:v>
                </c:pt>
                <c:pt idx="565" formatCode="0.00%">
                  <c:v>1.7175785080589659E-2</c:v>
                </c:pt>
                <c:pt idx="566" formatCode="0.00%">
                  <c:v>1.7146988910178813E-2</c:v>
                </c:pt>
                <c:pt idx="567" formatCode="0.00%">
                  <c:v>1.7092469714043629E-2</c:v>
                </c:pt>
                <c:pt idx="568" formatCode="0.00%">
                  <c:v>1.7054533103249891E-2</c:v>
                </c:pt>
                <c:pt idx="569" formatCode="0.00%">
                  <c:v>1.6970761355009367E-2</c:v>
                </c:pt>
                <c:pt idx="570" formatCode="0.00%">
                  <c:v>1.6957529443943995E-2</c:v>
                </c:pt>
                <c:pt idx="571" formatCode="0.00%">
                  <c:v>1.6944400337808363E-2</c:v>
                </c:pt>
                <c:pt idx="572" formatCode="0.00%">
                  <c:v>1.6866444922051659E-2</c:v>
                </c:pt>
                <c:pt idx="573" formatCode="0.00%">
                  <c:v>1.6833833586949447E-2</c:v>
                </c:pt>
                <c:pt idx="574" formatCode="0.00%">
                  <c:v>1.680223758902603E-2</c:v>
                </c:pt>
                <c:pt idx="575" formatCode="0.00%">
                  <c:v>1.6764197973093871E-2</c:v>
                </c:pt>
                <c:pt idx="576" formatCode="0.00%">
                  <c:v>1.6691908817306939E-2</c:v>
                </c:pt>
                <c:pt idx="577" formatCode="0.00%">
                  <c:v>1.6677277212120898E-2</c:v>
                </c:pt>
                <c:pt idx="578" formatCode="0.00%">
                  <c:v>1.6666812075178977E-2</c:v>
                </c:pt>
                <c:pt idx="579" formatCode="0.00%">
                  <c:v>1.6589780589094025E-2</c:v>
                </c:pt>
                <c:pt idx="580" formatCode="0.00%">
                  <c:v>1.6567752496662567E-2</c:v>
                </c:pt>
                <c:pt idx="581" formatCode="0.00%">
                  <c:v>1.6541630938902745E-2</c:v>
                </c:pt>
                <c:pt idx="582" formatCode="0.00%">
                  <c:v>1.6505764098126402E-2</c:v>
                </c:pt>
                <c:pt idx="583" formatCode="0.00%">
                  <c:v>1.6449592006353937E-2</c:v>
                </c:pt>
                <c:pt idx="584" formatCode="0.00%">
                  <c:v>1.6440846065266485E-2</c:v>
                </c:pt>
                <c:pt idx="585" formatCode="0.00%">
                  <c:v>1.6431888036794042E-2</c:v>
                </c:pt>
                <c:pt idx="586" formatCode="0.00%">
                  <c:v>1.6353125779461249E-2</c:v>
                </c:pt>
                <c:pt idx="587" formatCode="0.00%">
                  <c:v>1.6330064308423278E-2</c:v>
                </c:pt>
                <c:pt idx="588" formatCode="0.00%">
                  <c:v>1.6298062176421477E-2</c:v>
                </c:pt>
                <c:pt idx="589" formatCode="0.00%">
                  <c:v>1.6275105154202607E-2</c:v>
                </c:pt>
                <c:pt idx="590" formatCode="0.00%">
                  <c:v>1.6250309659240333E-2</c:v>
                </c:pt>
                <c:pt idx="591" formatCode="0.00%">
                  <c:v>1.6240642547142657E-2</c:v>
                </c:pt>
                <c:pt idx="592" formatCode="0.00%">
                  <c:v>1.6234027063270793E-2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5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</c:strCache>
            </c:strRef>
          </c:cat>
          <c:val>
            <c:numRef>
              <c:f>'% Case Fatality Rate'!$B$9:$WZ$9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  <c:pt idx="543" formatCode="0.00%">
                  <c:v>2.4350813754785147E-2</c:v>
                </c:pt>
                <c:pt idx="544" formatCode="0.00%">
                  <c:v>2.4353488471232702E-2</c:v>
                </c:pt>
                <c:pt idx="545" formatCode="0.00%">
                  <c:v>2.4348002554565488E-2</c:v>
                </c:pt>
                <c:pt idx="546" formatCode="0.00%">
                  <c:v>2.4348748315252217E-2</c:v>
                </c:pt>
                <c:pt idx="547" formatCode="0.00%">
                  <c:v>2.4346634561019577E-2</c:v>
                </c:pt>
                <c:pt idx="548" formatCode="0.00%">
                  <c:v>2.4336946262935501E-2</c:v>
                </c:pt>
                <c:pt idx="549" formatCode="0.00%">
                  <c:v>2.4331256617388858E-2</c:v>
                </c:pt>
                <c:pt idx="550" formatCode="0.00%">
                  <c:v>2.4324624543385125E-2</c:v>
                </c:pt>
                <c:pt idx="551" formatCode="0.00%">
                  <c:v>2.4325789672357729E-2</c:v>
                </c:pt>
                <c:pt idx="552" formatCode="0.00%">
                  <c:v>2.4317529717899983E-2</c:v>
                </c:pt>
                <c:pt idx="553" formatCode="0.00%">
                  <c:v>2.432888576679669E-2</c:v>
                </c:pt>
                <c:pt idx="554" formatCode="0.00%">
                  <c:v>2.4287932697227121E-2</c:v>
                </c:pt>
                <c:pt idx="555" formatCode="0.00%">
                  <c:v>2.4282116856578075E-2</c:v>
                </c:pt>
                <c:pt idx="556" formatCode="0.00%">
                  <c:v>2.4271299676650981E-2</c:v>
                </c:pt>
                <c:pt idx="557" formatCode="0.00%">
                  <c:v>2.4261323349240936E-2</c:v>
                </c:pt>
                <c:pt idx="558" formatCode="0.00%">
                  <c:v>2.4256593674210545E-2</c:v>
                </c:pt>
                <c:pt idx="559" formatCode="0.00%">
                  <c:v>2.424686913723342E-2</c:v>
                </c:pt>
                <c:pt idx="560" formatCode="0.00%">
                  <c:v>2.4230303039907787E-2</c:v>
                </c:pt>
                <c:pt idx="561" formatCode="0.00%">
                  <c:v>2.4214795775651412E-2</c:v>
                </c:pt>
                <c:pt idx="562" formatCode="0.00%">
                  <c:v>2.4199493362243887E-2</c:v>
                </c:pt>
                <c:pt idx="563" formatCode="0.00%">
                  <c:v>2.418294402821787E-2</c:v>
                </c:pt>
                <c:pt idx="564" formatCode="0.00%">
                  <c:v>2.4169207359218337E-2</c:v>
                </c:pt>
                <c:pt idx="565" formatCode="0.00%">
                  <c:v>2.4160087619461645E-2</c:v>
                </c:pt>
                <c:pt idx="566" formatCode="0.00%">
                  <c:v>2.4142920282666524E-2</c:v>
                </c:pt>
                <c:pt idx="567" formatCode="0.00%">
                  <c:v>2.4112603371421942E-2</c:v>
                </c:pt>
                <c:pt idx="568" formatCode="0.00%">
                  <c:v>2.4082834884717783E-2</c:v>
                </c:pt>
                <c:pt idx="569" formatCode="0.00%">
                  <c:v>2.4050812187113125E-2</c:v>
                </c:pt>
                <c:pt idx="570" formatCode="0.00%">
                  <c:v>2.4022197667383265E-2</c:v>
                </c:pt>
                <c:pt idx="571" formatCode="0.00%">
                  <c:v>2.3999824464158558E-2</c:v>
                </c:pt>
                <c:pt idx="572" formatCode="0.00%">
                  <c:v>2.3984642312922792E-2</c:v>
                </c:pt>
                <c:pt idx="573" formatCode="0.00%">
                  <c:v>2.3956679031527529E-2</c:v>
                </c:pt>
                <c:pt idx="574" formatCode="0.00%">
                  <c:v>2.3906291517971124E-2</c:v>
                </c:pt>
                <c:pt idx="575" formatCode="0.00%">
                  <c:v>2.385842732017323E-2</c:v>
                </c:pt>
                <c:pt idx="576" formatCode="0.00%">
                  <c:v>2.3807459308217042E-2</c:v>
                </c:pt>
                <c:pt idx="577" formatCode="0.00%">
                  <c:v>2.3767633611061226E-2</c:v>
                </c:pt>
                <c:pt idx="578" formatCode="0.00%">
                  <c:v>2.3732205103093595E-2</c:v>
                </c:pt>
                <c:pt idx="579" formatCode="0.00%">
                  <c:v>2.3708578322577122E-2</c:v>
                </c:pt>
                <c:pt idx="580" formatCode="0.00%">
                  <c:v>2.3617296520240815E-2</c:v>
                </c:pt>
                <c:pt idx="581" formatCode="0.00%">
                  <c:v>2.3543024500186881E-2</c:v>
                </c:pt>
                <c:pt idx="582" formatCode="0.00%">
                  <c:v>2.3477474033008348E-2</c:v>
                </c:pt>
                <c:pt idx="583" formatCode="0.00%">
                  <c:v>2.3470201442477943E-2</c:v>
                </c:pt>
                <c:pt idx="584" formatCode="0.00%">
                  <c:v>2.3422908110540385E-2</c:v>
                </c:pt>
                <c:pt idx="585" formatCode="0.00%">
                  <c:v>2.3386051308914343E-2</c:v>
                </c:pt>
                <c:pt idx="586" formatCode="0.00%">
                  <c:v>2.336133325394885E-2</c:v>
                </c:pt>
                <c:pt idx="587" formatCode="0.00%">
                  <c:v>2.3256787421882901E-2</c:v>
                </c:pt>
                <c:pt idx="588" formatCode="0.00%">
                  <c:v>2.3182344813445971E-2</c:v>
                </c:pt>
                <c:pt idx="589" formatCode="0.00%">
                  <c:v>2.3112638148885683E-2</c:v>
                </c:pt>
                <c:pt idx="590" formatCode="0.00%">
                  <c:v>2.3101878355278171E-2</c:v>
                </c:pt>
                <c:pt idx="591" formatCode="0.00%">
                  <c:v>2.3002557002016012E-2</c:v>
                </c:pt>
                <c:pt idx="592" formatCode="0.00%">
                  <c:v>2.3010567520917791E-2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5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</c:strCache>
            </c:strRef>
          </c:cat>
          <c:val>
            <c:numRef>
              <c:f>'% Case Fatality Rate'!$B$2:$WZ$2</c:f>
              <c:numCache>
                <c:formatCode>0.0%</c:formatCode>
                <c:ptCount val="623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3.3706467661691546E-2</c:v>
                </c:pt>
                <c:pt idx="35">
                  <c:v>3.4051390442016785E-2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3.421536029018532E-2</c:v>
                </c:pt>
                <c:pt idx="39">
                  <c:v>3.3904249061043487E-2</c:v>
                </c:pt>
                <c:pt idx="40">
                  <c:v>3.4146611341632091E-2</c:v>
                </c:pt>
                <c:pt idx="41">
                  <c:v>3.3986899986018046E-2</c:v>
                </c:pt>
                <c:pt idx="42">
                  <c:v>3.4162109969458759E-2</c:v>
                </c:pt>
                <c:pt idx="43">
                  <c:v>3.4130527861031254E-2</c:v>
                </c:pt>
                <c:pt idx="44">
                  <c:v>3.3926383374993874E-2</c:v>
                </c:pt>
                <c:pt idx="45">
                  <c:v>3.359752707121922E-2</c:v>
                </c:pt>
                <c:pt idx="46">
                  <c:v>3.4575821459726666E-2</c:v>
                </c:pt>
                <c:pt idx="47">
                  <c:v>3.4972993320552218E-2</c:v>
                </c:pt>
                <c:pt idx="48">
                  <c:v>3.5875079797063468E-2</c:v>
                </c:pt>
                <c:pt idx="49">
                  <c:v>3.6427055137745717E-2</c:v>
                </c:pt>
                <c:pt idx="50">
                  <c:v>3.7167847736346002E-2</c:v>
                </c:pt>
                <c:pt idx="51">
                  <c:v>3.6880446623093685E-2</c:v>
                </c:pt>
                <c:pt idx="52">
                  <c:v>3.6953343081217602E-2</c:v>
                </c:pt>
                <c:pt idx="53">
                  <c:v>3.8329502549588459E-2</c:v>
                </c:pt>
                <c:pt idx="54">
                  <c:v>3.8981927252572893E-2</c:v>
                </c:pt>
                <c:pt idx="55">
                  <c:v>3.994500687414073E-2</c:v>
                </c:pt>
                <c:pt idx="56">
                  <c:v>4.0568293071651371E-2</c:v>
                </c:pt>
                <c:pt idx="57">
                  <c:v>4.0635906332715854E-2</c:v>
                </c:pt>
                <c:pt idx="58">
                  <c:v>4.1494343972908708E-2</c:v>
                </c:pt>
                <c:pt idx="59">
                  <c:v>4.2765866084660015E-2</c:v>
                </c:pt>
                <c:pt idx="60">
                  <c:v>4.3305373799248224E-2</c:v>
                </c:pt>
                <c:pt idx="61">
                  <c:v>4.3576425174623082E-2</c:v>
                </c:pt>
                <c:pt idx="62">
                  <c:v>4.4790884105512185E-2</c:v>
                </c:pt>
                <c:pt idx="63">
                  <c:v>4.5918994931710477E-2</c:v>
                </c:pt>
                <c:pt idx="64">
                  <c:v>4.6196658772794705E-2</c:v>
                </c:pt>
                <c:pt idx="65">
                  <c:v>4.6988413748163163E-2</c:v>
                </c:pt>
                <c:pt idx="66">
                  <c:v>4.7929343888486381E-2</c:v>
                </c:pt>
                <c:pt idx="67">
                  <c:v>4.8821138488143304E-2</c:v>
                </c:pt>
                <c:pt idx="68">
                  <c:v>4.9949354108569786E-2</c:v>
                </c:pt>
                <c:pt idx="69">
                  <c:v>5.0981501721592583E-2</c:v>
                </c:pt>
                <c:pt idx="70">
                  <c:v>5.2833857687582128E-2</c:v>
                </c:pt>
                <c:pt idx="71">
                  <c:v>5.4290986798439293E-2</c:v>
                </c:pt>
                <c:pt idx="72">
                  <c:v>5.5717876259243182E-2</c:v>
                </c:pt>
                <c:pt idx="73">
                  <c:v>5.7982750258324368E-2</c:v>
                </c:pt>
                <c:pt idx="74">
                  <c:v>5.8869299557648858E-2</c:v>
                </c:pt>
                <c:pt idx="75">
                  <c:v>6.0089121146427484E-2</c:v>
                </c:pt>
                <c:pt idx="76">
                  <c:v>6.3019793671595742E-2</c:v>
                </c:pt>
                <c:pt idx="77">
                  <c:v>6.4080562427118376E-2</c:v>
                </c:pt>
                <c:pt idx="78">
                  <c:v>6.5549281353393801E-2</c:v>
                </c:pt>
                <c:pt idx="79">
                  <c:v>6.6649153161640592E-2</c:v>
                </c:pt>
                <c:pt idx="80">
                  <c:v>6.7417386348792768E-2</c:v>
                </c:pt>
                <c:pt idx="81">
                  <c:v>6.6260745953629907E-2</c:v>
                </c:pt>
                <c:pt idx="82">
                  <c:v>6.6947512417352126E-2</c:v>
                </c:pt>
                <c:pt idx="83">
                  <c:v>6.7666046002299821E-2</c:v>
                </c:pt>
                <c:pt idx="84">
                  <c:v>6.9249592052182757E-2</c:v>
                </c:pt>
                <c:pt idx="85">
                  <c:v>6.9623248573864135E-2</c:v>
                </c:pt>
                <c:pt idx="86">
                  <c:v>7.0673183403674442E-2</c:v>
                </c:pt>
                <c:pt idx="87">
                  <c:v>7.0992571606555421E-2</c:v>
                </c:pt>
                <c:pt idx="88">
                  <c:v>7.0948453889329771E-2</c:v>
                </c:pt>
                <c:pt idx="89">
                  <c:v>7.1224607850835092E-2</c:v>
                </c:pt>
                <c:pt idx="90">
                  <c:v>7.1994724715531991E-2</c:v>
                </c:pt>
                <c:pt idx="91">
                  <c:v>7.244373322398695E-2</c:v>
                </c:pt>
                <c:pt idx="92">
                  <c:v>7.2770747052416179E-2</c:v>
                </c:pt>
                <c:pt idx="93">
                  <c:v>7.3055229525299942E-2</c:v>
                </c:pt>
                <c:pt idx="94">
                  <c:v>7.3006260237318127E-2</c:v>
                </c:pt>
                <c:pt idx="95">
                  <c:v>7.268842240117869E-2</c:v>
                </c:pt>
                <c:pt idx="96">
                  <c:v>7.2636960316712476E-2</c:v>
                </c:pt>
                <c:pt idx="97">
                  <c:v>7.3058721465166163E-2</c:v>
                </c:pt>
                <c:pt idx="98">
                  <c:v>7.3469951770142386E-2</c:v>
                </c:pt>
                <c:pt idx="99">
                  <c:v>7.3442502878428406E-2</c:v>
                </c:pt>
                <c:pt idx="100">
                  <c:v>7.3142487885984056E-2</c:v>
                </c:pt>
                <c:pt idx="101">
                  <c:v>7.315726932945571E-2</c:v>
                </c:pt>
                <c:pt idx="102">
                  <c:v>7.2695536511762776E-2</c:v>
                </c:pt>
                <c:pt idx="103">
                  <c:v>7.2397275580299458E-2</c:v>
                </c:pt>
                <c:pt idx="104">
                  <c:v>7.2473118104390902E-2</c:v>
                </c:pt>
                <c:pt idx="105">
                  <c:v>7.2563934704306138E-2</c:v>
                </c:pt>
                <c:pt idx="106">
                  <c:v>7.2371523415984379E-2</c:v>
                </c:pt>
                <c:pt idx="107">
                  <c:v>7.2217282186162496E-2</c:v>
                </c:pt>
                <c:pt idx="108">
                  <c:v>7.1832869207739847E-2</c:v>
                </c:pt>
                <c:pt idx="109">
                  <c:v>7.1503111849786818E-2</c:v>
                </c:pt>
                <c:pt idx="110">
                  <c:v>7.1130782982722199E-2</c:v>
                </c:pt>
                <c:pt idx="111">
                  <c:v>7.1100882541746444E-2</c:v>
                </c:pt>
                <c:pt idx="112">
                  <c:v>7.0971111288049823E-2</c:v>
                </c:pt>
                <c:pt idx="113">
                  <c:v>7.068897662985632E-2</c:v>
                </c:pt>
                <c:pt idx="114">
                  <c:v>7.0439866752731894E-2</c:v>
                </c:pt>
                <c:pt idx="115">
                  <c:v>6.9992007262366776E-2</c:v>
                </c:pt>
                <c:pt idx="116">
                  <c:v>6.9591860849736842E-2</c:v>
                </c:pt>
                <c:pt idx="117">
                  <c:v>6.9169215752989746E-2</c:v>
                </c:pt>
                <c:pt idx="118">
                  <c:v>6.8848465042477769E-2</c:v>
                </c:pt>
                <c:pt idx="119">
                  <c:v>6.8481938262510172E-2</c:v>
                </c:pt>
                <c:pt idx="120">
                  <c:v>6.8047155148709751E-2</c:v>
                </c:pt>
                <c:pt idx="121">
                  <c:v>6.7748397773385538E-2</c:v>
                </c:pt>
                <c:pt idx="122">
                  <c:v>6.7225841906648806E-2</c:v>
                </c:pt>
                <c:pt idx="123">
                  <c:v>6.6699556449010072E-2</c:v>
                </c:pt>
                <c:pt idx="124">
                  <c:v>6.5943341768291572E-2</c:v>
                </c:pt>
                <c:pt idx="125">
                  <c:v>6.5671385515180522E-2</c:v>
                </c:pt>
                <c:pt idx="126">
                  <c:v>6.5434089518858485E-2</c:v>
                </c:pt>
                <c:pt idx="127">
                  <c:v>6.4955903783580363E-2</c:v>
                </c:pt>
                <c:pt idx="128">
                  <c:v>6.4502743729369469E-2</c:v>
                </c:pt>
                <c:pt idx="129">
                  <c:v>6.3776150280193608E-2</c:v>
                </c:pt>
                <c:pt idx="130">
                  <c:v>6.3191230081092051E-2</c:v>
                </c:pt>
                <c:pt idx="131">
                  <c:v>6.2783021352442847E-2</c:v>
                </c:pt>
                <c:pt idx="132">
                  <c:v>6.2400144611286144E-2</c:v>
                </c:pt>
                <c:pt idx="133">
                  <c:v>6.2202356304387169E-2</c:v>
                </c:pt>
                <c:pt idx="134">
                  <c:v>6.179382523309631E-2</c:v>
                </c:pt>
                <c:pt idx="135">
                  <c:v>6.1344545620613103E-2</c:v>
                </c:pt>
                <c:pt idx="136">
                  <c:v>6.0768202873849562E-2</c:v>
                </c:pt>
                <c:pt idx="137">
                  <c:v>6.0250347151084703E-2</c:v>
                </c:pt>
                <c:pt idx="138">
                  <c:v>5.9969474246910827E-2</c:v>
                </c:pt>
                <c:pt idx="139">
                  <c:v>5.9652494194891506E-2</c:v>
                </c:pt>
                <c:pt idx="140">
                  <c:v>5.9302522703574514E-2</c:v>
                </c:pt>
                <c:pt idx="141">
                  <c:v>5.8887655338083753E-2</c:v>
                </c:pt>
                <c:pt idx="142">
                  <c:v>5.852566425416475E-2</c:v>
                </c:pt>
                <c:pt idx="143">
                  <c:v>5.8082452209381789E-2</c:v>
                </c:pt>
                <c:pt idx="144">
                  <c:v>5.757295382376465E-2</c:v>
                </c:pt>
                <c:pt idx="145">
                  <c:v>5.7193645335584291E-2</c:v>
                </c:pt>
                <c:pt idx="146">
                  <c:v>5.7070756173442663E-2</c:v>
                </c:pt>
                <c:pt idx="147">
                  <c:v>5.6753071116375994E-2</c:v>
                </c:pt>
                <c:pt idx="148">
                  <c:v>5.6435192933859513E-2</c:v>
                </c:pt>
                <c:pt idx="149">
                  <c:v>5.5999594083559839E-2</c:v>
                </c:pt>
                <c:pt idx="150">
                  <c:v>5.5511354419791326E-2</c:v>
                </c:pt>
                <c:pt idx="151">
                  <c:v>5.5232932848526511E-2</c:v>
                </c:pt>
                <c:pt idx="152">
                  <c:v>5.4796877972980669E-2</c:v>
                </c:pt>
                <c:pt idx="153">
                  <c:v>5.4410529963337138E-2</c:v>
                </c:pt>
                <c:pt idx="154">
                  <c:v>5.4001326249242247E-2</c:v>
                </c:pt>
                <c:pt idx="155">
                  <c:v>5.3523429757006177E-2</c:v>
                </c:pt>
                <c:pt idx="156">
                  <c:v>5.2994092011585447E-2</c:v>
                </c:pt>
                <c:pt idx="157">
                  <c:v>5.2527575378857556E-2</c:v>
                </c:pt>
                <c:pt idx="158">
                  <c:v>5.2024421492303415E-2</c:v>
                </c:pt>
                <c:pt idx="159">
                  <c:v>5.1630315076290061E-2</c:v>
                </c:pt>
                <c:pt idx="160">
                  <c:v>5.1266288484570315E-2</c:v>
                </c:pt>
                <c:pt idx="161">
                  <c:v>5.0719616691528947E-2</c:v>
                </c:pt>
                <c:pt idx="162">
                  <c:v>5.0240716171720851E-2</c:v>
                </c:pt>
                <c:pt idx="163">
                  <c:v>4.9806923757704201E-2</c:v>
                </c:pt>
                <c:pt idx="164">
                  <c:v>4.9377987054358065E-2</c:v>
                </c:pt>
                <c:pt idx="165">
                  <c:v>4.8920952542776189E-2</c:v>
                </c:pt>
                <c:pt idx="166">
                  <c:v>4.8589186551232628E-2</c:v>
                </c:pt>
                <c:pt idx="167">
                  <c:v>4.8257015342427156E-2</c:v>
                </c:pt>
                <c:pt idx="168">
                  <c:v>4.7869385680116172E-2</c:v>
                </c:pt>
                <c:pt idx="169">
                  <c:v>4.7458047776914473E-2</c:v>
                </c:pt>
                <c:pt idx="170">
                  <c:v>4.7026443968947965E-2</c:v>
                </c:pt>
                <c:pt idx="171">
                  <c:v>4.66381851962758E-2</c:v>
                </c:pt>
                <c:pt idx="172">
                  <c:v>4.6275787112218747E-2</c:v>
                </c:pt>
                <c:pt idx="173">
                  <c:v>4.5929322376011425E-2</c:v>
                </c:pt>
                <c:pt idx="174">
                  <c:v>4.5614091391648348E-2</c:v>
                </c:pt>
                <c:pt idx="175">
                  <c:v>4.5267692931804562E-2</c:v>
                </c:pt>
                <c:pt idx="176">
                  <c:v>4.4891569846664092E-2</c:v>
                </c:pt>
                <c:pt idx="177">
                  <c:v>4.4617469053554785E-2</c:v>
                </c:pt>
                <c:pt idx="178">
                  <c:v>4.4339815373106446E-2</c:v>
                </c:pt>
                <c:pt idx="179">
                  <c:v>4.4025033711631315E-2</c:v>
                </c:pt>
                <c:pt idx="180">
                  <c:v>4.3665033723404828E-2</c:v>
                </c:pt>
                <c:pt idx="181">
                  <c:v>4.341079869023691E-2</c:v>
                </c:pt>
                <c:pt idx="182">
                  <c:v>4.3095863254587766E-2</c:v>
                </c:pt>
                <c:pt idx="183">
                  <c:v>4.2736824872186885E-2</c:v>
                </c:pt>
                <c:pt idx="184">
                  <c:v>4.2385194683200247E-2</c:v>
                </c:pt>
                <c:pt idx="185">
                  <c:v>4.209736348252581E-2</c:v>
                </c:pt>
                <c:pt idx="186">
                  <c:v>4.1811983594433923E-2</c:v>
                </c:pt>
                <c:pt idx="187">
                  <c:v>4.1555128144094601E-2</c:v>
                </c:pt>
                <c:pt idx="188">
                  <c:v>4.132951861021434E-2</c:v>
                </c:pt>
                <c:pt idx="189">
                  <c:v>4.1033076879905074E-2</c:v>
                </c:pt>
                <c:pt idx="190">
                  <c:v>4.075254464437067E-2</c:v>
                </c:pt>
                <c:pt idx="191">
                  <c:v>4.0453465067132842E-2</c:v>
                </c:pt>
                <c:pt idx="192">
                  <c:v>4.023321394253726E-2</c:v>
                </c:pt>
                <c:pt idx="193">
                  <c:v>3.9976974228997486E-2</c:v>
                </c:pt>
                <c:pt idx="194">
                  <c:v>3.9787123044743397E-2</c:v>
                </c:pt>
                <c:pt idx="195">
                  <c:v>3.9610994132575163E-2</c:v>
                </c:pt>
                <c:pt idx="196">
                  <c:v>3.9426819174064522E-2</c:v>
                </c:pt>
                <c:pt idx="197">
                  <c:v>3.9198941298918225E-2</c:v>
                </c:pt>
                <c:pt idx="198">
                  <c:v>3.8973781219135896E-2</c:v>
                </c:pt>
                <c:pt idx="199">
                  <c:v>3.8769738896368276E-2</c:v>
                </c:pt>
                <c:pt idx="200">
                  <c:v>3.8589309404362469E-2</c:v>
                </c:pt>
                <c:pt idx="201">
                  <c:v>3.8424402212096684E-2</c:v>
                </c:pt>
                <c:pt idx="202">
                  <c:v>3.8262813519516638E-2</c:v>
                </c:pt>
                <c:pt idx="203">
                  <c:v>3.8086463264776632E-2</c:v>
                </c:pt>
                <c:pt idx="204">
                  <c:v>3.7886687272560615E-2</c:v>
                </c:pt>
                <c:pt idx="205">
                  <c:v>3.7658603516986196E-2</c:v>
                </c:pt>
                <c:pt idx="206">
                  <c:v>3.7501694291948467E-2</c:v>
                </c:pt>
                <c:pt idx="207">
                  <c:v>3.7353256053405344E-2</c:v>
                </c:pt>
                <c:pt idx="208">
                  <c:v>3.7205570764232719E-2</c:v>
                </c:pt>
                <c:pt idx="209">
                  <c:v>3.7090781472644205E-2</c:v>
                </c:pt>
                <c:pt idx="210">
                  <c:v>3.6945291908253464E-2</c:v>
                </c:pt>
                <c:pt idx="211">
                  <c:v>3.6783843043202716E-2</c:v>
                </c:pt>
                <c:pt idx="212">
                  <c:v>3.6615001137119949E-2</c:v>
                </c:pt>
                <c:pt idx="213">
                  <c:v>3.6448389450332422E-2</c:v>
                </c:pt>
                <c:pt idx="214">
                  <c:v>3.6315480183569018E-2</c:v>
                </c:pt>
                <c:pt idx="215">
                  <c:v>3.6169057053427968E-2</c:v>
                </c:pt>
                <c:pt idx="216">
                  <c:v>3.6077412714877903E-2</c:v>
                </c:pt>
                <c:pt idx="217">
                  <c:v>3.5925294955174603E-2</c:v>
                </c:pt>
                <c:pt idx="218">
                  <c:v>3.5762508905554491E-2</c:v>
                </c:pt>
                <c:pt idx="219">
                  <c:v>3.5589588173791702E-2</c:v>
                </c:pt>
                <c:pt idx="220">
                  <c:v>3.5439144276319119E-2</c:v>
                </c:pt>
                <c:pt idx="221">
                  <c:v>3.5303920390816326E-2</c:v>
                </c:pt>
                <c:pt idx="222">
                  <c:v>3.5111888909082158E-2</c:v>
                </c:pt>
                <c:pt idx="223">
                  <c:v>3.5008197410785258E-2</c:v>
                </c:pt>
                <c:pt idx="224">
                  <c:v>3.486868352875494E-2</c:v>
                </c:pt>
                <c:pt idx="225">
                  <c:v>3.4726443359327987E-2</c:v>
                </c:pt>
                <c:pt idx="226">
                  <c:v>3.4538160204683588E-2</c:v>
                </c:pt>
                <c:pt idx="227">
                  <c:v>3.4383023882688872E-2</c:v>
                </c:pt>
                <c:pt idx="228">
                  <c:v>3.4243620063931016E-2</c:v>
                </c:pt>
                <c:pt idx="229">
                  <c:v>3.4321486162526026E-2</c:v>
                </c:pt>
                <c:pt idx="230">
                  <c:v>3.4205602636816164E-2</c:v>
                </c:pt>
                <c:pt idx="231">
                  <c:v>3.4079694721500756E-2</c:v>
                </c:pt>
                <c:pt idx="232">
                  <c:v>3.3930627523814483E-2</c:v>
                </c:pt>
                <c:pt idx="233">
                  <c:v>3.3759559083435989E-2</c:v>
                </c:pt>
                <c:pt idx="234">
                  <c:v>3.3599223287192982E-2</c:v>
                </c:pt>
                <c:pt idx="235">
                  <c:v>3.3455807859919272E-2</c:v>
                </c:pt>
                <c:pt idx="236">
                  <c:v>3.330931666085013E-2</c:v>
                </c:pt>
                <c:pt idx="237">
                  <c:v>3.321114445296066E-2</c:v>
                </c:pt>
                <c:pt idx="238">
                  <c:v>3.3070379319530829E-2</c:v>
                </c:pt>
                <c:pt idx="239">
                  <c:v>3.2911162764254001E-2</c:v>
                </c:pt>
                <c:pt idx="240">
                  <c:v>3.2750221026013819E-2</c:v>
                </c:pt>
                <c:pt idx="241">
                  <c:v>3.2614682063187996E-2</c:v>
                </c:pt>
                <c:pt idx="242">
                  <c:v>3.2477998663035634E-2</c:v>
                </c:pt>
                <c:pt idx="243">
                  <c:v>3.2330598369734682E-2</c:v>
                </c:pt>
                <c:pt idx="244">
                  <c:v>3.2235723536807273E-2</c:v>
                </c:pt>
                <c:pt idx="245">
                  <c:v>3.213269013053615E-2</c:v>
                </c:pt>
                <c:pt idx="246">
                  <c:v>3.1984905504655964E-2</c:v>
                </c:pt>
                <c:pt idx="247">
                  <c:v>3.1842498677522479E-2</c:v>
                </c:pt>
                <c:pt idx="248">
                  <c:v>3.1732241617162031E-2</c:v>
                </c:pt>
                <c:pt idx="249">
                  <c:v>3.1607580191373601E-2</c:v>
                </c:pt>
                <c:pt idx="250">
                  <c:v>3.1486671488601778E-2</c:v>
                </c:pt>
                <c:pt idx="251">
                  <c:v>3.1402430788603677E-2</c:v>
                </c:pt>
                <c:pt idx="252">
                  <c:v>3.1293049210017229E-2</c:v>
                </c:pt>
                <c:pt idx="253">
                  <c:v>3.1259388188794132E-2</c:v>
                </c:pt>
                <c:pt idx="254">
                  <c:v>3.1135956727053125E-2</c:v>
                </c:pt>
                <c:pt idx="255">
                  <c:v>3.0996004242226573E-2</c:v>
                </c:pt>
                <c:pt idx="256">
                  <c:v>3.0880448908355212E-2</c:v>
                </c:pt>
                <c:pt idx="257">
                  <c:v>3.0816165253385031E-2</c:v>
                </c:pt>
                <c:pt idx="258">
                  <c:v>3.0698952508196788E-2</c:v>
                </c:pt>
                <c:pt idx="259">
                  <c:v>3.0564275597580813E-2</c:v>
                </c:pt>
                <c:pt idx="260">
                  <c:v>3.0436218865783141E-2</c:v>
                </c:pt>
                <c:pt idx="261">
                  <c:v>3.030689416700532E-2</c:v>
                </c:pt>
                <c:pt idx="262">
                  <c:v>3.0148655039247303E-2</c:v>
                </c:pt>
                <c:pt idx="263">
                  <c:v>3.0028277425363993E-2</c:v>
                </c:pt>
                <c:pt idx="264">
                  <c:v>2.9904426882884652E-2</c:v>
                </c:pt>
                <c:pt idx="265">
                  <c:v>2.9795077611052559E-2</c:v>
                </c:pt>
                <c:pt idx="266">
                  <c:v>2.9660356202900348E-2</c:v>
                </c:pt>
                <c:pt idx="267">
                  <c:v>2.9506569989229056E-2</c:v>
                </c:pt>
                <c:pt idx="268">
                  <c:v>2.9358560911719515E-2</c:v>
                </c:pt>
                <c:pt idx="269">
                  <c:v>2.9225430784254922E-2</c:v>
                </c:pt>
                <c:pt idx="270">
                  <c:v>2.9086922022232557E-2</c:v>
                </c:pt>
                <c:pt idx="271">
                  <c:v>2.8929839132283294E-2</c:v>
                </c:pt>
                <c:pt idx="272">
                  <c:v>2.8816713632209778E-2</c:v>
                </c:pt>
                <c:pt idx="273">
                  <c:v>2.867113603595129E-2</c:v>
                </c:pt>
                <c:pt idx="274">
                  <c:v>2.8488960376102369E-2</c:v>
                </c:pt>
                <c:pt idx="275">
                  <c:v>2.8321557422638297E-2</c:v>
                </c:pt>
                <c:pt idx="276">
                  <c:v>2.8156915788758306E-2</c:v>
                </c:pt>
                <c:pt idx="277">
                  <c:v>2.8020183617432422E-2</c:v>
                </c:pt>
                <c:pt idx="278">
                  <c:v>2.7835920960000971E-2</c:v>
                </c:pt>
                <c:pt idx="279">
                  <c:v>2.7707662121028272E-2</c:v>
                </c:pt>
                <c:pt idx="280">
                  <c:v>2.7551100354493943E-2</c:v>
                </c:pt>
                <c:pt idx="281">
                  <c:v>2.7373798684606876E-2</c:v>
                </c:pt>
                <c:pt idx="282">
                  <c:v>2.7198368450448804E-2</c:v>
                </c:pt>
                <c:pt idx="283">
                  <c:v>2.7062591303830347E-2</c:v>
                </c:pt>
                <c:pt idx="284">
                  <c:v>2.690384616498705E-2</c:v>
                </c:pt>
                <c:pt idx="285">
                  <c:v>2.6714388424646251E-2</c:v>
                </c:pt>
                <c:pt idx="286">
                  <c:v>2.6601833720466067E-2</c:v>
                </c:pt>
                <c:pt idx="287">
                  <c:v>2.6530037118214143E-2</c:v>
                </c:pt>
                <c:pt idx="288">
                  <c:v>2.6371842151081817E-2</c:v>
                </c:pt>
                <c:pt idx="289">
                  <c:v>2.6225094128088499E-2</c:v>
                </c:pt>
                <c:pt idx="290">
                  <c:v>2.6066091657558955E-2</c:v>
                </c:pt>
                <c:pt idx="291">
                  <c:v>2.5936012246314668E-2</c:v>
                </c:pt>
                <c:pt idx="292">
                  <c:v>2.5823254295943603E-2</c:v>
                </c:pt>
                <c:pt idx="293">
                  <c:v>2.5737567543298763E-2</c:v>
                </c:pt>
                <c:pt idx="294">
                  <c:v>2.5619200627797427E-2</c:v>
                </c:pt>
                <c:pt idx="295">
                  <c:v>2.5489532761947601E-2</c:v>
                </c:pt>
                <c:pt idx="296">
                  <c:v>2.5359061576001096E-2</c:v>
                </c:pt>
                <c:pt idx="297">
                  <c:v>2.5250673567801824E-2</c:v>
                </c:pt>
                <c:pt idx="298">
                  <c:v>2.5152238742047636E-2</c:v>
                </c:pt>
                <c:pt idx="299">
                  <c:v>2.5052315085379383E-2</c:v>
                </c:pt>
                <c:pt idx="300">
                  <c:v>2.4976518129062045E-2</c:v>
                </c:pt>
                <c:pt idx="301">
                  <c:v>2.4901305617146846E-2</c:v>
                </c:pt>
                <c:pt idx="302">
                  <c:v>2.4810814222863197E-2</c:v>
                </c:pt>
                <c:pt idx="303">
                  <c:v>2.4728176163892543E-2</c:v>
                </c:pt>
                <c:pt idx="304">
                  <c:v>2.4633555588687191E-2</c:v>
                </c:pt>
                <c:pt idx="305">
                  <c:v>2.4555144880616001E-2</c:v>
                </c:pt>
                <c:pt idx="306">
                  <c:v>2.4481247984983374E-2</c:v>
                </c:pt>
                <c:pt idx="307">
                  <c:v>2.4452400057046509E-2</c:v>
                </c:pt>
                <c:pt idx="308">
                  <c:v>2.4395917007445277E-2</c:v>
                </c:pt>
                <c:pt idx="309">
                  <c:v>2.4342688212011548E-2</c:v>
                </c:pt>
                <c:pt idx="310">
                  <c:v>2.4256701436402281E-2</c:v>
                </c:pt>
                <c:pt idx="311">
                  <c:v>2.4178011689527719E-2</c:v>
                </c:pt>
                <c:pt idx="312">
                  <c:v>2.4106763394984111E-2</c:v>
                </c:pt>
                <c:pt idx="313">
                  <c:v>2.405390878816956E-2</c:v>
                </c:pt>
                <c:pt idx="314">
                  <c:v>2.4022693973460359E-2</c:v>
                </c:pt>
                <c:pt idx="315">
                  <c:v>2.3976553963164095E-2</c:v>
                </c:pt>
                <c:pt idx="316">
                  <c:v>2.3913428041299766E-2</c:v>
                </c:pt>
                <c:pt idx="317">
                  <c:v>2.3855499428718806E-2</c:v>
                </c:pt>
                <c:pt idx="318">
                  <c:v>2.3780576311293877E-2</c:v>
                </c:pt>
                <c:pt idx="319">
                  <c:v>2.3703502904908337E-2</c:v>
                </c:pt>
                <c:pt idx="320">
                  <c:v>2.3650486755181922E-2</c:v>
                </c:pt>
                <c:pt idx="321">
                  <c:v>2.3608265670826856E-2</c:v>
                </c:pt>
                <c:pt idx="322">
                  <c:v>2.3562538131532709E-2</c:v>
                </c:pt>
                <c:pt idx="323">
                  <c:v>2.3241881201080387E-2</c:v>
                </c:pt>
                <c:pt idx="324">
                  <c:v>2.3195841428446273E-2</c:v>
                </c:pt>
                <c:pt idx="325">
                  <c:v>2.3139263231304281E-2</c:v>
                </c:pt>
                <c:pt idx="326">
                  <c:v>2.3076614694314081E-2</c:v>
                </c:pt>
                <c:pt idx="327">
                  <c:v>2.3034928104353723E-2</c:v>
                </c:pt>
                <c:pt idx="328">
                  <c:v>2.3024480409429171E-2</c:v>
                </c:pt>
                <c:pt idx="329">
                  <c:v>2.2982605756581329E-2</c:v>
                </c:pt>
                <c:pt idx="330">
                  <c:v>2.2935029294310183E-2</c:v>
                </c:pt>
                <c:pt idx="331">
                  <c:v>2.2887491791860719E-2</c:v>
                </c:pt>
                <c:pt idx="332">
                  <c:v>2.2847460409787711E-2</c:v>
                </c:pt>
                <c:pt idx="333">
                  <c:v>2.27934599809386E-2</c:v>
                </c:pt>
                <c:pt idx="334">
                  <c:v>2.2756072911577014E-2</c:v>
                </c:pt>
                <c:pt idx="335">
                  <c:v>2.2749284477627779E-2</c:v>
                </c:pt>
                <c:pt idx="336">
                  <c:v>2.2724700838608222E-2</c:v>
                </c:pt>
                <c:pt idx="337">
                  <c:v>2.2682106495442333E-2</c:v>
                </c:pt>
                <c:pt idx="338">
                  <c:v>2.2657474808319891E-2</c:v>
                </c:pt>
                <c:pt idx="339">
                  <c:v>2.2606004758958787E-2</c:v>
                </c:pt>
                <c:pt idx="340">
                  <c:v>2.2580117100022036E-2</c:v>
                </c:pt>
                <c:pt idx="341">
                  <c:v>2.2561750935693004E-2</c:v>
                </c:pt>
                <c:pt idx="342">
                  <c:v>2.2563329387965732E-2</c:v>
                </c:pt>
                <c:pt idx="343">
                  <c:v>2.2541693059161066E-2</c:v>
                </c:pt>
                <c:pt idx="344">
                  <c:v>2.2501991743591559E-2</c:v>
                </c:pt>
                <c:pt idx="345">
                  <c:v>2.2472904721058527E-2</c:v>
                </c:pt>
                <c:pt idx="346">
                  <c:v>2.2413007860028002E-2</c:v>
                </c:pt>
                <c:pt idx="347">
                  <c:v>2.2363620217664443E-2</c:v>
                </c:pt>
                <c:pt idx="348">
                  <c:v>2.2337627503854356E-2</c:v>
                </c:pt>
                <c:pt idx="349">
                  <c:v>2.2325595539585678E-2</c:v>
                </c:pt>
                <c:pt idx="350">
                  <c:v>2.2297833349006878E-2</c:v>
                </c:pt>
                <c:pt idx="351">
                  <c:v>2.2246495340425099E-2</c:v>
                </c:pt>
                <c:pt idx="352">
                  <c:v>2.2216322828059323E-2</c:v>
                </c:pt>
                <c:pt idx="353">
                  <c:v>2.2173405161933522E-2</c:v>
                </c:pt>
                <c:pt idx="354">
                  <c:v>2.2124940465335332E-2</c:v>
                </c:pt>
                <c:pt idx="355">
                  <c:v>2.2087529715921934E-2</c:v>
                </c:pt>
                <c:pt idx="356">
                  <c:v>2.2105104527448068E-2</c:v>
                </c:pt>
                <c:pt idx="357">
                  <c:v>2.2108556610925104E-2</c:v>
                </c:pt>
                <c:pt idx="358">
                  <c:v>2.2097369677033903E-2</c:v>
                </c:pt>
                <c:pt idx="359">
                  <c:v>2.2078316566914013E-2</c:v>
                </c:pt>
                <c:pt idx="360">
                  <c:v>2.2072956594184196E-2</c:v>
                </c:pt>
                <c:pt idx="361">
                  <c:v>2.2044930381232588E-2</c:v>
                </c:pt>
                <c:pt idx="362">
                  <c:v>2.2027828243740718E-2</c:v>
                </c:pt>
                <c:pt idx="363">
                  <c:v>2.2064694061567521E-2</c:v>
                </c:pt>
                <c:pt idx="364">
                  <c:v>2.2092424010840168E-2</c:v>
                </c:pt>
                <c:pt idx="365">
                  <c:v>2.2119596424834981E-2</c:v>
                </c:pt>
                <c:pt idx="366">
                  <c:v>2.2136077653332361E-2</c:v>
                </c:pt>
                <c:pt idx="367">
                  <c:v>2.2148407642802966E-2</c:v>
                </c:pt>
                <c:pt idx="368">
                  <c:v>2.2141751733120697E-2</c:v>
                </c:pt>
                <c:pt idx="369">
                  <c:v>2.2143572010638674E-2</c:v>
                </c:pt>
                <c:pt idx="370">
                  <c:v>2.2195582627677499E-2</c:v>
                </c:pt>
                <c:pt idx="371">
                  <c:v>2.2233888121206066E-2</c:v>
                </c:pt>
                <c:pt idx="372">
                  <c:v>2.2268382743750176E-2</c:v>
                </c:pt>
                <c:pt idx="373">
                  <c:v>2.2291452930312806E-2</c:v>
                </c:pt>
                <c:pt idx="374">
                  <c:v>2.2311552646749763E-2</c:v>
                </c:pt>
                <c:pt idx="375">
                  <c:v>2.2313093981320579E-2</c:v>
                </c:pt>
                <c:pt idx="376">
                  <c:v>2.2319790652157633E-2</c:v>
                </c:pt>
                <c:pt idx="377">
                  <c:v>2.2368347575401397E-2</c:v>
                </c:pt>
                <c:pt idx="378">
                  <c:v>2.2410405350134957E-2</c:v>
                </c:pt>
                <c:pt idx="379">
                  <c:v>2.243322617459902E-2</c:v>
                </c:pt>
                <c:pt idx="380">
                  <c:v>2.248208421829084E-2</c:v>
                </c:pt>
                <c:pt idx="381">
                  <c:v>2.2501716386512279E-2</c:v>
                </c:pt>
                <c:pt idx="382">
                  <c:v>2.2495194131121218E-2</c:v>
                </c:pt>
                <c:pt idx="383">
                  <c:v>2.2512680630200982E-2</c:v>
                </c:pt>
                <c:pt idx="384">
                  <c:v>2.2572213715990164E-2</c:v>
                </c:pt>
                <c:pt idx="385">
                  <c:v>2.2610244871086878E-2</c:v>
                </c:pt>
                <c:pt idx="386">
                  <c:v>2.2644893227760518E-2</c:v>
                </c:pt>
                <c:pt idx="387">
                  <c:v>2.2676687327443018E-2</c:v>
                </c:pt>
                <c:pt idx="388">
                  <c:v>2.2693966112107854E-2</c:v>
                </c:pt>
                <c:pt idx="389">
                  <c:v>2.2693939183299171E-2</c:v>
                </c:pt>
                <c:pt idx="390">
                  <c:v>2.2703004175659014E-2</c:v>
                </c:pt>
                <c:pt idx="391">
                  <c:v>2.2735796151522464E-2</c:v>
                </c:pt>
                <c:pt idx="392">
                  <c:v>2.2762041171336511E-2</c:v>
                </c:pt>
                <c:pt idx="393">
                  <c:v>2.2785820658571373E-2</c:v>
                </c:pt>
                <c:pt idx="394">
                  <c:v>2.2806847064419187E-2</c:v>
                </c:pt>
                <c:pt idx="395">
                  <c:v>2.2810608894232146E-2</c:v>
                </c:pt>
                <c:pt idx="396">
                  <c:v>2.28040561905993E-2</c:v>
                </c:pt>
                <c:pt idx="397">
                  <c:v>2.281160372389179E-2</c:v>
                </c:pt>
                <c:pt idx="398">
                  <c:v>2.2836781902223935E-2</c:v>
                </c:pt>
                <c:pt idx="399">
                  <c:v>2.28569045908491E-2</c:v>
                </c:pt>
                <c:pt idx="400">
                  <c:v>2.2860492473168997E-2</c:v>
                </c:pt>
                <c:pt idx="401">
                  <c:v>2.2865695174729726E-2</c:v>
                </c:pt>
                <c:pt idx="402">
                  <c:v>2.2863355017058638E-2</c:v>
                </c:pt>
                <c:pt idx="403">
                  <c:v>2.2856987616823268E-2</c:v>
                </c:pt>
                <c:pt idx="404">
                  <c:v>2.286455343756244E-2</c:v>
                </c:pt>
                <c:pt idx="405">
                  <c:v>2.2892875852360373E-2</c:v>
                </c:pt>
                <c:pt idx="406">
                  <c:v>2.2907125292456552E-2</c:v>
                </c:pt>
                <c:pt idx="407">
                  <c:v>2.2906127329182131E-2</c:v>
                </c:pt>
                <c:pt idx="408">
                  <c:v>2.2910062638806475E-2</c:v>
                </c:pt>
                <c:pt idx="409">
                  <c:v>2.2898789307838566E-2</c:v>
                </c:pt>
                <c:pt idx="410">
                  <c:v>2.2877232953840955E-2</c:v>
                </c:pt>
                <c:pt idx="411">
                  <c:v>2.2879927924675941E-2</c:v>
                </c:pt>
                <c:pt idx="412">
                  <c:v>2.2889721245789165E-2</c:v>
                </c:pt>
                <c:pt idx="413">
                  <c:v>2.2885024939289594E-2</c:v>
                </c:pt>
                <c:pt idx="414">
                  <c:v>2.2879035993589765E-2</c:v>
                </c:pt>
                <c:pt idx="415">
                  <c:v>2.2869847099269258E-2</c:v>
                </c:pt>
                <c:pt idx="416">
                  <c:v>2.2853793825558646E-2</c:v>
                </c:pt>
                <c:pt idx="417">
                  <c:v>2.2834842231033013E-2</c:v>
                </c:pt>
                <c:pt idx="418">
                  <c:v>2.2830524745140621E-2</c:v>
                </c:pt>
                <c:pt idx="419">
                  <c:v>2.2828436783145421E-2</c:v>
                </c:pt>
                <c:pt idx="420">
                  <c:v>2.2813094919682225E-2</c:v>
                </c:pt>
                <c:pt idx="421">
                  <c:v>2.2798538843770963E-2</c:v>
                </c:pt>
                <c:pt idx="422">
                  <c:v>2.278426492561161E-2</c:v>
                </c:pt>
                <c:pt idx="423">
                  <c:v>2.2762594192766807E-2</c:v>
                </c:pt>
                <c:pt idx="424">
                  <c:v>2.2750986137776028E-2</c:v>
                </c:pt>
                <c:pt idx="425">
                  <c:v>2.2739146994710056E-2</c:v>
                </c:pt>
                <c:pt idx="426">
                  <c:v>2.2737563571902205E-2</c:v>
                </c:pt>
                <c:pt idx="427">
                  <c:v>2.2705480219315049E-2</c:v>
                </c:pt>
                <c:pt idx="428">
                  <c:v>2.2680686074097747E-2</c:v>
                </c:pt>
                <c:pt idx="429">
                  <c:v>2.2667422639852563E-2</c:v>
                </c:pt>
                <c:pt idx="430">
                  <c:v>2.2642903041027382E-2</c:v>
                </c:pt>
                <c:pt idx="431">
                  <c:v>2.2617074985815493E-2</c:v>
                </c:pt>
                <c:pt idx="432">
                  <c:v>2.2602168627270491E-2</c:v>
                </c:pt>
                <c:pt idx="433">
                  <c:v>2.2596231684283506E-2</c:v>
                </c:pt>
                <c:pt idx="434">
                  <c:v>2.2575758695943145E-2</c:v>
                </c:pt>
                <c:pt idx="435">
                  <c:v>2.254752310266097E-2</c:v>
                </c:pt>
                <c:pt idx="436">
                  <c:v>2.2519966092539721E-2</c:v>
                </c:pt>
                <c:pt idx="437">
                  <c:v>2.2500064613719305E-2</c:v>
                </c:pt>
                <c:pt idx="438">
                  <c:v>2.2461066186261244E-2</c:v>
                </c:pt>
                <c:pt idx="439">
                  <c:v>2.243611916010425E-2</c:v>
                </c:pt>
                <c:pt idx="440">
                  <c:v>2.2428905338219476E-2</c:v>
                </c:pt>
                <c:pt idx="441">
                  <c:v>2.2431692746811525E-2</c:v>
                </c:pt>
                <c:pt idx="442">
                  <c:v>2.2398694408821845E-2</c:v>
                </c:pt>
                <c:pt idx="443">
                  <c:v>2.2379817013655271E-2</c:v>
                </c:pt>
                <c:pt idx="444">
                  <c:v>2.2366386601157827E-2</c:v>
                </c:pt>
                <c:pt idx="445">
                  <c:v>2.2319147110053304E-2</c:v>
                </c:pt>
                <c:pt idx="446">
                  <c:v>2.2290679785067328E-2</c:v>
                </c:pt>
                <c:pt idx="447">
                  <c:v>2.2264865316771031E-2</c:v>
                </c:pt>
                <c:pt idx="448">
                  <c:v>2.2235169838669966E-2</c:v>
                </c:pt>
                <c:pt idx="449">
                  <c:v>2.2202856306760704E-2</c:v>
                </c:pt>
                <c:pt idx="450">
                  <c:v>2.2161896006850475E-2</c:v>
                </c:pt>
                <c:pt idx="451">
                  <c:v>2.2127102264127702E-2</c:v>
                </c:pt>
                <c:pt idx="452">
                  <c:v>2.2085270276872699E-2</c:v>
                </c:pt>
                <c:pt idx="453">
                  <c:v>2.20540845974425E-2</c:v>
                </c:pt>
                <c:pt idx="454">
                  <c:v>2.2022469825737759E-2</c:v>
                </c:pt>
                <c:pt idx="455">
                  <c:v>2.1989906798802139E-2</c:v>
                </c:pt>
                <c:pt idx="456">
                  <c:v>2.1949303016881302E-2</c:v>
                </c:pt>
                <c:pt idx="457">
                  <c:v>2.1917421969771839E-2</c:v>
                </c:pt>
                <c:pt idx="458">
                  <c:v>2.1885096492973152E-2</c:v>
                </c:pt>
                <c:pt idx="459">
                  <c:v>2.185002560290333E-2</c:v>
                </c:pt>
                <c:pt idx="460">
                  <c:v>2.1827824719369036E-2</c:v>
                </c:pt>
                <c:pt idx="461">
                  <c:v>2.1804487734235174E-2</c:v>
                </c:pt>
                <c:pt idx="462">
                  <c:v>2.1779523248624411E-2</c:v>
                </c:pt>
                <c:pt idx="463">
                  <c:v>2.1754297866598278E-2</c:v>
                </c:pt>
                <c:pt idx="464">
                  <c:v>2.1720552952850601E-2</c:v>
                </c:pt>
                <c:pt idx="465">
                  <c:v>2.1694149988107862E-2</c:v>
                </c:pt>
                <c:pt idx="466">
                  <c:v>2.1665448956363017E-2</c:v>
                </c:pt>
                <c:pt idx="467">
                  <c:v>2.1645905280178773E-2</c:v>
                </c:pt>
                <c:pt idx="468">
                  <c:v>2.1623614516937215E-2</c:v>
                </c:pt>
                <c:pt idx="469">
                  <c:v>2.1602278487354572E-2</c:v>
                </c:pt>
                <c:pt idx="470">
                  <c:v>2.1575563570147248E-2</c:v>
                </c:pt>
                <c:pt idx="471">
                  <c:v>2.1552779598676023E-2</c:v>
                </c:pt>
                <c:pt idx="472">
                  <c:v>2.1529769998220559E-2</c:v>
                </c:pt>
                <c:pt idx="473">
                  <c:v>2.1508639353167026E-2</c:v>
                </c:pt>
                <c:pt idx="474">
                  <c:v>2.1494476696149581E-2</c:v>
                </c:pt>
                <c:pt idx="475">
                  <c:v>2.1484149902375654E-2</c:v>
                </c:pt>
                <c:pt idx="476">
                  <c:v>2.1468630083478921E-2</c:v>
                </c:pt>
                <c:pt idx="477">
                  <c:v>2.1457061537864981E-2</c:v>
                </c:pt>
                <c:pt idx="478">
                  <c:v>2.1442538833005623E-2</c:v>
                </c:pt>
                <c:pt idx="479">
                  <c:v>2.1434876119555097E-2</c:v>
                </c:pt>
                <c:pt idx="480">
                  <c:v>2.1425646504028551E-2</c:v>
                </c:pt>
                <c:pt idx="481">
                  <c:v>2.1423182017076259E-2</c:v>
                </c:pt>
                <c:pt idx="482">
                  <c:v>2.1428423603472788E-2</c:v>
                </c:pt>
                <c:pt idx="483">
                  <c:v>2.1423373588594568E-2</c:v>
                </c:pt>
                <c:pt idx="484">
                  <c:v>2.1466117968174159E-2</c:v>
                </c:pt>
                <c:pt idx="485">
                  <c:v>2.1463554842169198E-2</c:v>
                </c:pt>
                <c:pt idx="486">
                  <c:v>2.1458308173522272E-2</c:v>
                </c:pt>
                <c:pt idx="487">
                  <c:v>2.1455520102925861E-2</c:v>
                </c:pt>
                <c:pt idx="488">
                  <c:v>2.1451474053183907E-2</c:v>
                </c:pt>
                <c:pt idx="489">
                  <c:v>2.1462144878351547E-2</c:v>
                </c:pt>
                <c:pt idx="490">
                  <c:v>2.1465300410207527E-2</c:v>
                </c:pt>
                <c:pt idx="491">
                  <c:v>2.147186360843277E-2</c:v>
                </c:pt>
                <c:pt idx="492">
                  <c:v>2.1479067858191543E-2</c:v>
                </c:pt>
                <c:pt idx="493">
                  <c:v>2.1481558404881085E-2</c:v>
                </c:pt>
                <c:pt idx="494">
                  <c:v>2.1480922501214632E-2</c:v>
                </c:pt>
                <c:pt idx="495">
                  <c:v>2.1484189814302317E-2</c:v>
                </c:pt>
                <c:pt idx="496">
                  <c:v>2.1515514993042429E-2</c:v>
                </c:pt>
                <c:pt idx="497">
                  <c:v>2.15239592623395E-2</c:v>
                </c:pt>
                <c:pt idx="498">
                  <c:v>2.1519927793832383E-2</c:v>
                </c:pt>
                <c:pt idx="499">
                  <c:v>2.1531144862573653E-2</c:v>
                </c:pt>
                <c:pt idx="500">
                  <c:v>2.1534637289382461E-2</c:v>
                </c:pt>
                <c:pt idx="501">
                  <c:v>2.1536254386148437E-2</c:v>
                </c:pt>
                <c:pt idx="502">
                  <c:v>2.1542816184900043E-2</c:v>
                </c:pt>
                <c:pt idx="503">
                  <c:v>2.1557038171876985E-2</c:v>
                </c:pt>
                <c:pt idx="504">
                  <c:v>2.1565209133356938E-2</c:v>
                </c:pt>
                <c:pt idx="505">
                  <c:v>2.1601289693761207E-2</c:v>
                </c:pt>
                <c:pt idx="506">
                  <c:v>2.1617442174223865E-2</c:v>
                </c:pt>
                <c:pt idx="507">
                  <c:v>2.1627338176889471E-2</c:v>
                </c:pt>
                <c:pt idx="508">
                  <c:v>2.1642794158139602E-2</c:v>
                </c:pt>
                <c:pt idx="509">
                  <c:v>2.1649587895838034E-2</c:v>
                </c:pt>
                <c:pt idx="510">
                  <c:v>2.1663894509084344E-2</c:v>
                </c:pt>
                <c:pt idx="511">
                  <c:v>2.1673452485209643E-2</c:v>
                </c:pt>
                <c:pt idx="512">
                  <c:v>2.167777199522309E-2</c:v>
                </c:pt>
                <c:pt idx="513" formatCode="0.00%">
                  <c:v>2.1680086117742494E-2</c:v>
                </c:pt>
                <c:pt idx="514" formatCode="0.00%">
                  <c:v>2.1683127831553989E-2</c:v>
                </c:pt>
                <c:pt idx="515" formatCode="0.00%">
                  <c:v>2.1683913500191068E-2</c:v>
                </c:pt>
                <c:pt idx="516" formatCode="0.00%">
                  <c:v>2.1687249124914546E-2</c:v>
                </c:pt>
                <c:pt idx="517" formatCode="0.00%">
                  <c:v>2.1692320465618298E-2</c:v>
                </c:pt>
                <c:pt idx="518" formatCode="0.00%">
                  <c:v>2.1692505565538509E-2</c:v>
                </c:pt>
                <c:pt idx="519" formatCode="0.00%">
                  <c:v>2.1691708786432468E-2</c:v>
                </c:pt>
                <c:pt idx="520" formatCode="0.00%">
                  <c:v>2.1692060726924353E-2</c:v>
                </c:pt>
                <c:pt idx="521" formatCode="0.00%">
                  <c:v>2.1689827139910363E-2</c:v>
                </c:pt>
                <c:pt idx="522" formatCode="0.00%">
                  <c:v>2.1686090207347668E-2</c:v>
                </c:pt>
                <c:pt idx="523" formatCode="0.00%">
                  <c:v>2.1682975051116781E-2</c:v>
                </c:pt>
                <c:pt idx="524" formatCode="0.00%">
                  <c:v>2.168175406126285E-2</c:v>
                </c:pt>
                <c:pt idx="525" formatCode="0.00%">
                  <c:v>2.1685254493123331E-2</c:v>
                </c:pt>
                <c:pt idx="526" formatCode="0.00%">
                  <c:v>2.1680520691793759E-2</c:v>
                </c:pt>
                <c:pt idx="527" formatCode="0.00%">
                  <c:v>2.1673397497571762E-2</c:v>
                </c:pt>
                <c:pt idx="528" formatCode="0.00%">
                  <c:v>2.1666352784946292E-2</c:v>
                </c:pt>
                <c:pt idx="529" formatCode="0.00%">
                  <c:v>2.1663586731188202E-2</c:v>
                </c:pt>
                <c:pt idx="530" formatCode="0.00%">
                  <c:v>2.1660402603294601E-2</c:v>
                </c:pt>
                <c:pt idx="531" formatCode="0.00%">
                  <c:v>2.1653534350291593E-2</c:v>
                </c:pt>
                <c:pt idx="532" formatCode="0.00%">
                  <c:v>2.1645499414816815E-2</c:v>
                </c:pt>
                <c:pt idx="533" formatCode="0.00%">
                  <c:v>2.163705762185987E-2</c:v>
                </c:pt>
                <c:pt idx="534" formatCode="0.00%">
                  <c:v>2.1623344195391501E-2</c:v>
                </c:pt>
                <c:pt idx="535" formatCode="0.00%">
                  <c:v>2.1609290414230785E-2</c:v>
                </c:pt>
                <c:pt idx="536" formatCode="0.00%">
                  <c:v>2.1607074096883849E-2</c:v>
                </c:pt>
                <c:pt idx="537" formatCode="0.00%">
                  <c:v>2.1600234155350305E-2</c:v>
                </c:pt>
                <c:pt idx="538" formatCode="0.00%">
                  <c:v>2.1584604262901225E-2</c:v>
                </c:pt>
                <c:pt idx="539" formatCode="0.00%">
                  <c:v>2.1568750328960665E-2</c:v>
                </c:pt>
                <c:pt idx="540" formatCode="0.00%">
                  <c:v>2.15485783883143E-2</c:v>
                </c:pt>
                <c:pt idx="541" formatCode="0.00%">
                  <c:v>2.1526292744650233E-2</c:v>
                </c:pt>
                <c:pt idx="542" formatCode="0.00%">
                  <c:v>2.1509788022936467E-2</c:v>
                </c:pt>
                <c:pt idx="543" formatCode="0.00%">
                  <c:v>2.1498887039993236E-2</c:v>
                </c:pt>
                <c:pt idx="544" formatCode="0.00%">
                  <c:v>2.1480576136062766E-2</c:v>
                </c:pt>
                <c:pt idx="545" formatCode="0.00%">
                  <c:v>2.1529289561064445E-2</c:v>
                </c:pt>
                <c:pt idx="546" formatCode="0.00%">
                  <c:v>2.1511639555132255E-2</c:v>
                </c:pt>
                <c:pt idx="547" formatCode="0.00%">
                  <c:v>2.1494145131134085E-2</c:v>
                </c:pt>
                <c:pt idx="548" formatCode="0.00%">
                  <c:v>2.1457559889593098E-2</c:v>
                </c:pt>
                <c:pt idx="549" formatCode="0.00%">
                  <c:v>2.1452580465899675E-2</c:v>
                </c:pt>
                <c:pt idx="550" formatCode="0.00%">
                  <c:v>2.1442089881800824E-2</c:v>
                </c:pt>
                <c:pt idx="551" formatCode="0.00%">
                  <c:v>2.1422585628921856E-2</c:v>
                </c:pt>
                <c:pt idx="552" formatCode="0.00%">
                  <c:v>2.1405979173538196E-2</c:v>
                </c:pt>
                <c:pt idx="553" formatCode="0.00%">
                  <c:v>2.1387926394373882E-2</c:v>
                </c:pt>
                <c:pt idx="554" formatCode="0.00%">
                  <c:v>2.1372133783995981E-2</c:v>
                </c:pt>
                <c:pt idx="555" formatCode="0.00%">
                  <c:v>2.1340639610777739E-2</c:v>
                </c:pt>
                <c:pt idx="556" formatCode="0.00%">
                  <c:v>2.1330540967073739E-2</c:v>
                </c:pt>
                <c:pt idx="557" formatCode="0.00%">
                  <c:v>2.1316407033046509E-2</c:v>
                </c:pt>
                <c:pt idx="558" formatCode="0.00%">
                  <c:v>2.1294894554930895E-2</c:v>
                </c:pt>
                <c:pt idx="559" formatCode="0.00%">
                  <c:v>2.1278351357287999E-2</c:v>
                </c:pt>
                <c:pt idx="560" formatCode="0.00%">
                  <c:v>2.125987169758365E-2</c:v>
                </c:pt>
                <c:pt idx="561" formatCode="0.00%">
                  <c:v>2.124176609672156E-2</c:v>
                </c:pt>
                <c:pt idx="562" formatCode="0.00%">
                  <c:v>2.1207731849735696E-2</c:v>
                </c:pt>
                <c:pt idx="563" formatCode="0.00%">
                  <c:v>2.1193030973227125E-2</c:v>
                </c:pt>
                <c:pt idx="564" formatCode="0.00%">
                  <c:v>2.1184033166663268E-2</c:v>
                </c:pt>
                <c:pt idx="565" formatCode="0.00%">
                  <c:v>2.1157874729018467E-2</c:v>
                </c:pt>
                <c:pt idx="566" formatCode="0.00%">
                  <c:v>2.1148404895771258E-2</c:v>
                </c:pt>
                <c:pt idx="567" formatCode="0.00%">
                  <c:v>2.1124107155473928E-2</c:v>
                </c:pt>
                <c:pt idx="568" formatCode="0.00%">
                  <c:v>2.1103735801311588E-2</c:v>
                </c:pt>
                <c:pt idx="569" formatCode="0.00%">
                  <c:v>2.106992260498464E-2</c:v>
                </c:pt>
                <c:pt idx="570" formatCode="0.00%">
                  <c:v>2.105813242275293E-2</c:v>
                </c:pt>
                <c:pt idx="571" formatCode="0.00%">
                  <c:v>2.1046250333383896E-2</c:v>
                </c:pt>
                <c:pt idx="572" formatCode="0.00%">
                  <c:v>2.1023976217253593E-2</c:v>
                </c:pt>
                <c:pt idx="573" formatCode="0.00%">
                  <c:v>2.1008889864442538E-2</c:v>
                </c:pt>
                <c:pt idx="574" formatCode="0.00%">
                  <c:v>2.0989535353504854E-2</c:v>
                </c:pt>
                <c:pt idx="575" formatCode="0.00%">
                  <c:v>2.0970508403222329E-2</c:v>
                </c:pt>
                <c:pt idx="576" formatCode="0.00%">
                  <c:v>2.0939748574922212E-2</c:v>
                </c:pt>
                <c:pt idx="577" formatCode="0.00%">
                  <c:v>2.0928626361804915E-2</c:v>
                </c:pt>
                <c:pt idx="578" formatCode="0.00%">
                  <c:v>2.0920797445984223E-2</c:v>
                </c:pt>
                <c:pt idx="579" formatCode="0.00%">
                  <c:v>2.089724687780397E-2</c:v>
                </c:pt>
                <c:pt idx="580" formatCode="0.00%">
                  <c:v>2.0883960452144794E-2</c:v>
                </c:pt>
                <c:pt idx="581" formatCode="0.00%">
                  <c:v>2.0867676780614967E-2</c:v>
                </c:pt>
                <c:pt idx="582" formatCode="0.00%">
                  <c:v>2.0848382851370893E-2</c:v>
                </c:pt>
                <c:pt idx="583" formatCode="0.00%">
                  <c:v>2.0822760228341938E-2</c:v>
                </c:pt>
                <c:pt idx="584" formatCode="0.00%">
                  <c:v>2.0809710359244522E-2</c:v>
                </c:pt>
                <c:pt idx="585" formatCode="0.00%">
                  <c:v>2.0798196548775558E-2</c:v>
                </c:pt>
                <c:pt idx="586" formatCode="0.00%">
                  <c:v>2.0773589740395244E-2</c:v>
                </c:pt>
                <c:pt idx="587" formatCode="0.00%">
                  <c:v>2.0759170360580854E-2</c:v>
                </c:pt>
                <c:pt idx="588" formatCode="0.00%">
                  <c:v>2.0747437509678102E-2</c:v>
                </c:pt>
                <c:pt idx="589" formatCode="0.00%">
                  <c:v>2.0731322568408431E-2</c:v>
                </c:pt>
                <c:pt idx="590" formatCode="0.00%">
                  <c:v>2.0715453759684577E-2</c:v>
                </c:pt>
                <c:pt idx="591" formatCode="0.00%">
                  <c:v>2.0705966307224044E-2</c:v>
                </c:pt>
                <c:pt idx="592" formatCode="0.00%">
                  <c:v>2.0695808829895485E-2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5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</c:strCache>
            </c:strRef>
          </c:cat>
          <c:val>
            <c:numRef>
              <c:f>'By Population Size'!$C$3:$WZ$3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  <c:pt idx="543">
                  <c:v>8042.3334088384981</c:v>
                </c:pt>
                <c:pt idx="544">
                  <c:v>8102.2918311201329</c:v>
                </c:pt>
                <c:pt idx="545">
                  <c:v>8171.1206973758181</c:v>
                </c:pt>
                <c:pt idx="546">
                  <c:v>8236.1062451272082</c:v>
                </c:pt>
                <c:pt idx="547">
                  <c:v>8295.1182115286138</c:v>
                </c:pt>
                <c:pt idx="548">
                  <c:v>8348.3276072998287</c:v>
                </c:pt>
                <c:pt idx="549">
                  <c:v>8394.9486676680135</c:v>
                </c:pt>
                <c:pt idx="550">
                  <c:v>8437.6084711044587</c:v>
                </c:pt>
                <c:pt idx="551">
                  <c:v>8474.3639820170447</c:v>
                </c:pt>
                <c:pt idx="552">
                  <c:v>8508.8624462744392</c:v>
                </c:pt>
                <c:pt idx="553">
                  <c:v>8546.7693310849354</c:v>
                </c:pt>
                <c:pt idx="554">
                  <c:v>8592.2802960048139</c:v>
                </c:pt>
                <c:pt idx="555">
                  <c:v>8635.5091523536703</c:v>
                </c:pt>
                <c:pt idx="556">
                  <c:v>8673.5177590578369</c:v>
                </c:pt>
                <c:pt idx="557">
                  <c:v>8709.1543291400576</c:v>
                </c:pt>
                <c:pt idx="558">
                  <c:v>8742.0105007953116</c:v>
                </c:pt>
                <c:pt idx="559">
                  <c:v>8774.2298049423716</c:v>
                </c:pt>
                <c:pt idx="560">
                  <c:v>8817.2050936722262</c:v>
                </c:pt>
                <c:pt idx="561">
                  <c:v>8861.4452720364079</c:v>
                </c:pt>
                <c:pt idx="562">
                  <c:v>8908.0796004776803</c:v>
                </c:pt>
                <c:pt idx="563">
                  <c:v>8949.8651853207048</c:v>
                </c:pt>
                <c:pt idx="564">
                  <c:v>8990.0291167863888</c:v>
                </c:pt>
                <c:pt idx="565">
                  <c:v>9026.9674322615101</c:v>
                </c:pt>
                <c:pt idx="566">
                  <c:v>9061.566144182234</c:v>
                </c:pt>
                <c:pt idx="567">
                  <c:v>9104.8805058909875</c:v>
                </c:pt>
                <c:pt idx="568">
                  <c:v>9153.3605707217412</c:v>
                </c:pt>
                <c:pt idx="569">
                  <c:v>9201.3305518538036</c:v>
                </c:pt>
                <c:pt idx="570">
                  <c:v>9244.4164078593876</c:v>
                </c:pt>
                <c:pt idx="571">
                  <c:v>9283.4599242643653</c:v>
                </c:pt>
                <c:pt idx="572">
                  <c:v>9325.2661483321917</c:v>
                </c:pt>
                <c:pt idx="573">
                  <c:v>9364.6413665643522</c:v>
                </c:pt>
                <c:pt idx="574">
                  <c:v>9414.408434484576</c:v>
                </c:pt>
                <c:pt idx="575">
                  <c:v>9468.2664916067279</c:v>
                </c:pt>
                <c:pt idx="576">
                  <c:v>9523.0017157829843</c:v>
                </c:pt>
                <c:pt idx="577">
                  <c:v>9570.0090245010451</c:v>
                </c:pt>
                <c:pt idx="578">
                  <c:v>9617.2345193098736</c:v>
                </c:pt>
                <c:pt idx="579">
                  <c:v>9664.1976011176448</c:v>
                </c:pt>
                <c:pt idx="580">
                  <c:v>9709.5478749301292</c:v>
                </c:pt>
                <c:pt idx="581">
                  <c:v>9762.0570112884034</c:v>
                </c:pt>
                <c:pt idx="582">
                  <c:v>9818.2502492739222</c:v>
                </c:pt>
                <c:pt idx="583">
                  <c:v>9874.0557646792258</c:v>
                </c:pt>
                <c:pt idx="584">
                  <c:v>9921.4404763651019</c:v>
                </c:pt>
                <c:pt idx="585">
                  <c:v>9970.0782838425603</c:v>
                </c:pt>
                <c:pt idx="586">
                  <c:v>10008.828428409273</c:v>
                </c:pt>
                <c:pt idx="587">
                  <c:v>10056.249995853728</c:v>
                </c:pt>
                <c:pt idx="588">
                  <c:v>10108.698688767936</c:v>
                </c:pt>
                <c:pt idx="589">
                  <c:v>10164.692905657146</c:v>
                </c:pt>
                <c:pt idx="590">
                  <c:v>10227.133931836455</c:v>
                </c:pt>
                <c:pt idx="591">
                  <c:v>10281.275041184468</c:v>
                </c:pt>
                <c:pt idx="592">
                  <c:v>10335.150789070734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5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</c:strCache>
            </c:strRef>
          </c:cat>
          <c:val>
            <c:numRef>
              <c:f>'By Population Size'!$C$4:$WZ$4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  <c:pt idx="543">
                  <c:v>7090.0926349727906</c:v>
                </c:pt>
                <c:pt idx="544">
                  <c:v>7093.5157569612493</c:v>
                </c:pt>
                <c:pt idx="545">
                  <c:v>7099.3945968979497</c:v>
                </c:pt>
                <c:pt idx="546">
                  <c:v>7106.4293606365518</c:v>
                </c:pt>
                <c:pt idx="547">
                  <c:v>7114.7903774354145</c:v>
                </c:pt>
                <c:pt idx="548">
                  <c:v>7123.2936108966014</c:v>
                </c:pt>
                <c:pt idx="549">
                  <c:v>7131.7902296293078</c:v>
                </c:pt>
                <c:pt idx="550">
                  <c:v>7139.6319902424812</c:v>
                </c:pt>
                <c:pt idx="551">
                  <c:v>7144.7832100463693</c:v>
                </c:pt>
                <c:pt idx="552">
                  <c:v>7152.2512385004193</c:v>
                </c:pt>
                <c:pt idx="553">
                  <c:v>7161.6656508097394</c:v>
                </c:pt>
                <c:pt idx="554">
                  <c:v>7171.8639084439556</c:v>
                </c:pt>
                <c:pt idx="555">
                  <c:v>7182.7997083037044</c:v>
                </c:pt>
                <c:pt idx="556">
                  <c:v>7193.5635252229677</c:v>
                </c:pt>
                <c:pt idx="557">
                  <c:v>7202.3611141015199</c:v>
                </c:pt>
                <c:pt idx="558">
                  <c:v>7207.6280916538099</c:v>
                </c:pt>
                <c:pt idx="559">
                  <c:v>7215.6335667968679</c:v>
                </c:pt>
                <c:pt idx="560">
                  <c:v>7226.5313319678544</c:v>
                </c:pt>
                <c:pt idx="561">
                  <c:v>7238.47753160294</c:v>
                </c:pt>
                <c:pt idx="562">
                  <c:v>7249.3901799130081</c:v>
                </c:pt>
                <c:pt idx="563">
                  <c:v>7260.795625494844</c:v>
                </c:pt>
                <c:pt idx="564">
                  <c:v>7270.2761850889665</c:v>
                </c:pt>
                <c:pt idx="565">
                  <c:v>7277.2216499930864</c:v>
                </c:pt>
                <c:pt idx="566">
                  <c:v>7286.5219582361251</c:v>
                </c:pt>
                <c:pt idx="567">
                  <c:v>7297.9670921888419</c:v>
                </c:pt>
                <c:pt idx="568">
                  <c:v>7309.9844001550891</c:v>
                </c:pt>
                <c:pt idx="569">
                  <c:v>7322.2183404790585</c:v>
                </c:pt>
                <c:pt idx="570">
                  <c:v>7334.0934317829824</c:v>
                </c:pt>
                <c:pt idx="571">
                  <c:v>7343.4549262644641</c:v>
                </c:pt>
                <c:pt idx="572">
                  <c:v>7349.5222859628475</c:v>
                </c:pt>
                <c:pt idx="573">
                  <c:v>7358.2338833711583</c:v>
                </c:pt>
                <c:pt idx="574">
                  <c:v>7370.0725936684421</c:v>
                </c:pt>
                <c:pt idx="575">
                  <c:v>7382.0452522174464</c:v>
                </c:pt>
                <c:pt idx="576">
                  <c:v>7393.9848371240523</c:v>
                </c:pt>
                <c:pt idx="577">
                  <c:v>7406.3312278321846</c:v>
                </c:pt>
                <c:pt idx="578">
                  <c:v>7416.1243333469938</c:v>
                </c:pt>
                <c:pt idx="579">
                  <c:v>7423.0135730590309</c:v>
                </c:pt>
                <c:pt idx="580">
                  <c:v>7433.0646529845644</c:v>
                </c:pt>
                <c:pt idx="581">
                  <c:v>7445.5317624874579</c:v>
                </c:pt>
                <c:pt idx="582">
                  <c:v>7457.4630789834628</c:v>
                </c:pt>
                <c:pt idx="583">
                  <c:v>7470.3998342084451</c:v>
                </c:pt>
                <c:pt idx="584">
                  <c:v>7481.7407861876</c:v>
                </c:pt>
                <c:pt idx="585">
                  <c:v>7491.5868095302494</c:v>
                </c:pt>
                <c:pt idx="586">
                  <c:v>7498.6199195867302</c:v>
                </c:pt>
                <c:pt idx="587">
                  <c:v>7507.7019417899264</c:v>
                </c:pt>
                <c:pt idx="588">
                  <c:v>7518.4442608416311</c:v>
                </c:pt>
                <c:pt idx="589">
                  <c:v>7529.6132298803022</c:v>
                </c:pt>
                <c:pt idx="590">
                  <c:v>7540.7408568659739</c:v>
                </c:pt>
                <c:pt idx="591">
                  <c:v>7550.9209239968695</c:v>
                </c:pt>
                <c:pt idx="592">
                  <c:v>7559.7085907827004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5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</c:strCache>
            </c:strRef>
          </c:cat>
          <c:val>
            <c:numRef>
              <c:f>'By Population Size'!$C$5:$WZ$5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  <c:pt idx="543">
                  <c:v>3877.2131508950583</c:v>
                </c:pt>
                <c:pt idx="544">
                  <c:v>3889.3916574949171</c:v>
                </c:pt>
                <c:pt idx="545">
                  <c:v>3904.4741525599106</c:v>
                </c:pt>
                <c:pt idx="546">
                  <c:v>3931.9091570240112</c:v>
                </c:pt>
                <c:pt idx="547">
                  <c:v>3957.0094831525594</c:v>
                </c:pt>
                <c:pt idx="548">
                  <c:v>3980.1856424039752</c:v>
                </c:pt>
                <c:pt idx="549">
                  <c:v>4000.5524166539262</c:v>
                </c:pt>
                <c:pt idx="550">
                  <c:v>4016.9694962956833</c:v>
                </c:pt>
                <c:pt idx="551">
                  <c:v>4026.5430289495043</c:v>
                </c:pt>
                <c:pt idx="552">
                  <c:v>4039.6067536736973</c:v>
                </c:pt>
                <c:pt idx="553">
                  <c:v>4068.8358452523844</c:v>
                </c:pt>
                <c:pt idx="554">
                  <c:v>4091.8548951802068</c:v>
                </c:pt>
                <c:pt idx="555">
                  <c:v>4113.6221385619765</c:v>
                </c:pt>
                <c:pt idx="556">
                  <c:v>4134.6004566306474</c:v>
                </c:pt>
                <c:pt idx="557">
                  <c:v>4149.3484608776662</c:v>
                </c:pt>
                <c:pt idx="558">
                  <c:v>4158.7648842078943</c:v>
                </c:pt>
                <c:pt idx="559">
                  <c:v>4173.9487401268188</c:v>
                </c:pt>
                <c:pt idx="560">
                  <c:v>4196.3545568883574</c:v>
                </c:pt>
                <c:pt idx="561">
                  <c:v>4219.4073937674902</c:v>
                </c:pt>
                <c:pt idx="562">
                  <c:v>4242.2524408960635</c:v>
                </c:pt>
                <c:pt idx="563">
                  <c:v>4263.0483094276578</c:v>
                </c:pt>
                <c:pt idx="564">
                  <c:v>4279.90461943645</c:v>
                </c:pt>
                <c:pt idx="565">
                  <c:v>4291.3178515891268</c:v>
                </c:pt>
                <c:pt idx="566">
                  <c:v>4302.3661846676505</c:v>
                </c:pt>
                <c:pt idx="567">
                  <c:v>4314.9991257626352</c:v>
                </c:pt>
                <c:pt idx="568">
                  <c:v>4339.1078048702202</c:v>
                </c:pt>
                <c:pt idx="569">
                  <c:v>4362.6167655920444</c:v>
                </c:pt>
                <c:pt idx="570">
                  <c:v>4384.6120708951603</c:v>
                </c:pt>
                <c:pt idx="571">
                  <c:v>4401.7403658620024</c:v>
                </c:pt>
                <c:pt idx="572">
                  <c:v>4415.2264274775762</c:v>
                </c:pt>
                <c:pt idx="573">
                  <c:v>4433.2771062151942</c:v>
                </c:pt>
                <c:pt idx="574">
                  <c:v>4458.1561278126583</c:v>
                </c:pt>
                <c:pt idx="575">
                  <c:v>4481.2511983809291</c:v>
                </c:pt>
                <c:pt idx="576">
                  <c:v>4505.4291407387009</c:v>
                </c:pt>
                <c:pt idx="577">
                  <c:v>4527.8315788051077</c:v>
                </c:pt>
                <c:pt idx="578">
                  <c:v>4545.9886864393538</c:v>
                </c:pt>
                <c:pt idx="579">
                  <c:v>4558.8817870594285</c:v>
                </c:pt>
                <c:pt idx="580">
                  <c:v>4576.3597769723347</c:v>
                </c:pt>
                <c:pt idx="581">
                  <c:v>4598.7453215630858</c:v>
                </c:pt>
                <c:pt idx="582">
                  <c:v>4620.3199793223857</c:v>
                </c:pt>
                <c:pt idx="583">
                  <c:v>4640.6681707491161</c:v>
                </c:pt>
                <c:pt idx="584">
                  <c:v>4657.853903533186</c:v>
                </c:pt>
                <c:pt idx="585">
                  <c:v>4670.9294536903371</c:v>
                </c:pt>
                <c:pt idx="586">
                  <c:v>4680.4641313501515</c:v>
                </c:pt>
                <c:pt idx="587">
                  <c:v>4692.4314695043195</c:v>
                </c:pt>
                <c:pt idx="588">
                  <c:v>4708.5546026696766</c:v>
                </c:pt>
                <c:pt idx="589">
                  <c:v>4724.0999789676225</c:v>
                </c:pt>
                <c:pt idx="590">
                  <c:v>4739.6402872228728</c:v>
                </c:pt>
                <c:pt idx="591">
                  <c:v>4753.8477002489253</c:v>
                </c:pt>
                <c:pt idx="592">
                  <c:v>4763.8672206600449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5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</c:strCache>
            </c:strRef>
          </c:cat>
          <c:val>
            <c:numRef>
              <c:f>'By Population Size'!$C$6:$WZ$6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  <c:pt idx="543">
                  <c:v>8769.5172684903282</c:v>
                </c:pt>
                <c:pt idx="544">
                  <c:v>8901.3266705720998</c:v>
                </c:pt>
                <c:pt idx="545">
                  <c:v>8959.6857175183432</c:v>
                </c:pt>
                <c:pt idx="546">
                  <c:v>9025.1049130378342</c:v>
                </c:pt>
                <c:pt idx="547">
                  <c:v>9088.2741005903281</c:v>
                </c:pt>
                <c:pt idx="548">
                  <c:v>9154.9423499622189</c:v>
                </c:pt>
                <c:pt idx="549">
                  <c:v>9154.9423499622189</c:v>
                </c:pt>
                <c:pt idx="550">
                  <c:v>9154.9423499622189</c:v>
                </c:pt>
                <c:pt idx="551">
                  <c:v>9286.7453356714595</c:v>
                </c:pt>
                <c:pt idx="552">
                  <c:v>9343.2072751398282</c:v>
                </c:pt>
                <c:pt idx="553">
                  <c:v>9401.2733077405628</c:v>
                </c:pt>
                <c:pt idx="554">
                  <c:v>9458.3554965534458</c:v>
                </c:pt>
                <c:pt idx="555">
                  <c:v>9511.2969862939863</c:v>
                </c:pt>
                <c:pt idx="556">
                  <c:v>9511.2969862939863</c:v>
                </c:pt>
                <c:pt idx="557">
                  <c:v>9511.2969862939863</c:v>
                </c:pt>
                <c:pt idx="558">
                  <c:v>9630.9388072690654</c:v>
                </c:pt>
                <c:pt idx="559">
                  <c:v>9674.4140087378164</c:v>
                </c:pt>
                <c:pt idx="560">
                  <c:v>9721.1979196409229</c:v>
                </c:pt>
                <c:pt idx="561">
                  <c:v>9766.9402394034132</c:v>
                </c:pt>
                <c:pt idx="562">
                  <c:v>9813.0547087726136</c:v>
                </c:pt>
                <c:pt idx="563">
                  <c:v>9813.0547087726136</c:v>
                </c:pt>
                <c:pt idx="564">
                  <c:v>9813.0547087726136</c:v>
                </c:pt>
                <c:pt idx="565">
                  <c:v>9897.8321002134726</c:v>
                </c:pt>
                <c:pt idx="566">
                  <c:v>9931.368340634097</c:v>
                </c:pt>
                <c:pt idx="567">
                  <c:v>9967.7769771570729</c:v>
                </c:pt>
                <c:pt idx="568">
                  <c:v>10005.013325736347</c:v>
                </c:pt>
                <c:pt idx="569">
                  <c:v>10038.500373967579</c:v>
                </c:pt>
                <c:pt idx="570">
                  <c:v>10038.500373967579</c:v>
                </c:pt>
                <c:pt idx="571">
                  <c:v>10038.500373967579</c:v>
                </c:pt>
                <c:pt idx="572">
                  <c:v>10093.522907198507</c:v>
                </c:pt>
                <c:pt idx="573">
                  <c:v>10124.184612725934</c:v>
                </c:pt>
                <c:pt idx="574">
                  <c:v>10149.755996046659</c:v>
                </c:pt>
                <c:pt idx="575">
                  <c:v>10176.373248089685</c:v>
                </c:pt>
                <c:pt idx="576">
                  <c:v>10203.001194086928</c:v>
                </c:pt>
                <c:pt idx="577">
                  <c:v>10203.001194086928</c:v>
                </c:pt>
                <c:pt idx="578">
                  <c:v>10203.001194086928</c:v>
                </c:pt>
                <c:pt idx="579">
                  <c:v>10254.116156447417</c:v>
                </c:pt>
                <c:pt idx="580">
                  <c:v>10275.658057819643</c:v>
                </c:pt>
                <c:pt idx="581">
                  <c:v>10298.716361899666</c:v>
                </c:pt>
                <c:pt idx="582">
                  <c:v>10313.933858748691</c:v>
                </c:pt>
                <c:pt idx="583">
                  <c:v>10334.228845059361</c:v>
                </c:pt>
                <c:pt idx="584">
                  <c:v>10334.228845059361</c:v>
                </c:pt>
                <c:pt idx="585">
                  <c:v>10334.228845059361</c:v>
                </c:pt>
                <c:pt idx="586">
                  <c:v>10367.356576428941</c:v>
                </c:pt>
                <c:pt idx="587">
                  <c:v>10383.968564907704</c:v>
                </c:pt>
                <c:pt idx="588">
                  <c:v>10398.550840876314</c:v>
                </c:pt>
                <c:pt idx="589">
                  <c:v>10418.99982012769</c:v>
                </c:pt>
                <c:pt idx="590">
                  <c:v>10432.497729138822</c:v>
                </c:pt>
                <c:pt idx="591">
                  <c:v>10432.497729138822</c:v>
                </c:pt>
                <c:pt idx="592">
                  <c:v>10432.497729138822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5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</c:strCache>
            </c:strRef>
          </c:cat>
          <c:val>
            <c:numRef>
              <c:f>'By Population Size'!$C$7:$WZ$7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25.678103940203247</c:v>
                </c:pt>
                <c:pt idx="61">
                  <c:v>30.824142430456973</c:v>
                </c:pt>
                <c:pt idx="62">
                  <c:v>34.274240281023033</c:v>
                </c:pt>
                <c:pt idx="63">
                  <c:v>38.807472758742819</c:v>
                </c:pt>
                <c:pt idx="64">
                  <c:v>44.814503696606728</c:v>
                </c:pt>
                <c:pt idx="65">
                  <c:v>50.625436710459773</c:v>
                </c:pt>
                <c:pt idx="66">
                  <c:v>57.746242576104109</c:v>
                </c:pt>
                <c:pt idx="67">
                  <c:v>61.734077702668699</c:v>
                </c:pt>
                <c:pt idx="68">
                  <c:v>68.396811073943923</c:v>
                </c:pt>
                <c:pt idx="69">
                  <c:v>80.095277853216757</c:v>
                </c:pt>
                <c:pt idx="70">
                  <c:v>87.516358665002713</c:v>
                </c:pt>
                <c:pt idx="71">
                  <c:v>90.736654260868548</c:v>
                </c:pt>
                <c:pt idx="72">
                  <c:v>98.741432799593085</c:v>
                </c:pt>
                <c:pt idx="73">
                  <c:v>72.58074412451937</c:v>
                </c:pt>
                <c:pt idx="74">
                  <c:v>73.881424886122645</c:v>
                </c:pt>
                <c:pt idx="75">
                  <c:v>77.955052854441973</c:v>
                </c:pt>
                <c:pt idx="76">
                  <c:v>72.609852410114726</c:v>
                </c:pt>
                <c:pt idx="77">
                  <c:v>78.515770355910533</c:v>
                </c:pt>
                <c:pt idx="78">
                  <c:v>84.312915234481565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166.67097928897988</c:v>
                </c:pt>
                <c:pt idx="82">
                  <c:v>171.48303850240259</c:v>
                </c:pt>
                <c:pt idx="83">
                  <c:v>198.2136367691329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231.12131964220526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243.38663198307199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272.93613790745832</c:v>
                </c:pt>
                <c:pt idx="109">
                  <c:v>273.31760965026075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280.55638067331785</c:v>
                </c:pt>
                <c:pt idx="120">
                  <c:v>280.96542868668422</c:v>
                </c:pt>
                <c:pt idx="121">
                  <c:v>282.12363205037337</c:v>
                </c:pt>
                <c:pt idx="122">
                  <c:v>282.96011225748219</c:v>
                </c:pt>
                <c:pt idx="123">
                  <c:v>282.2875576587262</c:v>
                </c:pt>
                <c:pt idx="124">
                  <c:v>282.78546254391006</c:v>
                </c:pt>
                <c:pt idx="125">
                  <c:v>283.17612637690041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292.22114312190132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300.24430584100185</c:v>
                </c:pt>
                <c:pt idx="143">
                  <c:v>301.00571731157532</c:v>
                </c:pt>
                <c:pt idx="144">
                  <c:v>301.60320317379586</c:v>
                </c:pt>
                <c:pt idx="145">
                  <c:v>301.81155721805743</c:v>
                </c:pt>
                <c:pt idx="146">
                  <c:v>302.82728318383244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311.23957772089199</c:v>
                </c:pt>
                <c:pt idx="159">
                  <c:v>312.22772741610299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316.63993070634734</c:v>
                </c:pt>
                <c:pt idx="166">
                  <c:v>318.19952200824616</c:v>
                </c:pt>
                <c:pt idx="167">
                  <c:v>318.89505683247222</c:v>
                </c:pt>
                <c:pt idx="168">
                  <c:v>320.15437318822944</c:v>
                </c:pt>
                <c:pt idx="169">
                  <c:v>320.83458786214214</c:v>
                </c:pt>
                <c:pt idx="170">
                  <c:v>321.92997860954654</c:v>
                </c:pt>
                <c:pt idx="171">
                  <c:v>322.31451438241157</c:v>
                </c:pt>
                <c:pt idx="172">
                  <c:v>322.33902662291297</c:v>
                </c:pt>
                <c:pt idx="173">
                  <c:v>324.51908401250239</c:v>
                </c:pt>
                <c:pt idx="174">
                  <c:v>324.61406894444519</c:v>
                </c:pt>
                <c:pt idx="175">
                  <c:v>325.72784387222555</c:v>
                </c:pt>
                <c:pt idx="176">
                  <c:v>326.59956042505513</c:v>
                </c:pt>
                <c:pt idx="177">
                  <c:v>327.86500484093767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337.06781913416609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346.13734811966833</c:v>
                </c:pt>
                <c:pt idx="191">
                  <c:v>348.13356370549764</c:v>
                </c:pt>
                <c:pt idx="192">
                  <c:v>348.22854863744038</c:v>
                </c:pt>
                <c:pt idx="193">
                  <c:v>348.23314468253443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363.7126245591416</c:v>
                </c:pt>
                <c:pt idx="201">
                  <c:v>371.00501610829548</c:v>
                </c:pt>
                <c:pt idx="202">
                  <c:v>373.16209327241489</c:v>
                </c:pt>
                <c:pt idx="203">
                  <c:v>377.15146041401084</c:v>
                </c:pt>
                <c:pt idx="204">
                  <c:v>381.24194054767486</c:v>
                </c:pt>
                <c:pt idx="205">
                  <c:v>385.70623234898454</c:v>
                </c:pt>
                <c:pt idx="206">
                  <c:v>390.6240005995694</c:v>
                </c:pt>
                <c:pt idx="207">
                  <c:v>395.25068599420064</c:v>
                </c:pt>
                <c:pt idx="208">
                  <c:v>396.22351553909829</c:v>
                </c:pt>
                <c:pt idx="209">
                  <c:v>399.46985539049678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420.2148709298018</c:v>
                </c:pt>
                <c:pt idx="213">
                  <c:v>425.53709114865904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441.32297403153325</c:v>
                </c:pt>
                <c:pt idx="217">
                  <c:v>441.76266234552634</c:v>
                </c:pt>
                <c:pt idx="218">
                  <c:v>458.96106308729128</c:v>
                </c:pt>
                <c:pt idx="219">
                  <c:v>470.64267770121938</c:v>
                </c:pt>
                <c:pt idx="220">
                  <c:v>479.00747977230759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510.69874271050008</c:v>
                </c:pt>
                <c:pt idx="225">
                  <c:v>521.60975376366684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589.13025223968725</c:v>
                </c:pt>
                <c:pt idx="232">
                  <c:v>604.08578297557801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655.45577899126647</c:v>
                </c:pt>
                <c:pt idx="237">
                  <c:v>667.44532862649282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800.25571169291027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948.19167916369622</c:v>
                </c:pt>
                <c:pt idx="254">
                  <c:v>967.24381809337626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1125.5821676269261</c:v>
                </c:pt>
                <c:pt idx="262">
                  <c:v>1166.4517326178454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1261.1256655092448</c:v>
                </c:pt>
                <c:pt idx="267">
                  <c:v>1306.7138367966754</c:v>
                </c:pt>
                <c:pt idx="268">
                  <c:v>1345.9855101099126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1462.8261684896956</c:v>
                </c:pt>
                <c:pt idx="272">
                  <c:v>1494.0425067681742</c:v>
                </c:pt>
                <c:pt idx="273">
                  <c:v>1536.0350387770623</c:v>
                </c:pt>
                <c:pt idx="274">
                  <c:v>1598.5611682509309</c:v>
                </c:pt>
                <c:pt idx="275">
                  <c:v>1664.2064803285978</c:v>
                </c:pt>
                <c:pt idx="276">
                  <c:v>1733.5531407219689</c:v>
                </c:pt>
                <c:pt idx="277">
                  <c:v>1743.6889521692804</c:v>
                </c:pt>
                <c:pt idx="278">
                  <c:v>1855.541369607037</c:v>
                </c:pt>
                <c:pt idx="279">
                  <c:v>1908.3315435567731</c:v>
                </c:pt>
                <c:pt idx="280">
                  <c:v>1965.858707983396</c:v>
                </c:pt>
                <c:pt idx="281">
                  <c:v>2037.3057609847276</c:v>
                </c:pt>
                <c:pt idx="282">
                  <c:v>2113.1006726449878</c:v>
                </c:pt>
                <c:pt idx="283">
                  <c:v>2166.8759322598717</c:v>
                </c:pt>
                <c:pt idx="284">
                  <c:v>2237.6228543918837</c:v>
                </c:pt>
                <c:pt idx="285">
                  <c:v>2400.1558610812281</c:v>
                </c:pt>
                <c:pt idx="286">
                  <c:v>2511.3816843711684</c:v>
                </c:pt>
                <c:pt idx="287">
                  <c:v>2440.7236191109746</c:v>
                </c:pt>
                <c:pt idx="288">
                  <c:v>2529.3047282227549</c:v>
                </c:pt>
                <c:pt idx="289">
                  <c:v>2622.6841084126759</c:v>
                </c:pt>
                <c:pt idx="290">
                  <c:v>2755.4408709529966</c:v>
                </c:pt>
                <c:pt idx="291">
                  <c:v>2814.5184345913303</c:v>
                </c:pt>
                <c:pt idx="292">
                  <c:v>2847.340324622648</c:v>
                </c:pt>
                <c:pt idx="293">
                  <c:v>2881.9837805262227</c:v>
                </c:pt>
                <c:pt idx="294">
                  <c:v>2937.7583197569988</c:v>
                </c:pt>
                <c:pt idx="295">
                  <c:v>2987.6376651471987</c:v>
                </c:pt>
                <c:pt idx="296">
                  <c:v>3024.6128479284653</c:v>
                </c:pt>
                <c:pt idx="297">
                  <c:v>3073.571452284833</c:v>
                </c:pt>
                <c:pt idx="298">
                  <c:v>3115.2300050168897</c:v>
                </c:pt>
                <c:pt idx="299">
                  <c:v>3130.6267560818051</c:v>
                </c:pt>
                <c:pt idx="300">
                  <c:v>3200.4912375557674</c:v>
                </c:pt>
                <c:pt idx="301">
                  <c:v>3244.6806791195895</c:v>
                </c:pt>
                <c:pt idx="302">
                  <c:v>3276.5297396060091</c:v>
                </c:pt>
                <c:pt idx="303">
                  <c:v>3312.1705372949832</c:v>
                </c:pt>
                <c:pt idx="304">
                  <c:v>3339.2412428986695</c:v>
                </c:pt>
                <c:pt idx="305">
                  <c:v>3359.3566002600965</c:v>
                </c:pt>
                <c:pt idx="306">
                  <c:v>3367.1116603487135</c:v>
                </c:pt>
                <c:pt idx="307">
                  <c:v>3382.3107814745858</c:v>
                </c:pt>
                <c:pt idx="308">
                  <c:v>3407.9796933246016</c:v>
                </c:pt>
                <c:pt idx="309">
                  <c:v>3427.897420746986</c:v>
                </c:pt>
                <c:pt idx="310">
                  <c:v>3447.4673807572567</c:v>
                </c:pt>
                <c:pt idx="311">
                  <c:v>3466.5823323032218</c:v>
                </c:pt>
                <c:pt idx="312">
                  <c:v>3481.5393950541438</c:v>
                </c:pt>
                <c:pt idx="313">
                  <c:v>3488.1377837941027</c:v>
                </c:pt>
                <c:pt idx="314">
                  <c:v>3501.0725867036631</c:v>
                </c:pt>
                <c:pt idx="315">
                  <c:v>3522.8700965694948</c:v>
                </c:pt>
                <c:pt idx="316">
                  <c:v>3542.4599727751734</c:v>
                </c:pt>
                <c:pt idx="317">
                  <c:v>3560.0949978008689</c:v>
                </c:pt>
                <c:pt idx="318">
                  <c:v>3579.8304154345242</c:v>
                </c:pt>
                <c:pt idx="319">
                  <c:v>3596.6044480126093</c:v>
                </c:pt>
                <c:pt idx="320">
                  <c:v>3601.8301512844928</c:v>
                </c:pt>
                <c:pt idx="321">
                  <c:v>3623.3457703845588</c:v>
                </c:pt>
                <c:pt idx="322">
                  <c:v>3645.8280909693981</c:v>
                </c:pt>
                <c:pt idx="323">
                  <c:v>3667.0802034840749</c:v>
                </c:pt>
                <c:pt idx="324">
                  <c:v>3687.7455542417501</c:v>
                </c:pt>
                <c:pt idx="325">
                  <c:v>3709.1125678837775</c:v>
                </c:pt>
                <c:pt idx="326">
                  <c:v>3726.7812972401621</c:v>
                </c:pt>
                <c:pt idx="327">
                  <c:v>3731.6714892201826</c:v>
                </c:pt>
                <c:pt idx="328">
                  <c:v>3749.6343654625839</c:v>
                </c:pt>
                <c:pt idx="329">
                  <c:v>3776.7816718178374</c:v>
                </c:pt>
                <c:pt idx="330">
                  <c:v>3804.967684364336</c:v>
                </c:pt>
                <c:pt idx="331">
                  <c:v>3829.2884229867764</c:v>
                </c:pt>
                <c:pt idx="332">
                  <c:v>3855.9883809528801</c:v>
                </c:pt>
                <c:pt idx="333">
                  <c:v>3875.6870302257835</c:v>
                </c:pt>
                <c:pt idx="334">
                  <c:v>3884.8178398125392</c:v>
                </c:pt>
                <c:pt idx="335">
                  <c:v>3902.9890700992014</c:v>
                </c:pt>
                <c:pt idx="336">
                  <c:v>3925.9478473587856</c:v>
                </c:pt>
                <c:pt idx="337">
                  <c:v>3959.2201498093159</c:v>
                </c:pt>
                <c:pt idx="338">
                  <c:v>3990.261838374222</c:v>
                </c:pt>
                <c:pt idx="339">
                  <c:v>3995.0003608661405</c:v>
                </c:pt>
                <c:pt idx="340">
                  <c:v>4008.5847381489866</c:v>
                </c:pt>
                <c:pt idx="341">
                  <c:v>4013.3431768363125</c:v>
                </c:pt>
                <c:pt idx="342">
                  <c:v>4030.9521576064753</c:v>
                </c:pt>
                <c:pt idx="343">
                  <c:v>4071.5720041472869</c:v>
                </c:pt>
                <c:pt idx="344">
                  <c:v>4102.2153688040471</c:v>
                </c:pt>
                <c:pt idx="345">
                  <c:v>4131.8721157806267</c:v>
                </c:pt>
                <c:pt idx="346">
                  <c:v>4137.1820798792323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4194.4916981714068</c:v>
                </c:pt>
                <c:pt idx="350">
                  <c:v>4233.0770287506057</c:v>
                </c:pt>
                <c:pt idx="351">
                  <c:v>4266.4243999376722</c:v>
                </c:pt>
                <c:pt idx="352">
                  <c:v>4296.8502184599811</c:v>
                </c:pt>
                <c:pt idx="353">
                  <c:v>4327.761685747224</c:v>
                </c:pt>
                <c:pt idx="354">
                  <c:v>4352.1881334068275</c:v>
                </c:pt>
                <c:pt idx="355">
                  <c:v>4358.0343027664012</c:v>
                </c:pt>
                <c:pt idx="356">
                  <c:v>4388.3023237404832</c:v>
                </c:pt>
                <c:pt idx="357">
                  <c:v>4424.9665074703889</c:v>
                </c:pt>
                <c:pt idx="358">
                  <c:v>4457.6520481639172</c:v>
                </c:pt>
                <c:pt idx="359">
                  <c:v>4490.3100125868823</c:v>
                </c:pt>
                <c:pt idx="360">
                  <c:v>4523.1089223927293</c:v>
                </c:pt>
                <c:pt idx="361">
                  <c:v>4548.6047165442042</c:v>
                </c:pt>
                <c:pt idx="362">
                  <c:v>4554.4233096332136</c:v>
                </c:pt>
                <c:pt idx="363">
                  <c:v>4591.2269067309708</c:v>
                </c:pt>
                <c:pt idx="364">
                  <c:v>4632.2205649394291</c:v>
                </c:pt>
                <c:pt idx="365">
                  <c:v>4667.0126263010425</c:v>
                </c:pt>
                <c:pt idx="366">
                  <c:v>4702.7453448918968</c:v>
                </c:pt>
                <c:pt idx="367">
                  <c:v>4739.6561830418468</c:v>
                </c:pt>
                <c:pt idx="368">
                  <c:v>4767.9004121595353</c:v>
                </c:pt>
                <c:pt idx="369">
                  <c:v>4774.4896088093074</c:v>
                </c:pt>
                <c:pt idx="370">
                  <c:v>4808.4114856331234</c:v>
                </c:pt>
                <c:pt idx="371">
                  <c:v>4849.7008227426277</c:v>
                </c:pt>
                <c:pt idx="372">
                  <c:v>4886.175036608648</c:v>
                </c:pt>
                <c:pt idx="373">
                  <c:v>4921.7714058617139</c:v>
                </c:pt>
                <c:pt idx="374">
                  <c:v>4958.6087072901591</c:v>
                </c:pt>
                <c:pt idx="375">
                  <c:v>4988.2317499360497</c:v>
                </c:pt>
                <c:pt idx="376">
                  <c:v>4994.9542318935473</c:v>
                </c:pt>
                <c:pt idx="377">
                  <c:v>5030.7068666798086</c:v>
                </c:pt>
                <c:pt idx="378">
                  <c:v>5071.161255597236</c:v>
                </c:pt>
                <c:pt idx="379">
                  <c:v>5071.1918958978631</c:v>
                </c:pt>
                <c:pt idx="380">
                  <c:v>5141.0625054319507</c:v>
                </c:pt>
                <c:pt idx="381">
                  <c:v>5172.6036308970724</c:v>
                </c:pt>
                <c:pt idx="382">
                  <c:v>5202.8073072398383</c:v>
                </c:pt>
                <c:pt idx="383">
                  <c:v>5209.4608485209264</c:v>
                </c:pt>
                <c:pt idx="384">
                  <c:v>5238.5997744169144</c:v>
                </c:pt>
                <c:pt idx="385">
                  <c:v>5277.5267443481016</c:v>
                </c:pt>
                <c:pt idx="386">
                  <c:v>5309.8154931485151</c:v>
                </c:pt>
                <c:pt idx="387">
                  <c:v>5341.5419924324278</c:v>
                </c:pt>
                <c:pt idx="388">
                  <c:v>5374.0682035626978</c:v>
                </c:pt>
                <c:pt idx="389">
                  <c:v>5399.6145542102058</c:v>
                </c:pt>
                <c:pt idx="390">
                  <c:v>5406.3646124382676</c:v>
                </c:pt>
                <c:pt idx="391">
                  <c:v>5436.3859789923054</c:v>
                </c:pt>
                <c:pt idx="392">
                  <c:v>5474.7476353769298</c:v>
                </c:pt>
                <c:pt idx="393">
                  <c:v>5509.2455498525278</c:v>
                </c:pt>
                <c:pt idx="394">
                  <c:v>5546.2084765135432</c:v>
                </c:pt>
                <c:pt idx="395">
                  <c:v>5580.4811847795354</c:v>
                </c:pt>
                <c:pt idx="396">
                  <c:v>5614.255988160342</c:v>
                </c:pt>
                <c:pt idx="397">
                  <c:v>5621.3859861161754</c:v>
                </c:pt>
                <c:pt idx="398">
                  <c:v>5652.3219656439196</c:v>
                </c:pt>
                <c:pt idx="399">
                  <c:v>5700.6218035368129</c:v>
                </c:pt>
                <c:pt idx="400">
                  <c:v>5739.5564335431563</c:v>
                </c:pt>
                <c:pt idx="401">
                  <c:v>5778.1877245732958</c:v>
                </c:pt>
                <c:pt idx="402">
                  <c:v>5815.1246069787794</c:v>
                </c:pt>
                <c:pt idx="403">
                  <c:v>5845.6913708839711</c:v>
                </c:pt>
                <c:pt idx="404">
                  <c:v>5852.9378019821852</c:v>
                </c:pt>
                <c:pt idx="405">
                  <c:v>5887.9780497788761</c:v>
                </c:pt>
                <c:pt idx="406">
                  <c:v>5929.0529047839946</c:v>
                </c:pt>
                <c:pt idx="407">
                  <c:v>5967.7914368663269</c:v>
                </c:pt>
                <c:pt idx="408">
                  <c:v>6003.8045142079154</c:v>
                </c:pt>
                <c:pt idx="409">
                  <c:v>6039.6414098208998</c:v>
                </c:pt>
                <c:pt idx="410">
                  <c:v>6073.0929580300954</c:v>
                </c:pt>
                <c:pt idx="411">
                  <c:v>6081.5987054840671</c:v>
                </c:pt>
                <c:pt idx="412">
                  <c:v>6117.1108139104081</c:v>
                </c:pt>
                <c:pt idx="413">
                  <c:v>6162.5519117548311</c:v>
                </c:pt>
                <c:pt idx="414">
                  <c:v>6205.5892780150898</c:v>
                </c:pt>
                <c:pt idx="415">
                  <c:v>6244.0045549258102</c:v>
                </c:pt>
                <c:pt idx="416">
                  <c:v>6289.6019183034296</c:v>
                </c:pt>
                <c:pt idx="417">
                  <c:v>6330.1252478972665</c:v>
                </c:pt>
                <c:pt idx="418">
                  <c:v>6340.0435132101293</c:v>
                </c:pt>
                <c:pt idx="419">
                  <c:v>6386.0453285560197</c:v>
                </c:pt>
                <c:pt idx="420">
                  <c:v>6445.0585475630387</c:v>
                </c:pt>
                <c:pt idx="421">
                  <c:v>6498.7924427720764</c:v>
                </c:pt>
                <c:pt idx="422">
                  <c:v>6552.593746642493</c:v>
                </c:pt>
                <c:pt idx="423">
                  <c:v>6606.7397538949608</c:v>
                </c:pt>
                <c:pt idx="424">
                  <c:v>6653.7174628158127</c:v>
                </c:pt>
                <c:pt idx="425">
                  <c:v>6677.9370884461841</c:v>
                </c:pt>
                <c:pt idx="426">
                  <c:v>6700.4515813466805</c:v>
                </c:pt>
                <c:pt idx="427">
                  <c:v>6800.6315762606973</c:v>
                </c:pt>
                <c:pt idx="428">
                  <c:v>6870.5849146064784</c:v>
                </c:pt>
                <c:pt idx="429">
                  <c:v>6934.7487681488437</c:v>
                </c:pt>
                <c:pt idx="430">
                  <c:v>7000.0509088594908</c:v>
                </c:pt>
                <c:pt idx="431">
                  <c:v>7056.9315629428902</c:v>
                </c:pt>
                <c:pt idx="432">
                  <c:v>7070.8820918182255</c:v>
                </c:pt>
                <c:pt idx="433">
                  <c:v>7117.9501896259271</c:v>
                </c:pt>
                <c:pt idx="434">
                  <c:v>7208.4156772262486</c:v>
                </c:pt>
                <c:pt idx="435">
                  <c:v>7286.0520709541725</c:v>
                </c:pt>
                <c:pt idx="436">
                  <c:v>7357.5711286619771</c:v>
                </c:pt>
                <c:pt idx="437">
                  <c:v>7357.8254431571786</c:v>
                </c:pt>
                <c:pt idx="438">
                  <c:v>7481.3594752088638</c:v>
                </c:pt>
                <c:pt idx="439">
                  <c:v>7497.8945134420601</c:v>
                </c:pt>
                <c:pt idx="440">
                  <c:v>7510.236426534495</c:v>
                </c:pt>
                <c:pt idx="441">
                  <c:v>7511.6566044685414</c:v>
                </c:pt>
                <c:pt idx="442">
                  <c:v>7660.3126190040548</c:v>
                </c:pt>
                <c:pt idx="443">
                  <c:v>7660.5638694691943</c:v>
                </c:pt>
                <c:pt idx="444">
                  <c:v>7662.7148185731876</c:v>
                </c:pt>
                <c:pt idx="445">
                  <c:v>7843.3424547976274</c:v>
                </c:pt>
                <c:pt idx="446">
                  <c:v>7856.4411833155409</c:v>
                </c:pt>
                <c:pt idx="447">
                  <c:v>7916.3889314916732</c:v>
                </c:pt>
                <c:pt idx="448">
                  <c:v>7983.0423094599591</c:v>
                </c:pt>
                <c:pt idx="449">
                  <c:v>8041.3278213270924</c:v>
                </c:pt>
                <c:pt idx="450">
                  <c:v>8097.1697692192483</c:v>
                </c:pt>
                <c:pt idx="451">
                  <c:v>8152.1277444383213</c:v>
                </c:pt>
                <c:pt idx="452">
                  <c:v>8197.1352820288757</c:v>
                </c:pt>
                <c:pt idx="453">
                  <c:v>8207.4120388590709</c:v>
                </c:pt>
                <c:pt idx="454">
                  <c:v>8274.9356013651541</c:v>
                </c:pt>
                <c:pt idx="455">
                  <c:v>8328.4396943194915</c:v>
                </c:pt>
                <c:pt idx="456">
                  <c:v>8379.6151244262019</c:v>
                </c:pt>
                <c:pt idx="457">
                  <c:v>8429.1604905395689</c:v>
                </c:pt>
                <c:pt idx="458">
                  <c:v>8479.1685251924009</c:v>
                </c:pt>
                <c:pt idx="459">
                  <c:v>8516.7105535352621</c:v>
                </c:pt>
                <c:pt idx="460">
                  <c:v>8525.8367670769239</c:v>
                </c:pt>
                <c:pt idx="461">
                  <c:v>8572.2935908871223</c:v>
                </c:pt>
                <c:pt idx="462">
                  <c:v>8620.6164090054845</c:v>
                </c:pt>
                <c:pt idx="463">
                  <c:v>8661.28681204233</c:v>
                </c:pt>
                <c:pt idx="464">
                  <c:v>8698.5193733488613</c:v>
                </c:pt>
                <c:pt idx="465">
                  <c:v>8737.8461992032262</c:v>
                </c:pt>
                <c:pt idx="466">
                  <c:v>8753.0453203290981</c:v>
                </c:pt>
                <c:pt idx="467">
                  <c:v>8758.8164209521383</c:v>
                </c:pt>
                <c:pt idx="468">
                  <c:v>8796.1623513709874</c:v>
                </c:pt>
                <c:pt idx="469">
                  <c:v>8836.0008702458181</c:v>
                </c:pt>
                <c:pt idx="470">
                  <c:v>8869.2655126211903</c:v>
                </c:pt>
                <c:pt idx="471">
                  <c:v>8898.5867483059083</c:v>
                </c:pt>
                <c:pt idx="472">
                  <c:v>8930.4204886420157</c:v>
                </c:pt>
                <c:pt idx="473">
                  <c:v>8944.4047218480391</c:v>
                </c:pt>
                <c:pt idx="474">
                  <c:v>8949.4588394364146</c:v>
                </c:pt>
                <c:pt idx="475">
                  <c:v>8979.7789489215611</c:v>
                </c:pt>
                <c:pt idx="476">
                  <c:v>9012.7142080651975</c:v>
                </c:pt>
                <c:pt idx="477">
                  <c:v>9042.5287525900058</c:v>
                </c:pt>
                <c:pt idx="478">
                  <c:v>9053.3187344556973</c:v>
                </c:pt>
                <c:pt idx="479">
                  <c:v>9077.3483902221833</c:v>
                </c:pt>
                <c:pt idx="480">
                  <c:v>9098.836433051687</c:v>
                </c:pt>
                <c:pt idx="481">
                  <c:v>9103.9702154216884</c:v>
                </c:pt>
                <c:pt idx="482">
                  <c:v>9130.3561103063694</c:v>
                </c:pt>
                <c:pt idx="483">
                  <c:v>9159.5517207585181</c:v>
                </c:pt>
                <c:pt idx="484">
                  <c:v>8625.1235972276718</c:v>
                </c:pt>
                <c:pt idx="485">
                  <c:v>8644.7379856738517</c:v>
                </c:pt>
                <c:pt idx="486">
                  <c:v>8664.0582272340162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8776.2078555878506</c:v>
                </c:pt>
                <c:pt idx="495">
                  <c:v>8776.7747011494448</c:v>
                </c:pt>
                <c:pt idx="496">
                  <c:v>8791.8696452531858</c:v>
                </c:pt>
                <c:pt idx="497">
                  <c:v>8793.9439936056151</c:v>
                </c:pt>
                <c:pt idx="498">
                  <c:v>8817.7806154781538</c:v>
                </c:pt>
                <c:pt idx="499">
                  <c:v>8828.4403760661808</c:v>
                </c:pt>
                <c:pt idx="500">
                  <c:v>8838.6344040846834</c:v>
                </c:pt>
                <c:pt idx="501">
                  <c:v>8846.5702419469981</c:v>
                </c:pt>
                <c:pt idx="502">
                  <c:v>8848.3688275937839</c:v>
                </c:pt>
                <c:pt idx="503">
                  <c:v>8857.5930900974508</c:v>
                </c:pt>
                <c:pt idx="504">
                  <c:v>8866.1248818069562</c:v>
                </c:pt>
                <c:pt idx="505">
                  <c:v>8872.99290519243</c:v>
                </c:pt>
                <c:pt idx="506">
                  <c:v>8878.9355914989774</c:v>
                </c:pt>
                <c:pt idx="507">
                  <c:v>8885.020755203439</c:v>
                </c:pt>
                <c:pt idx="508">
                  <c:v>8889.5754358915965</c:v>
                </c:pt>
                <c:pt idx="509">
                  <c:v>8890.6447823834696</c:v>
                </c:pt>
                <c:pt idx="510">
                  <c:v>8895.6131071300897</c:v>
                </c:pt>
                <c:pt idx="511">
                  <c:v>8900.3072011860986</c:v>
                </c:pt>
                <c:pt idx="512">
                  <c:v>8903.4462999853022</c:v>
                </c:pt>
                <c:pt idx="513">
                  <c:v>8908.3288318901687</c:v>
                </c:pt>
                <c:pt idx="514">
                  <c:v>8912.3488393323896</c:v>
                </c:pt>
                <c:pt idx="515">
                  <c:v>8915.2749880422398</c:v>
                </c:pt>
                <c:pt idx="516">
                  <c:v>8916.0348674977831</c:v>
                </c:pt>
                <c:pt idx="517">
                  <c:v>8919.4252167621253</c:v>
                </c:pt>
                <c:pt idx="518">
                  <c:v>8922.9948117851363</c:v>
                </c:pt>
                <c:pt idx="519">
                  <c:v>8926.0710979680571</c:v>
                </c:pt>
                <c:pt idx="520">
                  <c:v>8929.1167438503508</c:v>
                </c:pt>
                <c:pt idx="521">
                  <c:v>8932.3768718370302</c:v>
                </c:pt>
                <c:pt idx="522">
                  <c:v>8934.8801843982328</c:v>
                </c:pt>
                <c:pt idx="523">
                  <c:v>8935.6737681844625</c:v>
                </c:pt>
                <c:pt idx="524">
                  <c:v>8940.8749592158438</c:v>
                </c:pt>
                <c:pt idx="525">
                  <c:v>8942.989139959087</c:v>
                </c:pt>
                <c:pt idx="526">
                  <c:v>8947.070428002562</c:v>
                </c:pt>
                <c:pt idx="527">
                  <c:v>8951.1869523917594</c:v>
                </c:pt>
                <c:pt idx="528">
                  <c:v>8955.7921895759519</c:v>
                </c:pt>
                <c:pt idx="529">
                  <c:v>8959.7830887325799</c:v>
                </c:pt>
                <c:pt idx="530">
                  <c:v>8961.0117647877105</c:v>
                </c:pt>
                <c:pt idx="531">
                  <c:v>8966.5086347201395</c:v>
                </c:pt>
                <c:pt idx="532">
                  <c:v>8972.7638520930795</c:v>
                </c:pt>
                <c:pt idx="533">
                  <c:v>8979.5751909223945</c:v>
                </c:pt>
                <c:pt idx="534">
                  <c:v>8986.5918197659066</c:v>
                </c:pt>
                <c:pt idx="535">
                  <c:v>8993.7861623530571</c:v>
                </c:pt>
                <c:pt idx="536">
                  <c:v>9000.3952751982342</c:v>
                </c:pt>
                <c:pt idx="537">
                  <c:v>9002.3378702579685</c:v>
                </c:pt>
                <c:pt idx="538">
                  <c:v>9012.9976308459954</c:v>
                </c:pt>
                <c:pt idx="539">
                  <c:v>9015.2190526414306</c:v>
                </c:pt>
                <c:pt idx="540">
                  <c:v>9032.1600748579312</c:v>
                </c:pt>
                <c:pt idx="541">
                  <c:v>9048.912659225578</c:v>
                </c:pt>
                <c:pt idx="542">
                  <c:v>9065.7724846454184</c:v>
                </c:pt>
                <c:pt idx="543">
                  <c:v>9084.9716970181053</c:v>
                </c:pt>
                <c:pt idx="544">
                  <c:v>9091.3954360444932</c:v>
                </c:pt>
                <c:pt idx="545">
                  <c:v>9119.3041538703201</c:v>
                </c:pt>
                <c:pt idx="546">
                  <c:v>9152.3543141413065</c:v>
                </c:pt>
                <c:pt idx="547">
                  <c:v>9186.2118463338047</c:v>
                </c:pt>
                <c:pt idx="548">
                  <c:v>9215.9467260769852</c:v>
                </c:pt>
                <c:pt idx="549">
                  <c:v>9255.3823249985726</c:v>
                </c:pt>
                <c:pt idx="550">
                  <c:v>9278.7332981061809</c:v>
                </c:pt>
                <c:pt idx="551">
                  <c:v>9287.0276274858261</c:v>
                </c:pt>
                <c:pt idx="552">
                  <c:v>9328.5881312558777</c:v>
                </c:pt>
                <c:pt idx="553">
                  <c:v>9371.3665869758406</c:v>
                </c:pt>
                <c:pt idx="554">
                  <c:v>9410.3241972076557</c:v>
                </c:pt>
                <c:pt idx="555">
                  <c:v>9447.5674826194045</c:v>
                </c:pt>
                <c:pt idx="556">
                  <c:v>9484.1244252971155</c:v>
                </c:pt>
                <c:pt idx="557">
                  <c:v>9514.3265696248509</c:v>
                </c:pt>
                <c:pt idx="558">
                  <c:v>9527.4896427740805</c:v>
                </c:pt>
                <c:pt idx="559">
                  <c:v>9564.7145440054537</c:v>
                </c:pt>
                <c:pt idx="560">
                  <c:v>9609.5121955367158</c:v>
                </c:pt>
                <c:pt idx="561">
                  <c:v>9650.7984686161599</c:v>
                </c:pt>
                <c:pt idx="562">
                  <c:v>9690.2187473874365</c:v>
                </c:pt>
                <c:pt idx="563">
                  <c:v>9729.8320600526604</c:v>
                </c:pt>
                <c:pt idx="564">
                  <c:v>9761.1770875937709</c:v>
                </c:pt>
                <c:pt idx="565">
                  <c:v>9772.235172089946</c:v>
                </c:pt>
                <c:pt idx="566">
                  <c:v>9816.4981503752715</c:v>
                </c:pt>
                <c:pt idx="567">
                  <c:v>9866.7390513128666</c:v>
                </c:pt>
                <c:pt idx="568">
                  <c:v>9912.1954693076023</c:v>
                </c:pt>
                <c:pt idx="569">
                  <c:v>9954.7042903820511</c:v>
                </c:pt>
                <c:pt idx="570">
                  <c:v>9992.1268215524669</c:v>
                </c:pt>
                <c:pt idx="571">
                  <c:v>10024.711249253927</c:v>
                </c:pt>
                <c:pt idx="572">
                  <c:v>10045.235654628721</c:v>
                </c:pt>
                <c:pt idx="573">
                  <c:v>10083.724468260945</c:v>
                </c:pt>
                <c:pt idx="574">
                  <c:v>10129.726283606837</c:v>
                </c:pt>
                <c:pt idx="575">
                  <c:v>10168.622613237398</c:v>
                </c:pt>
                <c:pt idx="576">
                  <c:v>10203.779294176469</c:v>
                </c:pt>
                <c:pt idx="577">
                  <c:v>10238.575951583178</c:v>
                </c:pt>
                <c:pt idx="578">
                  <c:v>10265.07981162527</c:v>
                </c:pt>
                <c:pt idx="579">
                  <c:v>10277.19958253816</c:v>
                </c:pt>
                <c:pt idx="580">
                  <c:v>10316.900220060172</c:v>
                </c:pt>
                <c:pt idx="581">
                  <c:v>10353.218168392994</c:v>
                </c:pt>
                <c:pt idx="582">
                  <c:v>10383.372820254759</c:v>
                </c:pt>
                <c:pt idx="583">
                  <c:v>10384.072951124077</c:v>
                </c:pt>
                <c:pt idx="584">
                  <c:v>10438.660178705572</c:v>
                </c:pt>
                <c:pt idx="585">
                  <c:v>10459.541543582664</c:v>
                </c:pt>
                <c:pt idx="586">
                  <c:v>10471.319675143566</c:v>
                </c:pt>
                <c:pt idx="587">
                  <c:v>10471.356443504317</c:v>
                </c:pt>
                <c:pt idx="588">
                  <c:v>10522.110569477411</c:v>
                </c:pt>
                <c:pt idx="589">
                  <c:v>10543.794710230923</c:v>
                </c:pt>
                <c:pt idx="590">
                  <c:v>10567.118107067965</c:v>
                </c:pt>
                <c:pt idx="591">
                  <c:v>10587.549059525847</c:v>
                </c:pt>
                <c:pt idx="592">
                  <c:v>10603.497336002041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5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</c:strCache>
            </c:strRef>
          </c:cat>
          <c:val>
            <c:numRef>
              <c:f>'By Population Size'!$C$8:$WZ$8</c:f>
              <c:numCache>
                <c:formatCode>0</c:formatCode>
                <c:ptCount val="62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50.192749301470208</c:v>
                </c:pt>
                <c:pt idx="69">
                  <c:v>58.149129661736758</c:v>
                </c:pt>
                <c:pt idx="70">
                  <c:v>67.910754425727504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134.50068681536334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375.21415278712925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399.23418448056844</c:v>
                </c:pt>
                <c:pt idx="109">
                  <c:v>404.92085554529837</c:v>
                </c:pt>
                <c:pt idx="110">
                  <c:v>410.75539336269509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446.75323679414424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480.091595379571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555.6971662779232</c:v>
                </c:pt>
                <c:pt idx="133">
                  <c:v>561.70164502578791</c:v>
                </c:pt>
                <c:pt idx="134">
                  <c:v>568.25041856874509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587.74645335697198</c:v>
                </c:pt>
                <c:pt idx="138">
                  <c:v>593.07328508494618</c:v>
                </c:pt>
                <c:pt idx="139">
                  <c:v>598.63174448683196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831.76953406889891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983.6456226736085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1039.7091961121482</c:v>
                </c:pt>
                <c:pt idx="175">
                  <c:v>1060.2995658245088</c:v>
                </c:pt>
                <c:pt idx="176">
                  <c:v>1083.2400795076808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1161.0545801161177</c:v>
                </c:pt>
                <c:pt idx="181">
                  <c:v>1180.5466838863799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1264.3968090004007</c:v>
                </c:pt>
                <c:pt idx="186">
                  <c:v>1280.9727022129553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1339.958231543151</c:v>
                </c:pt>
                <c:pt idx="190">
                  <c:v>1360.3590052352208</c:v>
                </c:pt>
                <c:pt idx="191">
                  <c:v>1381.1371566518883</c:v>
                </c:pt>
                <c:pt idx="192">
                  <c:v>1398.1309473126751</c:v>
                </c:pt>
                <c:pt idx="193">
                  <c:v>1411.910374822442</c:v>
                </c:pt>
                <c:pt idx="194">
                  <c:v>1425.6692400843942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1477.857736967871</c:v>
                </c:pt>
                <c:pt idx="198">
                  <c:v>1495.7904361501928</c:v>
                </c:pt>
                <c:pt idx="199">
                  <c:v>1512.159497340612</c:v>
                </c:pt>
                <c:pt idx="200">
                  <c:v>1525.9997044358308</c:v>
                </c:pt>
                <c:pt idx="201">
                  <c:v>1540.394789836047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1607.129867504374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1644.2664966015561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1801.3672104671614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1835.1174187808749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1889.1867565673945</c:v>
                </c:pt>
                <c:pt idx="228">
                  <c:v>1898.6269450162833</c:v>
                </c:pt>
                <c:pt idx="229">
                  <c:v>1905.7668831839107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1962.0714582622777</c:v>
                </c:pt>
                <c:pt idx="235">
                  <c:v>1972.4653721465677</c:v>
                </c:pt>
                <c:pt idx="236">
                  <c:v>1982.8741029447244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2020.2647362796165</c:v>
                </c:pt>
                <c:pt idx="240">
                  <c:v>2035.1672253832578</c:v>
                </c:pt>
                <c:pt idx="241">
                  <c:v>2047.9267049242208</c:v>
                </c:pt>
                <c:pt idx="242">
                  <c:v>2059.5543536773876</c:v>
                </c:pt>
                <c:pt idx="243">
                  <c:v>2075.2412320579569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2141.4655797768892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2201.7162921196782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2255.7351314446532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2336.2547771847007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2416.2791146612144</c:v>
                </c:pt>
                <c:pt idx="268">
                  <c:v>2437.189106372693</c:v>
                </c:pt>
                <c:pt idx="269">
                  <c:v>2454.3504188759694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2508.4908173718482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2639.6728178671324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2938.2850378948924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3050.3834581022306</c:v>
                </c:pt>
                <c:pt idx="292">
                  <c:v>3086.8010132978957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3419.2166615748897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4133.8273457720734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4568.8912470696077</c:v>
                </c:pt>
                <c:pt idx="321">
                  <c:v>4636.7623889296929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5238.4515582349595</c:v>
                </c:pt>
                <c:pt idx="331">
                  <c:v>5314.5990048404256</c:v>
                </c:pt>
                <c:pt idx="332">
                  <c:v>5372.6882620747019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5549.5326648603013</c:v>
                </c:pt>
                <c:pt idx="336">
                  <c:v>5618.9680494842833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5936.1316504447868</c:v>
                </c:pt>
                <c:pt idx="343">
                  <c:v>6006.796536533684</c:v>
                </c:pt>
                <c:pt idx="344">
                  <c:v>6078.0338393154188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6334.2252349436385</c:v>
                </c:pt>
                <c:pt idx="349">
                  <c:v>6405.2989469008489</c:v>
                </c:pt>
                <c:pt idx="350">
                  <c:v>6482.6060438058612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6864.4097922455794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7147.4067993741246</c:v>
                </c:pt>
                <c:pt idx="360">
                  <c:v>7208.4458320118065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7472.9706833388918</c:v>
                </c:pt>
                <c:pt idx="366">
                  <c:v>7530.6532314068354</c:v>
                </c:pt>
                <c:pt idx="367">
                  <c:v>7582.2841285113391</c:v>
                </c:pt>
                <c:pt idx="368">
                  <c:v>7621.9574737396506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7860.445378771481</c:v>
                </c:pt>
                <c:pt idx="374">
                  <c:v>7903.5272189610632</c:v>
                </c:pt>
                <c:pt idx="375">
                  <c:v>7937.4404133273065</c:v>
                </c:pt>
                <c:pt idx="376">
                  <c:v>7978.2477060453948</c:v>
                </c:pt>
                <c:pt idx="377">
                  <c:v>8013.1152306190352</c:v>
                </c:pt>
                <c:pt idx="378">
                  <c:v>8049.914699329257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8159.563188186683</c:v>
                </c:pt>
                <c:pt idx="382">
                  <c:v>8186.695981336059</c:v>
                </c:pt>
                <c:pt idx="383">
                  <c:v>8214.0452828594825</c:v>
                </c:pt>
                <c:pt idx="384">
                  <c:v>8242.8499681877838</c:v>
                </c:pt>
                <c:pt idx="385">
                  <c:v>8271.6582821480515</c:v>
                </c:pt>
                <c:pt idx="386">
                  <c:v>8303.639229991717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8379.8477585686323</c:v>
                </c:pt>
                <c:pt idx="390">
                  <c:v>8396.2555251667036</c:v>
                </c:pt>
                <c:pt idx="391">
                  <c:v>8415.1537428383199</c:v>
                </c:pt>
                <c:pt idx="392">
                  <c:v>8436.3670277050642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8503.1556276949104</c:v>
                </c:pt>
                <c:pt idx="396">
                  <c:v>8520.4400112990752</c:v>
                </c:pt>
                <c:pt idx="397">
                  <c:v>8537.4235208359551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8698.6418248264381</c:v>
                </c:pt>
                <c:pt idx="406">
                  <c:v>8718.9449278413886</c:v>
                </c:pt>
                <c:pt idx="407">
                  <c:v>8739.5283426758106</c:v>
                </c:pt>
                <c:pt idx="408">
                  <c:v>8759.6125182287342</c:v>
                </c:pt>
                <c:pt idx="409">
                  <c:v>8777.2310383598888</c:v>
                </c:pt>
                <c:pt idx="410">
                  <c:v>8789.6509384259134</c:v>
                </c:pt>
                <c:pt idx="411">
                  <c:v>8803.2265577735179</c:v>
                </c:pt>
                <c:pt idx="412">
                  <c:v>8820.6678797102704</c:v>
                </c:pt>
                <c:pt idx="413">
                  <c:v>8838.1730050924471</c:v>
                </c:pt>
                <c:pt idx="414">
                  <c:v>8857.0615464121493</c:v>
                </c:pt>
                <c:pt idx="415">
                  <c:v>8875.6619138764527</c:v>
                </c:pt>
                <c:pt idx="416">
                  <c:v>8891.6980480838738</c:v>
                </c:pt>
                <c:pt idx="417">
                  <c:v>8903.2715697435269</c:v>
                </c:pt>
                <c:pt idx="418">
                  <c:v>8920.3699859593708</c:v>
                </c:pt>
                <c:pt idx="419">
                  <c:v>8936.7009465141346</c:v>
                </c:pt>
                <c:pt idx="420">
                  <c:v>8954.6372743284228</c:v>
                </c:pt>
                <c:pt idx="421">
                  <c:v>8972.8989694757784</c:v>
                </c:pt>
                <c:pt idx="422">
                  <c:v>8991.5501377876226</c:v>
                </c:pt>
                <c:pt idx="423">
                  <c:v>9008.3395155142516</c:v>
                </c:pt>
                <c:pt idx="424">
                  <c:v>9018.5686290300291</c:v>
                </c:pt>
                <c:pt idx="425">
                  <c:v>9034.1218527998044</c:v>
                </c:pt>
                <c:pt idx="426">
                  <c:v>9050.362097555384</c:v>
                </c:pt>
                <c:pt idx="427">
                  <c:v>9076.6176689266667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9139.4450123522256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9236.1562187022937</c:v>
                </c:pt>
                <c:pt idx="436">
                  <c:v>9257.2890688937641</c:v>
                </c:pt>
                <c:pt idx="437">
                  <c:v>9276.4183094672971</c:v>
                </c:pt>
                <c:pt idx="438">
                  <c:v>9287.0444557974934</c:v>
                </c:pt>
                <c:pt idx="439">
                  <c:v>9310.4406651785575</c:v>
                </c:pt>
                <c:pt idx="440">
                  <c:v>9328.787330791145</c:v>
                </c:pt>
                <c:pt idx="441">
                  <c:v>9351.4756545525925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9456.0628065876499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9524.9085385169492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9635.7726190834164</c:v>
                </c:pt>
                <c:pt idx="456">
                  <c:v>9656.1156370500066</c:v>
                </c:pt>
                <c:pt idx="457">
                  <c:v>9674.9920829298189</c:v>
                </c:pt>
                <c:pt idx="458">
                  <c:v>9691.1676170819828</c:v>
                </c:pt>
                <c:pt idx="459">
                  <c:v>9700.8902340523255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9747.320696775716</c:v>
                </c:pt>
                <c:pt idx="463">
                  <c:v>9764.9349835029079</c:v>
                </c:pt>
                <c:pt idx="464">
                  <c:v>9782.4461566050304</c:v>
                </c:pt>
                <c:pt idx="465">
                  <c:v>9796.1768999692358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9846.1715864424932</c:v>
                </c:pt>
                <c:pt idx="470">
                  <c:v>9860.5442952789108</c:v>
                </c:pt>
                <c:pt idx="471">
                  <c:v>9875.11536932954</c:v>
                </c:pt>
                <c:pt idx="472">
                  <c:v>9885.280981785887</c:v>
                </c:pt>
                <c:pt idx="473">
                  <c:v>9891.7638351814403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9948.1914813606982</c:v>
                </c:pt>
                <c:pt idx="479">
                  <c:v>9956.9180388560198</c:v>
                </c:pt>
                <c:pt idx="480">
                  <c:v>9962.0220121040038</c:v>
                </c:pt>
                <c:pt idx="481">
                  <c:v>9970.6766017319751</c:v>
                </c:pt>
                <c:pt idx="482">
                  <c:v>9979.0780942802285</c:v>
                </c:pt>
                <c:pt idx="483">
                  <c:v>9987.9446564922891</c:v>
                </c:pt>
                <c:pt idx="484">
                  <c:v>9997.0721778199968</c:v>
                </c:pt>
                <c:pt idx="485">
                  <c:v>10005.521447355819</c:v>
                </c:pt>
                <c:pt idx="486">
                  <c:v>10011.50959725983</c:v>
                </c:pt>
                <c:pt idx="487">
                  <c:v>10015.414307642626</c:v>
                </c:pt>
                <c:pt idx="488">
                  <c:v>10023.20679479237</c:v>
                </c:pt>
                <c:pt idx="489">
                  <c:v>10030.087588160335</c:v>
                </c:pt>
                <c:pt idx="490">
                  <c:v>10037.332756655014</c:v>
                </c:pt>
                <c:pt idx="491">
                  <c:v>10045.645650106066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10071.714346931036</c:v>
                </c:pt>
                <c:pt idx="498">
                  <c:v>10077.49022186496</c:v>
                </c:pt>
                <c:pt idx="499">
                  <c:v>10082.585425919024</c:v>
                </c:pt>
                <c:pt idx="500">
                  <c:v>10086.799779563027</c:v>
                </c:pt>
                <c:pt idx="501">
                  <c:v>10088.43115201832</c:v>
                </c:pt>
                <c:pt idx="502">
                  <c:v>10093.102410904203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10122.319853118785</c:v>
                </c:pt>
                <c:pt idx="510">
                  <c:v>10125.737419659972</c:v>
                </c:pt>
                <c:pt idx="511">
                  <c:v>10129.496379992081</c:v>
                </c:pt>
                <c:pt idx="512">
                  <c:v>10132.635146643783</c:v>
                </c:pt>
                <c:pt idx="513">
                  <c:v>10138.863693415627</c:v>
                </c:pt>
                <c:pt idx="514">
                  <c:v>10141.441231656388</c:v>
                </c:pt>
                <c:pt idx="515">
                  <c:v>10142.618117957778</c:v>
                </c:pt>
                <c:pt idx="516">
                  <c:v>10146.343513444192</c:v>
                </c:pt>
                <c:pt idx="517">
                  <c:v>10149.662502150266</c:v>
                </c:pt>
                <c:pt idx="518">
                  <c:v>10153.425695886339</c:v>
                </c:pt>
                <c:pt idx="519">
                  <c:v>10157.310146407317</c:v>
                </c:pt>
                <c:pt idx="520">
                  <c:v>10164.463389558825</c:v>
                </c:pt>
                <c:pt idx="521">
                  <c:v>10166.673226426901</c:v>
                </c:pt>
                <c:pt idx="522">
                  <c:v>10167.858579536214</c:v>
                </c:pt>
                <c:pt idx="523">
                  <c:v>10172.420072305089</c:v>
                </c:pt>
                <c:pt idx="524">
                  <c:v>10175.848827128175</c:v>
                </c:pt>
                <c:pt idx="525">
                  <c:v>10179.821876746355</c:v>
                </c:pt>
                <c:pt idx="526">
                  <c:v>10184.188935318982</c:v>
                </c:pt>
                <c:pt idx="527">
                  <c:v>10193.22997425147</c:v>
                </c:pt>
                <c:pt idx="528">
                  <c:v>10194.667214896512</c:v>
                </c:pt>
                <c:pt idx="529">
                  <c:v>10195.785135928432</c:v>
                </c:pt>
                <c:pt idx="530">
                  <c:v>10197.456725721362</c:v>
                </c:pt>
                <c:pt idx="531">
                  <c:v>10204.789888541247</c:v>
                </c:pt>
                <c:pt idx="532">
                  <c:v>10211.709689702859</c:v>
                </c:pt>
                <c:pt idx="533">
                  <c:v>10217.780390984128</c:v>
                </c:pt>
                <c:pt idx="534">
                  <c:v>10232.363560474647</c:v>
                </c:pt>
                <c:pt idx="535">
                  <c:v>10235.104991925931</c:v>
                </c:pt>
                <c:pt idx="536">
                  <c:v>10236.968899213127</c:v>
                </c:pt>
                <c:pt idx="537">
                  <c:v>10247.550897187721</c:v>
                </c:pt>
                <c:pt idx="538">
                  <c:v>10255.546587727633</c:v>
                </c:pt>
                <c:pt idx="539">
                  <c:v>10265.186653320719</c:v>
                </c:pt>
                <c:pt idx="540">
                  <c:v>10273.759598729428</c:v>
                </c:pt>
                <c:pt idx="541">
                  <c:v>10297.741832173208</c:v>
                </c:pt>
                <c:pt idx="542">
                  <c:v>10301.668616733805</c:v>
                </c:pt>
                <c:pt idx="543">
                  <c:v>10305.311763228958</c:v>
                </c:pt>
                <c:pt idx="544">
                  <c:v>10321.061537896961</c:v>
                </c:pt>
                <c:pt idx="545">
                  <c:v>10333.974629524539</c:v>
                </c:pt>
                <c:pt idx="546">
                  <c:v>10349.708377734685</c:v>
                </c:pt>
                <c:pt idx="547">
                  <c:v>10366.896602591718</c:v>
                </c:pt>
                <c:pt idx="548">
                  <c:v>10402.928313254863</c:v>
                </c:pt>
                <c:pt idx="549">
                  <c:v>10411.335248751067</c:v>
                </c:pt>
                <c:pt idx="550">
                  <c:v>10415.330674933044</c:v>
                </c:pt>
                <c:pt idx="551">
                  <c:v>10442.351887649425</c:v>
                </c:pt>
                <c:pt idx="552">
                  <c:v>10463.742673096569</c:v>
                </c:pt>
                <c:pt idx="553">
                  <c:v>10484.538060515082</c:v>
                </c:pt>
                <c:pt idx="554">
                  <c:v>10508.17557392197</c:v>
                </c:pt>
                <c:pt idx="555">
                  <c:v>10567.022308079417</c:v>
                </c:pt>
                <c:pt idx="556">
                  <c:v>10576.942987877974</c:v>
                </c:pt>
                <c:pt idx="557">
                  <c:v>10584.545274235434</c:v>
                </c:pt>
                <c:pt idx="558">
                  <c:v>10623.245238938522</c:v>
                </c:pt>
                <c:pt idx="559">
                  <c:v>10655.467188422013</c:v>
                </c:pt>
                <c:pt idx="560">
                  <c:v>10683.50260377325</c:v>
                </c:pt>
                <c:pt idx="561">
                  <c:v>10716.71184353784</c:v>
                </c:pt>
                <c:pt idx="562">
                  <c:v>10793.814527508695</c:v>
                </c:pt>
                <c:pt idx="563">
                  <c:v>10807.146726128494</c:v>
                </c:pt>
                <c:pt idx="564">
                  <c:v>10814.474748386425</c:v>
                </c:pt>
                <c:pt idx="565">
                  <c:v>10870.257707619496</c:v>
                </c:pt>
                <c:pt idx="566">
                  <c:v>10902.567953814192</c:v>
                </c:pt>
                <c:pt idx="567">
                  <c:v>10943.411532851953</c:v>
                </c:pt>
                <c:pt idx="568">
                  <c:v>10978.67639262601</c:v>
                </c:pt>
                <c:pt idx="569">
                  <c:v>11066.599354737311</c:v>
                </c:pt>
                <c:pt idx="570">
                  <c:v>11079.514260680873</c:v>
                </c:pt>
                <c:pt idx="571">
                  <c:v>11091.150678627961</c:v>
                </c:pt>
                <c:pt idx="572">
                  <c:v>11154.711912868901</c:v>
                </c:pt>
                <c:pt idx="573">
                  <c:v>11193.691584619468</c:v>
                </c:pt>
                <c:pt idx="574">
                  <c:v>11235.365213219744</c:v>
                </c:pt>
                <c:pt idx="575">
                  <c:v>11277.237509420231</c:v>
                </c:pt>
                <c:pt idx="576">
                  <c:v>11373.848021233205</c:v>
                </c:pt>
                <c:pt idx="577">
                  <c:v>11392.801877928321</c:v>
                </c:pt>
                <c:pt idx="578">
                  <c:v>11402.930901678999</c:v>
                </c:pt>
                <c:pt idx="579">
                  <c:v>11472.428577818418</c:v>
                </c:pt>
                <c:pt idx="580">
                  <c:v>11513.325376791699</c:v>
                </c:pt>
                <c:pt idx="581">
                  <c:v>11558.122652743816</c:v>
                </c:pt>
                <c:pt idx="582">
                  <c:v>11606.907795227977</c:v>
                </c:pt>
                <c:pt idx="583">
                  <c:v>11704.558514871573</c:v>
                </c:pt>
                <c:pt idx="584">
                  <c:v>11720.606442132887</c:v>
                </c:pt>
                <c:pt idx="585">
                  <c:v>11732.240743377995</c:v>
                </c:pt>
                <c:pt idx="586">
                  <c:v>11810.418711955155</c:v>
                </c:pt>
                <c:pt idx="587">
                  <c:v>11852.965933701555</c:v>
                </c:pt>
                <c:pt idx="588">
                  <c:v>11912.845920811687</c:v>
                </c:pt>
                <c:pt idx="589">
                  <c:v>11959.154219592179</c:v>
                </c:pt>
                <c:pt idx="590">
                  <c:v>12050.159402173691</c:v>
                </c:pt>
                <c:pt idx="591">
                  <c:v>12067.144423640557</c:v>
                </c:pt>
                <c:pt idx="592">
                  <c:v>12078.804730081429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5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</c:strCache>
            </c:strRef>
          </c:cat>
          <c:val>
            <c:numRef>
              <c:f>'By Population Size'!$C$9:$WZ$9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  <c:pt idx="543">
                  <c:v>4476.3051751482244</c:v>
                </c:pt>
                <c:pt idx="544">
                  <c:v>4477.4790576791593</c:v>
                </c:pt>
                <c:pt idx="545">
                  <c:v>4479.4188269833267</c:v>
                </c:pt>
                <c:pt idx="546">
                  <c:v>4481.3884205387876</c:v>
                </c:pt>
                <c:pt idx="547">
                  <c:v>4483.6884667985878</c:v>
                </c:pt>
                <c:pt idx="548">
                  <c:v>4485.9145489151779</c:v>
                </c:pt>
                <c:pt idx="549">
                  <c:v>4487.7970556568607</c:v>
                </c:pt>
                <c:pt idx="550">
                  <c:v>4489.1677782463366</c:v>
                </c:pt>
                <c:pt idx="551">
                  <c:v>4490.865374629996</c:v>
                </c:pt>
                <c:pt idx="552">
                  <c:v>4493.3228929366287</c:v>
                </c:pt>
                <c:pt idx="553">
                  <c:v>4496.9626445645581</c:v>
                </c:pt>
                <c:pt idx="554">
                  <c:v>4500.2719434881492</c:v>
                </c:pt>
                <c:pt idx="555">
                  <c:v>4503.3641218623206</c:v>
                </c:pt>
                <c:pt idx="556">
                  <c:v>4505.518625775805</c:v>
                </c:pt>
                <c:pt idx="557">
                  <c:v>4507.3713082661934</c:v>
                </c:pt>
                <c:pt idx="558">
                  <c:v>4509.1846227448741</c:v>
                </c:pt>
                <c:pt idx="559">
                  <c:v>4512.2231174667149</c:v>
                </c:pt>
                <c:pt idx="560">
                  <c:v>4516.588194886117</c:v>
                </c:pt>
                <c:pt idx="561">
                  <c:v>4520.7122923550623</c:v>
                </c:pt>
                <c:pt idx="562">
                  <c:v>4524.7540748904366</c:v>
                </c:pt>
                <c:pt idx="563">
                  <c:v>4528.0478652033553</c:v>
                </c:pt>
                <c:pt idx="564">
                  <c:v>4530.720118119305</c:v>
                </c:pt>
                <c:pt idx="565">
                  <c:v>4533.3685116342194</c:v>
                </c:pt>
                <c:pt idx="566">
                  <c:v>4537.283839344107</c:v>
                </c:pt>
                <c:pt idx="567">
                  <c:v>4543.8296660181322</c:v>
                </c:pt>
                <c:pt idx="568">
                  <c:v>4550.387422392675</c:v>
                </c:pt>
                <c:pt idx="569">
                  <c:v>4556.991704599237</c:v>
                </c:pt>
                <c:pt idx="570">
                  <c:v>4562.5688395912312</c:v>
                </c:pt>
                <c:pt idx="571">
                  <c:v>4567.0210038244113</c:v>
                </c:pt>
                <c:pt idx="572">
                  <c:v>4571.2548545381196</c:v>
                </c:pt>
                <c:pt idx="573">
                  <c:v>4577.6861560871757</c:v>
                </c:pt>
                <c:pt idx="574">
                  <c:v>4588.4324303134599</c:v>
                </c:pt>
                <c:pt idx="575">
                  <c:v>4598.3376606532502</c:v>
                </c:pt>
                <c:pt idx="576">
                  <c:v>4609.0338301373604</c:v>
                </c:pt>
                <c:pt idx="577">
                  <c:v>4616.9074324789981</c:v>
                </c:pt>
                <c:pt idx="578">
                  <c:v>4624.000832406783</c:v>
                </c:pt>
                <c:pt idx="579">
                  <c:v>4630.6719209362436</c:v>
                </c:pt>
                <c:pt idx="580">
                  <c:v>4650.5396441783105</c:v>
                </c:pt>
                <c:pt idx="581">
                  <c:v>4666.3763216154684</c:v>
                </c:pt>
                <c:pt idx="582">
                  <c:v>4680.3197555804782</c:v>
                </c:pt>
                <c:pt idx="583">
                  <c:v>4682.6341174808995</c:v>
                </c:pt>
                <c:pt idx="584">
                  <c:v>4692.6491010654518</c:v>
                </c:pt>
                <c:pt idx="585">
                  <c:v>4700.5549135984875</c:v>
                </c:pt>
                <c:pt idx="586">
                  <c:v>4708.6945482616684</c:v>
                </c:pt>
                <c:pt idx="587">
                  <c:v>4730.9386678468481</c:v>
                </c:pt>
                <c:pt idx="588">
                  <c:v>4747.8287378397135</c:v>
                </c:pt>
                <c:pt idx="589">
                  <c:v>4764.4706700618117</c:v>
                </c:pt>
                <c:pt idx="590">
                  <c:v>4767.9290902418734</c:v>
                </c:pt>
                <c:pt idx="591">
                  <c:v>4789.605356082413</c:v>
                </c:pt>
                <c:pt idx="592">
                  <c:v>4788.3527375280619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5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</c:strCache>
            </c:strRef>
          </c:cat>
          <c:val>
            <c:numRef>
              <c:f>'By Population Size'!$C$2:$WZ$2</c:f>
              <c:numCache>
                <c:formatCode>0</c:formatCode>
                <c:ptCount val="622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1.0314570355451484</c:v>
                </c:pt>
                <c:pt idx="35">
                  <c:v>1.0439910345964867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1.1034794210868206</c:v>
                </c:pt>
                <c:pt idx="39">
                  <c:v>1.1340382601249865</c:v>
                </c:pt>
                <c:pt idx="40">
                  <c:v>1.1594269849178205</c:v>
                </c:pt>
                <c:pt idx="41">
                  <c:v>1.1928082188293689</c:v>
                </c:pt>
                <c:pt idx="42">
                  <c:v>1.2223663905942448</c:v>
                </c:pt>
                <c:pt idx="43">
                  <c:v>1.2584545577707187</c:v>
                </c:pt>
                <c:pt idx="44">
                  <c:v>1.3087573318549539</c:v>
                </c:pt>
                <c:pt idx="45">
                  <c:v>1.3612795346350763</c:v>
                </c:pt>
                <c:pt idx="46">
                  <c:v>1.4118132319362249</c:v>
                </c:pt>
                <c:pt idx="47">
                  <c:v>1.4654772217333065</c:v>
                </c:pt>
                <c:pt idx="48">
                  <c:v>1.5273261566631966</c:v>
                </c:pt>
                <c:pt idx="49">
                  <c:v>1.6256866180005676</c:v>
                </c:pt>
                <c:pt idx="50">
                  <c:v>1.6999412613057332</c:v>
                </c:pt>
                <c:pt idx="51">
                  <c:v>1.884333450010838</c:v>
                </c:pt>
                <c:pt idx="52">
                  <c:v>2.0267745876433976</c:v>
                </c:pt>
                <c:pt idx="53">
                  <c:v>2.1712298888901436</c:v>
                </c:pt>
                <c:pt idx="54">
                  <c:v>2.3609846278546742</c:v>
                </c:pt>
                <c:pt idx="55">
                  <c:v>2.5661342479467448</c:v>
                </c:pt>
                <c:pt idx="56">
                  <c:v>2.8173273916777646</c:v>
                </c:pt>
                <c:pt idx="57">
                  <c:v>3.16496946567282</c:v>
                </c:pt>
                <c:pt idx="58">
                  <c:v>3.5610925861520184</c:v>
                </c:pt>
                <c:pt idx="59">
                  <c:v>3.9735855968968337</c:v>
                </c:pt>
                <c:pt idx="60">
                  <c:v>4.4232572455646562</c:v>
                </c:pt>
                <c:pt idx="61">
                  <c:v>4.9718923217473465</c:v>
                </c:pt>
                <c:pt idx="62">
                  <c:v>5.4987179829993558</c:v>
                </c:pt>
                <c:pt idx="63">
                  <c:v>6.1534494482860049</c:v>
                </c:pt>
                <c:pt idx="64">
                  <c:v>6.9612445191832171</c:v>
                </c:pt>
                <c:pt idx="65">
                  <c:v>7.7962628715409608</c:v>
                </c:pt>
                <c:pt idx="66">
                  <c:v>8.6587354285761506</c:v>
                </c:pt>
                <c:pt idx="67">
                  <c:v>9.4216031047161586</c:v>
                </c:pt>
                <c:pt idx="68">
                  <c:v>10.259020492716278</c:v>
                </c:pt>
                <c:pt idx="69">
                  <c:v>11.244857363853484</c:v>
                </c:pt>
                <c:pt idx="70">
                  <c:v>12.310683471515864</c:v>
                </c:pt>
                <c:pt idx="71">
                  <c:v>13.375637202581018</c:v>
                </c:pt>
                <c:pt idx="72">
                  <c:v>14.45028970875652</c:v>
                </c:pt>
                <c:pt idx="73">
                  <c:v>15.209180373938581</c:v>
                </c:pt>
                <c:pt idx="74">
                  <c:v>16.12511165568915</c:v>
                </c:pt>
                <c:pt idx="75">
                  <c:v>17.066816534260742</c:v>
                </c:pt>
                <c:pt idx="76">
                  <c:v>17.963196316979342</c:v>
                </c:pt>
                <c:pt idx="77">
                  <c:v>19.032819828653182</c:v>
                </c:pt>
                <c:pt idx="78">
                  <c:v>20.147434880422253</c:v>
                </c:pt>
                <c:pt idx="79">
                  <c:v>21.243204031877699</c:v>
                </c:pt>
                <c:pt idx="80">
                  <c:v>22.196365267821701</c:v>
                </c:pt>
                <c:pt idx="81">
                  <c:v>23.735250414398159</c:v>
                </c:pt>
                <c:pt idx="82">
                  <c:v>24.645947436565368</c:v>
                </c:pt>
                <c:pt idx="83">
                  <c:v>25.727129938152466</c:v>
                </c:pt>
                <c:pt idx="84">
                  <c:v>26.722781046008482</c:v>
                </c:pt>
                <c:pt idx="85">
                  <c:v>27.947341207163401</c:v>
                </c:pt>
                <c:pt idx="86">
                  <c:v>29.078031080643147</c:v>
                </c:pt>
                <c:pt idx="87">
                  <c:v>30.067614039521384</c:v>
                </c:pt>
                <c:pt idx="88">
                  <c:v>31.05515717665023</c:v>
                </c:pt>
                <c:pt idx="89">
                  <c:v>32.024483037778147</c:v>
                </c:pt>
                <c:pt idx="90">
                  <c:v>32.996284908954081</c:v>
                </c:pt>
                <c:pt idx="91">
                  <c:v>34.039903900589991</c:v>
                </c:pt>
                <c:pt idx="92">
                  <c:v>35.121702197422188</c:v>
                </c:pt>
                <c:pt idx="93">
                  <c:v>36.201370869031749</c:v>
                </c:pt>
                <c:pt idx="94">
                  <c:v>37.258216629369727</c:v>
                </c:pt>
                <c:pt idx="95">
                  <c:v>38.17317290198222</c:v>
                </c:pt>
                <c:pt idx="96">
                  <c:v>39.074658653608118</c:v>
                </c:pt>
                <c:pt idx="97">
                  <c:v>40.045267421496668</c:v>
                </c:pt>
                <c:pt idx="98">
                  <c:v>41.035581637228468</c:v>
                </c:pt>
                <c:pt idx="99">
                  <c:v>42.107219312516492</c:v>
                </c:pt>
                <c:pt idx="100">
                  <c:v>43.240064469354095</c:v>
                </c:pt>
                <c:pt idx="101">
                  <c:v>44.254394699644855</c:v>
                </c:pt>
                <c:pt idx="102">
                  <c:v>45.216151410885068</c:v>
                </c:pt>
                <c:pt idx="103">
                  <c:v>46.213316348718621</c:v>
                </c:pt>
                <c:pt idx="104">
                  <c:v>47.247775386083639</c:v>
                </c:pt>
                <c:pt idx="105">
                  <c:v>48.403943787829469</c:v>
                </c:pt>
                <c:pt idx="106">
                  <c:v>49.541458725275753</c:v>
                </c:pt>
                <c:pt idx="107">
                  <c:v>50.698396871077961</c:v>
                </c:pt>
                <c:pt idx="108">
                  <c:v>51.790715003347316</c:v>
                </c:pt>
                <c:pt idx="109">
                  <c:v>52.751368414773388</c:v>
                </c:pt>
                <c:pt idx="110">
                  <c:v>53.734498352645659</c:v>
                </c:pt>
                <c:pt idx="111">
                  <c:v>54.818593052579388</c:v>
                </c:pt>
                <c:pt idx="112">
                  <c:v>55.909961833845884</c:v>
                </c:pt>
                <c:pt idx="113">
                  <c:v>57.144169453840725</c:v>
                </c:pt>
                <c:pt idx="114">
                  <c:v>58.372732284088805</c:v>
                </c:pt>
                <c:pt idx="115">
                  <c:v>59.580961042180924</c:v>
                </c:pt>
                <c:pt idx="116">
                  <c:v>60.582218452580882</c:v>
                </c:pt>
                <c:pt idx="117">
                  <c:v>61.723222896416075</c:v>
                </c:pt>
                <c:pt idx="118">
                  <c:v>62.967809232104408</c:v>
                </c:pt>
                <c:pt idx="119">
                  <c:v>64.278029077666474</c:v>
                </c:pt>
                <c:pt idx="120">
                  <c:v>65.646095189065278</c:v>
                </c:pt>
                <c:pt idx="121">
                  <c:v>67.010787255683624</c:v>
                </c:pt>
                <c:pt idx="122">
                  <c:v>68.352836017976884</c:v>
                </c:pt>
                <c:pt idx="123">
                  <c:v>69.561128921407033</c:v>
                </c:pt>
                <c:pt idx="124">
                  <c:v>70.673024210843579</c:v>
                </c:pt>
                <c:pt idx="125">
                  <c:v>71.876621675529833</c:v>
                </c:pt>
                <c:pt idx="126">
                  <c:v>73.194834030210615</c:v>
                </c:pt>
                <c:pt idx="127">
                  <c:v>74.7233661192288</c:v>
                </c:pt>
                <c:pt idx="128">
                  <c:v>76.273617819704427</c:v>
                </c:pt>
                <c:pt idx="129">
                  <c:v>78.024670086353595</c:v>
                </c:pt>
                <c:pt idx="130">
                  <c:v>79.388233195022593</c:v>
                </c:pt>
                <c:pt idx="131">
                  <c:v>80.620413822335635</c:v>
                </c:pt>
                <c:pt idx="132">
                  <c:v>82.184790326245775</c:v>
                </c:pt>
                <c:pt idx="133">
                  <c:v>83.650395838655143</c:v>
                </c:pt>
                <c:pt idx="134">
                  <c:v>85.330336583562683</c:v>
                </c:pt>
                <c:pt idx="135">
                  <c:v>87.0139079546028</c:v>
                </c:pt>
                <c:pt idx="136">
                  <c:v>88.72965462719948</c:v>
                </c:pt>
                <c:pt idx="137">
                  <c:v>90.170897740224518</c:v>
                </c:pt>
                <c:pt idx="138">
                  <c:v>91.484440314296606</c:v>
                </c:pt>
                <c:pt idx="139">
                  <c:v>93.08911291955809</c:v>
                </c:pt>
                <c:pt idx="140">
                  <c:v>94.822679167059889</c:v>
                </c:pt>
                <c:pt idx="141">
                  <c:v>96.593937215188944</c:v>
                </c:pt>
                <c:pt idx="142">
                  <c:v>98.245320455604912</c:v>
                </c:pt>
                <c:pt idx="143">
                  <c:v>99.980336387746206</c:v>
                </c:pt>
                <c:pt idx="144">
                  <c:v>101.67712169842081</c:v>
                </c:pt>
                <c:pt idx="145">
                  <c:v>103.21211963751256</c:v>
                </c:pt>
                <c:pt idx="146">
                  <c:v>105.03578442681328</c:v>
                </c:pt>
                <c:pt idx="147">
                  <c:v>106.88012967309533</c:v>
                </c:pt>
                <c:pt idx="148">
                  <c:v>108.69014433446299</c:v>
                </c:pt>
                <c:pt idx="149">
                  <c:v>110.99743931438535</c:v>
                </c:pt>
                <c:pt idx="150">
                  <c:v>113.0173760089946</c:v>
                </c:pt>
                <c:pt idx="151">
                  <c:v>114.65553248070847</c:v>
                </c:pt>
                <c:pt idx="152">
                  <c:v>116.44353246206373</c:v>
                </c:pt>
                <c:pt idx="153">
                  <c:v>118.58437028979461</c:v>
                </c:pt>
                <c:pt idx="154">
                  <c:v>120.79885979465314</c:v>
                </c:pt>
                <c:pt idx="155">
                  <c:v>123.08668024994917</c:v>
                </c:pt>
                <c:pt idx="156">
                  <c:v>125.54617928795248</c:v>
                </c:pt>
                <c:pt idx="157">
                  <c:v>127.83181880175547</c:v>
                </c:pt>
                <c:pt idx="158">
                  <c:v>129.93443883708721</c:v>
                </c:pt>
                <c:pt idx="159">
                  <c:v>131.92539466797385</c:v>
                </c:pt>
                <c:pt idx="160">
                  <c:v>134.1654268464365</c:v>
                </c:pt>
                <c:pt idx="161">
                  <c:v>136.95639050418336</c:v>
                </c:pt>
                <c:pt idx="162">
                  <c:v>139.64996870973093</c:v>
                </c:pt>
                <c:pt idx="163">
                  <c:v>142.23346068614896</c:v>
                </c:pt>
                <c:pt idx="164">
                  <c:v>144.71897707325783</c:v>
                </c:pt>
                <c:pt idx="165">
                  <c:v>147.07956400001669</c:v>
                </c:pt>
                <c:pt idx="166">
                  <c:v>149.18377483973163</c:v>
                </c:pt>
                <c:pt idx="167">
                  <c:v>151.89587821890265</c:v>
                </c:pt>
                <c:pt idx="168">
                  <c:v>154.64383884203326</c:v>
                </c:pt>
                <c:pt idx="169">
                  <c:v>157.55370229835515</c:v>
                </c:pt>
                <c:pt idx="170">
                  <c:v>160.53915462101324</c:v>
                </c:pt>
                <c:pt idx="171">
                  <c:v>163.31592932998754</c:v>
                </c:pt>
                <c:pt idx="172">
                  <c:v>165.7822790900926</c:v>
                </c:pt>
                <c:pt idx="173">
                  <c:v>168.2392379727099</c:v>
                </c:pt>
                <c:pt idx="174">
                  <c:v>171.09026732498936</c:v>
                </c:pt>
                <c:pt idx="175">
                  <c:v>174.05938824458468</c:v>
                </c:pt>
                <c:pt idx="176">
                  <c:v>177.28414116530277</c:v>
                </c:pt>
                <c:pt idx="177">
                  <c:v>180.39865390808006</c:v>
                </c:pt>
                <c:pt idx="178">
                  <c:v>183.42894382202215</c:v>
                </c:pt>
                <c:pt idx="179">
                  <c:v>186.16660270386487</c:v>
                </c:pt>
                <c:pt idx="180">
                  <c:v>188.82351543419369</c:v>
                </c:pt>
                <c:pt idx="181">
                  <c:v>191.82043694329181</c:v>
                </c:pt>
                <c:pt idx="182">
                  <c:v>195.41140842789886</c:v>
                </c:pt>
                <c:pt idx="183">
                  <c:v>199.0409312606628</c:v>
                </c:pt>
                <c:pt idx="184">
                  <c:v>202.64657919861142</c:v>
                </c:pt>
                <c:pt idx="185">
                  <c:v>205.90602191813693</c:v>
                </c:pt>
                <c:pt idx="186">
                  <c:v>208.63934457512872</c:v>
                </c:pt>
                <c:pt idx="187">
                  <c:v>211.54420469508415</c:v>
                </c:pt>
                <c:pt idx="188">
                  <c:v>214.7861742245299</c:v>
                </c:pt>
                <c:pt idx="189">
                  <c:v>218.52895206612212</c:v>
                </c:pt>
                <c:pt idx="190">
                  <c:v>222.12387490355189</c:v>
                </c:pt>
                <c:pt idx="191">
                  <c:v>225.85311807881945</c:v>
                </c:pt>
                <c:pt idx="192">
                  <c:v>229.03907589909613</c:v>
                </c:pt>
                <c:pt idx="193">
                  <c:v>232.00194906276721</c:v>
                </c:pt>
                <c:pt idx="194">
                  <c:v>234.6509077711801</c:v>
                </c:pt>
                <c:pt idx="195">
                  <c:v>237.96011444395037</c:v>
                </c:pt>
                <c:pt idx="196">
                  <c:v>241.50789045792706</c:v>
                </c:pt>
                <c:pt idx="197">
                  <c:v>245.16617606026429</c:v>
                </c:pt>
                <c:pt idx="198">
                  <c:v>248.78734717001652</c:v>
                </c:pt>
                <c:pt idx="199">
                  <c:v>252.10462332631113</c:v>
                </c:pt>
                <c:pt idx="200">
                  <c:v>254.98685297100909</c:v>
                </c:pt>
                <c:pt idx="201">
                  <c:v>257.88546533504024</c:v>
                </c:pt>
                <c:pt idx="202">
                  <c:v>261.18979696212011</c:v>
                </c:pt>
                <c:pt idx="203">
                  <c:v>264.73886871192502</c:v>
                </c:pt>
                <c:pt idx="204">
                  <c:v>268.44927881594663</c:v>
                </c:pt>
                <c:pt idx="205">
                  <c:v>272.34572322932689</c:v>
                </c:pt>
                <c:pt idx="206">
                  <c:v>275.5237655148905</c:v>
                </c:pt>
                <c:pt idx="207">
                  <c:v>278.27548505482974</c:v>
                </c:pt>
                <c:pt idx="208">
                  <c:v>280.93968469555892</c:v>
                </c:pt>
                <c:pt idx="209">
                  <c:v>284.25349700359982</c:v>
                </c:pt>
                <c:pt idx="210">
                  <c:v>287.84005528895028</c:v>
                </c:pt>
                <c:pt idx="211">
                  <c:v>291.33693839173287</c:v>
                </c:pt>
                <c:pt idx="212">
                  <c:v>294.68768558541228</c:v>
                </c:pt>
                <c:pt idx="213">
                  <c:v>298.07763840969648</c:v>
                </c:pt>
                <c:pt idx="214">
                  <c:v>300.72328721866694</c:v>
                </c:pt>
                <c:pt idx="215">
                  <c:v>303.61239324360184</c:v>
                </c:pt>
                <c:pt idx="216">
                  <c:v>306.74267291046732</c:v>
                </c:pt>
                <c:pt idx="217">
                  <c:v>310.38339551925151</c:v>
                </c:pt>
                <c:pt idx="218">
                  <c:v>314.0260809753795</c:v>
                </c:pt>
                <c:pt idx="219">
                  <c:v>317.6649433693608</c:v>
                </c:pt>
                <c:pt idx="220">
                  <c:v>321.0497389084673</c:v>
                </c:pt>
                <c:pt idx="221">
                  <c:v>323.88562996097136</c:v>
                </c:pt>
                <c:pt idx="222">
                  <c:v>327.25735268018701</c:v>
                </c:pt>
                <c:pt idx="223">
                  <c:v>330.65628585179564</c:v>
                </c:pt>
                <c:pt idx="224">
                  <c:v>334.29353178325852</c:v>
                </c:pt>
                <c:pt idx="225">
                  <c:v>337.90488865629197</c:v>
                </c:pt>
                <c:pt idx="226">
                  <c:v>341.93366490203101</c:v>
                </c:pt>
                <c:pt idx="227">
                  <c:v>345.39879606248803</c:v>
                </c:pt>
                <c:pt idx="228">
                  <c:v>348.35590897480387</c:v>
                </c:pt>
                <c:pt idx="229">
                  <c:v>351.15136280621294</c:v>
                </c:pt>
                <c:pt idx="230">
                  <c:v>354.25680539819263</c:v>
                </c:pt>
                <c:pt idx="231">
                  <c:v>357.9112294511803</c:v>
                </c:pt>
                <c:pt idx="232">
                  <c:v>361.75902604019757</c:v>
                </c:pt>
                <c:pt idx="233">
                  <c:v>365.88325054892738</c:v>
                </c:pt>
                <c:pt idx="234">
                  <c:v>369.56090804335003</c:v>
                </c:pt>
                <c:pt idx="235">
                  <c:v>372.67551058960061</c:v>
                </c:pt>
                <c:pt idx="236">
                  <c:v>376.05807387094359</c:v>
                </c:pt>
                <c:pt idx="237">
                  <c:v>379.72036214237397</c:v>
                </c:pt>
                <c:pt idx="238">
                  <c:v>383.62855798168158</c:v>
                </c:pt>
                <c:pt idx="239">
                  <c:v>387.6662247712718</c:v>
                </c:pt>
                <c:pt idx="240">
                  <c:v>391.84996332462714</c:v>
                </c:pt>
                <c:pt idx="241">
                  <c:v>395.59896326400838</c:v>
                </c:pt>
                <c:pt idx="242">
                  <c:v>398.8343899689749</c:v>
                </c:pt>
                <c:pt idx="243">
                  <c:v>402.37369879833147</c:v>
                </c:pt>
                <c:pt idx="244">
                  <c:v>406.02420998569926</c:v>
                </c:pt>
                <c:pt idx="245">
                  <c:v>409.5683297154082</c:v>
                </c:pt>
                <c:pt idx="246">
                  <c:v>414.09994126597553</c:v>
                </c:pt>
                <c:pt idx="247">
                  <c:v>418.34627284018194</c:v>
                </c:pt>
                <c:pt idx="248">
                  <c:v>422.04974241862845</c:v>
                </c:pt>
                <c:pt idx="249">
                  <c:v>425.27454665561703</c:v>
                </c:pt>
                <c:pt idx="250">
                  <c:v>428.54593323708394</c:v>
                </c:pt>
                <c:pt idx="251">
                  <c:v>432.17292874352944</c:v>
                </c:pt>
                <c:pt idx="252">
                  <c:v>436.36020811954415</c:v>
                </c:pt>
                <c:pt idx="253">
                  <c:v>440.44372599675916</c:v>
                </c:pt>
                <c:pt idx="254">
                  <c:v>444.26641610047096</c:v>
                </c:pt>
                <c:pt idx="255">
                  <c:v>448.52766788030345</c:v>
                </c:pt>
                <c:pt idx="256">
                  <c:v>451.88113483631537</c:v>
                </c:pt>
                <c:pt idx="257">
                  <c:v>455.73752690062884</c:v>
                </c:pt>
                <c:pt idx="258">
                  <c:v>459.92230460846025</c:v>
                </c:pt>
                <c:pt idx="259">
                  <c:v>464.42619254393043</c:v>
                </c:pt>
                <c:pt idx="260">
                  <c:v>469.06183500371708</c:v>
                </c:pt>
                <c:pt idx="261">
                  <c:v>473.69170438308089</c:v>
                </c:pt>
                <c:pt idx="262">
                  <c:v>478.27110421048167</c:v>
                </c:pt>
                <c:pt idx="263">
                  <c:v>481.95500946082859</c:v>
                </c:pt>
                <c:pt idx="264">
                  <c:v>485.69665834447142</c:v>
                </c:pt>
                <c:pt idx="265">
                  <c:v>489.79396746936328</c:v>
                </c:pt>
                <c:pt idx="266">
                  <c:v>494.69735257009313</c:v>
                </c:pt>
                <c:pt idx="267">
                  <c:v>499.92048935184192</c:v>
                </c:pt>
                <c:pt idx="268">
                  <c:v>505.20425630709792</c:v>
                </c:pt>
                <c:pt idx="269">
                  <c:v>509.99938973536598</c:v>
                </c:pt>
                <c:pt idx="270">
                  <c:v>514.0431118448663</c:v>
                </c:pt>
                <c:pt idx="271">
                  <c:v>519.00762745274005</c:v>
                </c:pt>
                <c:pt idx="272">
                  <c:v>524.00118806967441</c:v>
                </c:pt>
                <c:pt idx="273">
                  <c:v>529.70763431535465</c:v>
                </c:pt>
                <c:pt idx="274">
                  <c:v>535.77069015328686</c:v>
                </c:pt>
                <c:pt idx="275">
                  <c:v>542.14551799218691</c:v>
                </c:pt>
                <c:pt idx="276">
                  <c:v>548.00425809942135</c:v>
                </c:pt>
                <c:pt idx="277">
                  <c:v>552.63158732339912</c:v>
                </c:pt>
                <c:pt idx="278">
                  <c:v>558.87210765352904</c:v>
                </c:pt>
                <c:pt idx="279">
                  <c:v>564.90488689191022</c:v>
                </c:pt>
                <c:pt idx="280">
                  <c:v>571.47325404471871</c:v>
                </c:pt>
                <c:pt idx="281">
                  <c:v>578.5340906157295</c:v>
                </c:pt>
                <c:pt idx="282">
                  <c:v>585.85894939807758</c:v>
                </c:pt>
                <c:pt idx="283">
                  <c:v>591.97586166182089</c:v>
                </c:pt>
                <c:pt idx="284">
                  <c:v>597.90930542972671</c:v>
                </c:pt>
                <c:pt idx="285">
                  <c:v>605.1304540295456</c:v>
                </c:pt>
                <c:pt idx="286">
                  <c:v>612.23710320097848</c:v>
                </c:pt>
                <c:pt idx="287">
                  <c:v>618.80072359877261</c:v>
                </c:pt>
                <c:pt idx="288">
                  <c:v>626.45550751275141</c:v>
                </c:pt>
                <c:pt idx="289">
                  <c:v>634.73008934092502</c:v>
                </c:pt>
                <c:pt idx="290">
                  <c:v>642.38920947975487</c:v>
                </c:pt>
                <c:pt idx="291">
                  <c:v>648.59819596170848</c:v>
                </c:pt>
                <c:pt idx="292">
                  <c:v>655.03015163865928</c:v>
                </c:pt>
                <c:pt idx="293">
                  <c:v>662.20843832360561</c:v>
                </c:pt>
                <c:pt idx="294">
                  <c:v>670.53098803555906</c:v>
                </c:pt>
                <c:pt idx="295">
                  <c:v>678.86187664145666</c:v>
                </c:pt>
                <c:pt idx="296">
                  <c:v>687.22890473080122</c:v>
                </c:pt>
                <c:pt idx="297">
                  <c:v>694.86168679383525</c:v>
                </c:pt>
                <c:pt idx="298">
                  <c:v>700.94234411252319</c:v>
                </c:pt>
                <c:pt idx="299">
                  <c:v>707.79234778649231</c:v>
                </c:pt>
                <c:pt idx="300">
                  <c:v>715.63611669537931</c:v>
                </c:pt>
                <c:pt idx="301">
                  <c:v>723.68118650407655</c:v>
                </c:pt>
                <c:pt idx="302">
                  <c:v>732.0679328703319</c:v>
                </c:pt>
                <c:pt idx="303">
                  <c:v>740.64614024154343</c:v>
                </c:pt>
                <c:pt idx="304">
                  <c:v>748.18551386333615</c:v>
                </c:pt>
                <c:pt idx="305">
                  <c:v>754.44921631863065</c:v>
                </c:pt>
                <c:pt idx="306">
                  <c:v>761.18241133204458</c:v>
                </c:pt>
                <c:pt idx="307">
                  <c:v>768.75665435959115</c:v>
                </c:pt>
                <c:pt idx="308">
                  <c:v>776.92321543851983</c:v>
                </c:pt>
                <c:pt idx="309">
                  <c:v>784.39714798645298</c:v>
                </c:pt>
                <c:pt idx="310">
                  <c:v>793.2091651147889</c:v>
                </c:pt>
                <c:pt idx="311">
                  <c:v>800.72858953645391</c:v>
                </c:pt>
                <c:pt idx="312">
                  <c:v>806.99815487564456</c:v>
                </c:pt>
                <c:pt idx="313">
                  <c:v>813.51872092255189</c:v>
                </c:pt>
                <c:pt idx="314">
                  <c:v>821.37785905443116</c:v>
                </c:pt>
                <c:pt idx="315">
                  <c:v>829.73940913190791</c:v>
                </c:pt>
                <c:pt idx="316">
                  <c:v>838.64430870971341</c:v>
                </c:pt>
                <c:pt idx="317">
                  <c:v>847.41329714529797</c:v>
                </c:pt>
                <c:pt idx="318">
                  <c:v>855.65109803664427</c:v>
                </c:pt>
                <c:pt idx="319">
                  <c:v>862.56451579179122</c:v>
                </c:pt>
                <c:pt idx="320">
                  <c:v>869.23090985017927</c:v>
                </c:pt>
                <c:pt idx="321">
                  <c:v>877.48791585573224</c:v>
                </c:pt>
                <c:pt idx="322">
                  <c:v>886.08436616107997</c:v>
                </c:pt>
                <c:pt idx="323">
                  <c:v>905.30283542706366</c:v>
                </c:pt>
                <c:pt idx="324">
                  <c:v>914.34555767816346</c:v>
                </c:pt>
                <c:pt idx="325">
                  <c:v>922.49477385768841</c:v>
                </c:pt>
                <c:pt idx="326">
                  <c:v>929.30543078130916</c:v>
                </c:pt>
                <c:pt idx="327">
                  <c:v>936.04421926819941</c:v>
                </c:pt>
                <c:pt idx="328">
                  <c:v>944.20725235353632</c:v>
                </c:pt>
                <c:pt idx="329">
                  <c:v>953.62138894090572</c:v>
                </c:pt>
                <c:pt idx="330">
                  <c:v>963.11801643298338</c:v>
                </c:pt>
                <c:pt idx="331">
                  <c:v>972.36211655829902</c:v>
                </c:pt>
                <c:pt idx="332">
                  <c:v>980.20647560429586</c:v>
                </c:pt>
                <c:pt idx="333">
                  <c:v>987.05224568595497</c:v>
                </c:pt>
                <c:pt idx="334">
                  <c:v>994.09451859613955</c:v>
                </c:pt>
                <c:pt idx="335">
                  <c:v>1002.4379155429532</c:v>
                </c:pt>
                <c:pt idx="336">
                  <c:v>1011.3553876070129</c:v>
                </c:pt>
                <c:pt idx="337">
                  <c:v>1019.9077828942004</c:v>
                </c:pt>
                <c:pt idx="338">
                  <c:v>1025.9132105604453</c:v>
                </c:pt>
                <c:pt idx="339">
                  <c:v>1032.5183971372837</c:v>
                </c:pt>
                <c:pt idx="340">
                  <c:v>1038.0872003166162</c:v>
                </c:pt>
                <c:pt idx="341">
                  <c:v>1044.4484293438536</c:v>
                </c:pt>
                <c:pt idx="342">
                  <c:v>1052.9802596356683</c:v>
                </c:pt>
                <c:pt idx="343">
                  <c:v>1062.7497998829344</c:v>
                </c:pt>
                <c:pt idx="344">
                  <c:v>1072.3022338190995</c:v>
                </c:pt>
                <c:pt idx="345">
                  <c:v>1079.4250732738515</c:v>
                </c:pt>
                <c:pt idx="346">
                  <c:v>1086.9919267584569</c:v>
                </c:pt>
                <c:pt idx="347">
                  <c:v>1093.7585414929852</c:v>
                </c:pt>
                <c:pt idx="348">
                  <c:v>1100.8629712357222</c:v>
                </c:pt>
                <c:pt idx="349">
                  <c:v>1110.357930949011</c:v>
                </c:pt>
                <c:pt idx="350">
                  <c:v>1120.4138031561818</c:v>
                </c:pt>
                <c:pt idx="351">
                  <c:v>1131.7233575079738</c:v>
                </c:pt>
                <c:pt idx="352">
                  <c:v>1142.0250859667515</c:v>
                </c:pt>
                <c:pt idx="353">
                  <c:v>1151.7773069727489</c:v>
                </c:pt>
                <c:pt idx="354">
                  <c:v>1159.3310234921257</c:v>
                </c:pt>
                <c:pt idx="355">
                  <c:v>1167.2783358056629</c:v>
                </c:pt>
                <c:pt idx="356">
                  <c:v>1176.3325913885408</c:v>
                </c:pt>
                <c:pt idx="357">
                  <c:v>1185.9335320293253</c:v>
                </c:pt>
                <c:pt idx="358">
                  <c:v>1195.6198372859617</c:v>
                </c:pt>
                <c:pt idx="359">
                  <c:v>1205.4629907231529</c:v>
                </c:pt>
                <c:pt idx="360">
                  <c:v>1213.6607777526351</c:v>
                </c:pt>
                <c:pt idx="361">
                  <c:v>1220.4488555172688</c:v>
                </c:pt>
                <c:pt idx="362">
                  <c:v>1227.0544397952031</c:v>
                </c:pt>
                <c:pt idx="363">
                  <c:v>1234.8577586539275</c:v>
                </c:pt>
                <c:pt idx="364">
                  <c:v>1243.7470324273884</c:v>
                </c:pt>
                <c:pt idx="365">
                  <c:v>1252.1711626966485</c:v>
                </c:pt>
                <c:pt idx="366">
                  <c:v>1260.6224392729634</c:v>
                </c:pt>
                <c:pt idx="367">
                  <c:v>1267.9111585718647</c:v>
                </c:pt>
                <c:pt idx="368">
                  <c:v>1273.6274703705342</c:v>
                </c:pt>
                <c:pt idx="369">
                  <c:v>1280.0034784836539</c:v>
                </c:pt>
                <c:pt idx="370">
                  <c:v>1287.1427776321448</c:v>
                </c:pt>
                <c:pt idx="371">
                  <c:v>1294.8191400378373</c:v>
                </c:pt>
                <c:pt idx="372">
                  <c:v>1302.6989073104278</c:v>
                </c:pt>
                <c:pt idx="373">
                  <c:v>1310.2740612017744</c:v>
                </c:pt>
                <c:pt idx="374">
                  <c:v>1316.8860343553765</c:v>
                </c:pt>
                <c:pt idx="375">
                  <c:v>1321.7810933912299</c:v>
                </c:pt>
                <c:pt idx="376">
                  <c:v>1327.5105678132634</c:v>
                </c:pt>
                <c:pt idx="377">
                  <c:v>1333.3867297943073</c:v>
                </c:pt>
                <c:pt idx="378">
                  <c:v>1340.0843626323167</c:v>
                </c:pt>
                <c:pt idx="379">
                  <c:v>1346.0743312720958</c:v>
                </c:pt>
                <c:pt idx="380">
                  <c:v>1352.9457081726969</c:v>
                </c:pt>
                <c:pt idx="381">
                  <c:v>1357.7175311851242</c:v>
                </c:pt>
                <c:pt idx="382">
                  <c:v>1362.8253089909574</c:v>
                </c:pt>
                <c:pt idx="383">
                  <c:v>1366.8778190117682</c:v>
                </c:pt>
                <c:pt idx="384">
                  <c:v>1372.366453347629</c:v>
                </c:pt>
                <c:pt idx="385">
                  <c:v>1377.9568735058781</c:v>
                </c:pt>
                <c:pt idx="386">
                  <c:v>1383.6196239472913</c:v>
                </c:pt>
                <c:pt idx="387">
                  <c:v>1389.1197274695921</c:v>
                </c:pt>
                <c:pt idx="388">
                  <c:v>1393.9079203722852</c:v>
                </c:pt>
                <c:pt idx="389">
                  <c:v>1397.6801794112364</c:v>
                </c:pt>
                <c:pt idx="390">
                  <c:v>1401.312191083116</c:v>
                </c:pt>
                <c:pt idx="391">
                  <c:v>1405.814000709634</c:v>
                </c:pt>
                <c:pt idx="392">
                  <c:v>1410.8848949460989</c:v>
                </c:pt>
                <c:pt idx="393">
                  <c:v>1416.0629760424144</c:v>
                </c:pt>
                <c:pt idx="394">
                  <c:v>1421.3551332078853</c:v>
                </c:pt>
                <c:pt idx="395">
                  <c:v>1426.1088030896494</c:v>
                </c:pt>
                <c:pt idx="396">
                  <c:v>1430.1460978362793</c:v>
                </c:pt>
                <c:pt idx="397">
                  <c:v>1433.8436147273565</c:v>
                </c:pt>
                <c:pt idx="398">
                  <c:v>1438.8332496496034</c:v>
                </c:pt>
                <c:pt idx="399">
                  <c:v>1444.5415304519513</c:v>
                </c:pt>
                <c:pt idx="400">
                  <c:v>1450.2830641975347</c:v>
                </c:pt>
                <c:pt idx="401">
                  <c:v>1455.967098062107</c:v>
                </c:pt>
                <c:pt idx="402">
                  <c:v>1460.96082545692</c:v>
                </c:pt>
                <c:pt idx="403">
                  <c:v>1464.8538958255199</c:v>
                </c:pt>
                <c:pt idx="404">
                  <c:v>1468.7748565870959</c:v>
                </c:pt>
                <c:pt idx="405">
                  <c:v>1472.7567041035311</c:v>
                </c:pt>
                <c:pt idx="406">
                  <c:v>1478.4132837634256</c:v>
                </c:pt>
                <c:pt idx="407">
                  <c:v>1484.2301882811962</c:v>
                </c:pt>
                <c:pt idx="408">
                  <c:v>1489.9636140560524</c:v>
                </c:pt>
                <c:pt idx="409">
                  <c:v>1495.2323710022092</c:v>
                </c:pt>
                <c:pt idx="410">
                  <c:v>1499.9582787816737</c:v>
                </c:pt>
                <c:pt idx="411">
                  <c:v>1503.789577189749</c:v>
                </c:pt>
                <c:pt idx="412">
                  <c:v>1509.1118570059593</c:v>
                </c:pt>
                <c:pt idx="413">
                  <c:v>1515.1025440735243</c:v>
                </c:pt>
                <c:pt idx="414">
                  <c:v>1521.2191997559157</c:v>
                </c:pt>
                <c:pt idx="415">
                  <c:v>1527.4966678007515</c:v>
                </c:pt>
                <c:pt idx="416">
                  <c:v>1533.3226168111844</c:v>
                </c:pt>
                <c:pt idx="417">
                  <c:v>1537.9458792207308</c:v>
                </c:pt>
                <c:pt idx="418">
                  <c:v>1542.4202603007066</c:v>
                </c:pt>
                <c:pt idx="419">
                  <c:v>1548.4913214768251</c:v>
                </c:pt>
                <c:pt idx="420">
                  <c:v>1555.4109869878964</c:v>
                </c:pt>
                <c:pt idx="421">
                  <c:v>1562.5134538832895</c:v>
                </c:pt>
                <c:pt idx="422">
                  <c:v>1569.719297405454</c:v>
                </c:pt>
                <c:pt idx="423">
                  <c:v>1576.1198860121076</c:v>
                </c:pt>
                <c:pt idx="424">
                  <c:v>1581.5535991095458</c:v>
                </c:pt>
                <c:pt idx="425">
                  <c:v>1586.9001002053969</c:v>
                </c:pt>
                <c:pt idx="426">
                  <c:v>1593.5003091040039</c:v>
                </c:pt>
                <c:pt idx="427">
                  <c:v>1601.6293066729813</c:v>
                </c:pt>
                <c:pt idx="428">
                  <c:v>1609.9885346892215</c:v>
                </c:pt>
                <c:pt idx="429">
                  <c:v>1618.2168805577417</c:v>
                </c:pt>
                <c:pt idx="430">
                  <c:v>1625.7188959346654</c:v>
                </c:pt>
                <c:pt idx="431">
                  <c:v>1631.7496610094322</c:v>
                </c:pt>
                <c:pt idx="432">
                  <c:v>1637.6288763085663</c:v>
                </c:pt>
                <c:pt idx="433">
                  <c:v>1644.9238433633918</c:v>
                </c:pt>
                <c:pt idx="434">
                  <c:v>1653.689945258765</c:v>
                </c:pt>
                <c:pt idx="435">
                  <c:v>1662.8235486247877</c:v>
                </c:pt>
                <c:pt idx="436">
                  <c:v>1670.9532517924833</c:v>
                </c:pt>
                <c:pt idx="437">
                  <c:v>1677.7492835790331</c:v>
                </c:pt>
                <c:pt idx="438">
                  <c:v>1684.8438349397129</c:v>
                </c:pt>
                <c:pt idx="439">
                  <c:v>1691.1207000183715</c:v>
                </c:pt>
                <c:pt idx="440">
                  <c:v>1698.8733825472541</c:v>
                </c:pt>
                <c:pt idx="441">
                  <c:v>1707.6568165129634</c:v>
                </c:pt>
                <c:pt idx="442">
                  <c:v>1718.4306290015168</c:v>
                </c:pt>
                <c:pt idx="443">
                  <c:v>1728.0304920006224</c:v>
                </c:pt>
                <c:pt idx="444">
                  <c:v>1736.5563054597296</c:v>
                </c:pt>
                <c:pt idx="445">
                  <c:v>1745.419959585181</c:v>
                </c:pt>
                <c:pt idx="446">
                  <c:v>1753.3266807288121</c:v>
                </c:pt>
                <c:pt idx="447">
                  <c:v>1763.3272596545999</c:v>
                </c:pt>
                <c:pt idx="448">
                  <c:v>1773.808864470285</c:v>
                </c:pt>
                <c:pt idx="449">
                  <c:v>1784.2885320967621</c:v>
                </c:pt>
                <c:pt idx="450">
                  <c:v>1795.2558838992238</c:v>
                </c:pt>
                <c:pt idx="451">
                  <c:v>1805.364470745189</c:v>
                </c:pt>
                <c:pt idx="452">
                  <c:v>1814.1566669640729</c:v>
                </c:pt>
                <c:pt idx="453">
                  <c:v>1823.0562168206868</c:v>
                </c:pt>
                <c:pt idx="454">
                  <c:v>1834.0147935409061</c:v>
                </c:pt>
                <c:pt idx="455">
                  <c:v>1845.4321505477938</c:v>
                </c:pt>
                <c:pt idx="456">
                  <c:v>1856.9715248166845</c:v>
                </c:pt>
                <c:pt idx="457">
                  <c:v>1868.5639344510598</c:v>
                </c:pt>
                <c:pt idx="458">
                  <c:v>1879.0986900938378</c:v>
                </c:pt>
                <c:pt idx="459">
                  <c:v>1888.3649075317066</c:v>
                </c:pt>
                <c:pt idx="460">
                  <c:v>1897.1244794316683</c:v>
                </c:pt>
                <c:pt idx="461">
                  <c:v>1907.9639895754337</c:v>
                </c:pt>
                <c:pt idx="462">
                  <c:v>1919.5862524501288</c:v>
                </c:pt>
                <c:pt idx="463">
                  <c:v>1931.1032528251144</c:v>
                </c:pt>
                <c:pt idx="464">
                  <c:v>1942.3806575334852</c:v>
                </c:pt>
                <c:pt idx="465">
                  <c:v>1952.6020503709121</c:v>
                </c:pt>
                <c:pt idx="466">
                  <c:v>1961.2528830938427</c:v>
                </c:pt>
                <c:pt idx="467">
                  <c:v>1969.9923775030004</c:v>
                </c:pt>
                <c:pt idx="468">
                  <c:v>1980.3535302029304</c:v>
                </c:pt>
                <c:pt idx="469">
                  <c:v>1991.1499090214033</c:v>
                </c:pt>
                <c:pt idx="470">
                  <c:v>2002.3186771852841</c:v>
                </c:pt>
                <c:pt idx="471">
                  <c:v>2013.0056368861431</c:v>
                </c:pt>
                <c:pt idx="472">
                  <c:v>2023.0887067166393</c:v>
                </c:pt>
                <c:pt idx="473">
                  <c:v>2031.3194003045317</c:v>
                </c:pt>
                <c:pt idx="474">
                  <c:v>2039.2763472478416</c:v>
                </c:pt>
                <c:pt idx="475">
                  <c:v>2048.7550781906084</c:v>
                </c:pt>
                <c:pt idx="476">
                  <c:v>2058.5095314543696</c:v>
                </c:pt>
                <c:pt idx="477">
                  <c:v>2067.8051531151918</c:v>
                </c:pt>
                <c:pt idx="478">
                  <c:v>2077.018245384103</c:v>
                </c:pt>
                <c:pt idx="479">
                  <c:v>2085.076388012691</c:v>
                </c:pt>
                <c:pt idx="480">
                  <c:v>2092.1161849128275</c:v>
                </c:pt>
                <c:pt idx="481">
                  <c:v>2099.038121168865</c:v>
                </c:pt>
                <c:pt idx="482">
                  <c:v>2107.0267302510269</c:v>
                </c:pt>
                <c:pt idx="483">
                  <c:v>2115.6484025032887</c:v>
                </c:pt>
                <c:pt idx="484">
                  <c:v>2119.2390404321382</c:v>
                </c:pt>
                <c:pt idx="485">
                  <c:v>2127.2689719410596</c:v>
                </c:pt>
                <c:pt idx="486">
                  <c:v>2134.6884066098014</c:v>
                </c:pt>
                <c:pt idx="487">
                  <c:v>2140.8016754183445</c:v>
                </c:pt>
                <c:pt idx="488">
                  <c:v>2146.6220052971657</c:v>
                </c:pt>
                <c:pt idx="489">
                  <c:v>2153.450443308489</c:v>
                </c:pt>
                <c:pt idx="490">
                  <c:v>2160.7481301256471</c:v>
                </c:pt>
                <c:pt idx="491">
                  <c:v>2167.8627076608605</c:v>
                </c:pt>
                <c:pt idx="492">
                  <c:v>2174.2814750563116</c:v>
                </c:pt>
                <c:pt idx="493">
                  <c:v>2180.4571957659623</c:v>
                </c:pt>
                <c:pt idx="494">
                  <c:v>2185.4811484440561</c:v>
                </c:pt>
                <c:pt idx="495">
                  <c:v>2190.3367324388851</c:v>
                </c:pt>
                <c:pt idx="496">
                  <c:v>2196.2885730897383</c:v>
                </c:pt>
                <c:pt idx="497">
                  <c:v>2202.5215499281157</c:v>
                </c:pt>
                <c:pt idx="498">
                  <c:v>2208.7990692892217</c:v>
                </c:pt>
                <c:pt idx="499">
                  <c:v>2214.178733524835</c:v>
                </c:pt>
                <c:pt idx="500">
                  <c:v>2219.2903343928147</c:v>
                </c:pt>
                <c:pt idx="501">
                  <c:v>2223.4323656473821</c:v>
                </c:pt>
                <c:pt idx="502">
                  <c:v>2227.5508042466213</c:v>
                </c:pt>
                <c:pt idx="503">
                  <c:v>2232.2585717244906</c:v>
                </c:pt>
                <c:pt idx="504">
                  <c:v>2237.6407504573544</c:v>
                </c:pt>
                <c:pt idx="505">
                  <c:v>2243.4116114514859</c:v>
                </c:pt>
                <c:pt idx="506">
                  <c:v>2248.8099676386014</c:v>
                </c:pt>
                <c:pt idx="507">
                  <c:v>2253.5847285075101</c:v>
                </c:pt>
                <c:pt idx="508">
                  <c:v>2257.47442483133</c:v>
                </c:pt>
                <c:pt idx="509">
                  <c:v>2261.4248667902648</c:v>
                </c:pt>
                <c:pt idx="510">
                  <c:v>2266.1932259544387</c:v>
                </c:pt>
                <c:pt idx="511">
                  <c:v>2271.3060584129084</c:v>
                </c:pt>
                <c:pt idx="512">
                  <c:v>2276.338349984946</c:v>
                </c:pt>
                <c:pt idx="513">
                  <c:v>2281.548298485196</c:v>
                </c:pt>
                <c:pt idx="514">
                  <c:v>2286.0076823851396</c:v>
                </c:pt>
                <c:pt idx="515">
                  <c:v>2289.8610339604306</c:v>
                </c:pt>
                <c:pt idx="516">
                  <c:v>2293.6792595486149</c:v>
                </c:pt>
                <c:pt idx="517">
                  <c:v>2298.4509414412992</c:v>
                </c:pt>
                <c:pt idx="518">
                  <c:v>2304.0585525501406</c:v>
                </c:pt>
                <c:pt idx="519">
                  <c:v>2309.2424708722169</c:v>
                </c:pt>
                <c:pt idx="520">
                  <c:v>2314.6466386269581</c:v>
                </c:pt>
                <c:pt idx="521">
                  <c:v>2319.3051168270836</c:v>
                </c:pt>
                <c:pt idx="522">
                  <c:v>2323.2814735025836</c:v>
                </c:pt>
                <c:pt idx="523">
                  <c:v>2327.53563080803</c:v>
                </c:pt>
                <c:pt idx="524">
                  <c:v>2332.4647895055805</c:v>
                </c:pt>
                <c:pt idx="525">
                  <c:v>2337.5180181159517</c:v>
                </c:pt>
                <c:pt idx="526">
                  <c:v>2343.1711467566606</c:v>
                </c:pt>
                <c:pt idx="527">
                  <c:v>2348.8145894513259</c:v>
                </c:pt>
                <c:pt idx="528">
                  <c:v>2353.6313526875783</c:v>
                </c:pt>
                <c:pt idx="529">
                  <c:v>2357.8279203085399</c:v>
                </c:pt>
                <c:pt idx="530">
                  <c:v>2362.5876198520796</c:v>
                </c:pt>
                <c:pt idx="531">
                  <c:v>2368.4162501376418</c:v>
                </c:pt>
                <c:pt idx="532">
                  <c:v>2374.3664743259769</c:v>
                </c:pt>
                <c:pt idx="533">
                  <c:v>2380.542567078588</c:v>
                </c:pt>
                <c:pt idx="534">
                  <c:v>2387.0615038339092</c:v>
                </c:pt>
                <c:pt idx="535">
                  <c:v>2392.5340376899239</c:v>
                </c:pt>
                <c:pt idx="536">
                  <c:v>2397.2117466623918</c:v>
                </c:pt>
                <c:pt idx="537">
                  <c:v>2402.8571265462665</c:v>
                </c:pt>
                <c:pt idx="538">
                  <c:v>2409.5160284291724</c:v>
                </c:pt>
                <c:pt idx="539">
                  <c:v>2416.4624682043377</c:v>
                </c:pt>
                <c:pt idx="540">
                  <c:v>2423.7826956932799</c:v>
                </c:pt>
                <c:pt idx="541">
                  <c:v>2431.4632275459444</c:v>
                </c:pt>
                <c:pt idx="542">
                  <c:v>2437.5426917613454</c:v>
                </c:pt>
                <c:pt idx="543">
                  <c:v>2442.9647175781943</c:v>
                </c:pt>
                <c:pt idx="544">
                  <c:v>2449.3724134883014</c:v>
                </c:pt>
                <c:pt idx="545">
                  <c:v>2456.1985935837261</c:v>
                </c:pt>
                <c:pt idx="546">
                  <c:v>2463.3814859039426</c:v>
                </c:pt>
                <c:pt idx="547">
                  <c:v>2470.6543869624857</c:v>
                </c:pt>
                <c:pt idx="548">
                  <c:v>2479.4992465038936</c:v>
                </c:pt>
                <c:pt idx="549">
                  <c:v>2485.585522954193</c:v>
                </c:pt>
                <c:pt idx="550">
                  <c:v>2491.1357753017669</c:v>
                </c:pt>
                <c:pt idx="551">
                  <c:v>2498.1114525220073</c:v>
                </c:pt>
                <c:pt idx="552">
                  <c:v>2505.9653563943034</c:v>
                </c:pt>
                <c:pt idx="553">
                  <c:v>2514.2227857590874</c:v>
                </c:pt>
                <c:pt idx="554">
                  <c:v>2522.5815647579611</c:v>
                </c:pt>
                <c:pt idx="555">
                  <c:v>2532.0309684521799</c:v>
                </c:pt>
                <c:pt idx="556">
                  <c:v>2538.5602967522623</c:v>
                </c:pt>
                <c:pt idx="557">
                  <c:v>2544.50332383367</c:v>
                </c:pt>
                <c:pt idx="558">
                  <c:v>2552.0331782872991</c:v>
                </c:pt>
                <c:pt idx="559">
                  <c:v>2560.2538652024587</c:v>
                </c:pt>
                <c:pt idx="560">
                  <c:v>2568.864914986742</c:v>
                </c:pt>
                <c:pt idx="561">
                  <c:v>2577.6889529514251</c:v>
                </c:pt>
                <c:pt idx="562">
                  <c:v>2588.2221049607529</c:v>
                </c:pt>
                <c:pt idx="563">
                  <c:v>2595.2119198134947</c:v>
                </c:pt>
                <c:pt idx="564">
                  <c:v>2600.8223148300071</c:v>
                </c:pt>
                <c:pt idx="565">
                  <c:v>2609.2894224757483</c:v>
                </c:pt>
                <c:pt idx="566">
                  <c:v>2617.4260661690191</c:v>
                </c:pt>
                <c:pt idx="567">
                  <c:v>2626.4959475562414</c:v>
                </c:pt>
                <c:pt idx="568">
                  <c:v>2635.2842052513706</c:v>
                </c:pt>
                <c:pt idx="569">
                  <c:v>2646.4009900333103</c:v>
                </c:pt>
                <c:pt idx="570">
                  <c:v>2653.1597533784638</c:v>
                </c:pt>
                <c:pt idx="571">
                  <c:v>2659.0623688969117</c:v>
                </c:pt>
                <c:pt idx="572">
                  <c:v>2667.6545856099492</c:v>
                </c:pt>
                <c:pt idx="573">
                  <c:v>2676.1078250336077</c:v>
                </c:pt>
                <c:pt idx="574">
                  <c:v>2685.1820683038163</c:v>
                </c:pt>
                <c:pt idx="575">
                  <c:v>2694.1184119263248</c:v>
                </c:pt>
                <c:pt idx="576">
                  <c:v>2705.1988391306686</c:v>
                </c:pt>
                <c:pt idx="577">
                  <c:v>2712.074937128149</c:v>
                </c:pt>
                <c:pt idx="578">
                  <c:v>2717.7644233464539</c:v>
                </c:pt>
                <c:pt idx="579">
                  <c:v>2726.7073097934413</c:v>
                </c:pt>
                <c:pt idx="580">
                  <c:v>2735.2380752726449</c:v>
                </c:pt>
                <c:pt idx="581">
                  <c:v>2744.3317930674798</c:v>
                </c:pt>
                <c:pt idx="582">
                  <c:v>2753.471759651035</c:v>
                </c:pt>
                <c:pt idx="583">
                  <c:v>2764.0523792105059</c:v>
                </c:pt>
                <c:pt idx="584">
                  <c:v>2770.9655147261656</c:v>
                </c:pt>
                <c:pt idx="585">
                  <c:v>2776.6452636821573</c:v>
                </c:pt>
                <c:pt idx="586">
                  <c:v>2785.445426752025</c:v>
                </c:pt>
                <c:pt idx="587">
                  <c:v>2792.9946915849423</c:v>
                </c:pt>
                <c:pt idx="588">
                  <c:v>2802.269453181837</c:v>
                </c:pt>
                <c:pt idx="589">
                  <c:v>2810.3723564273032</c:v>
                </c:pt>
                <c:pt idx="590">
                  <c:v>2820.1041920448743</c:v>
                </c:pt>
                <c:pt idx="591">
                  <c:v>2826.0172119371509</c:v>
                </c:pt>
                <c:pt idx="592">
                  <c:v>2831.2419395232832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3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5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</c:strCache>
            </c:strRef>
          </c:cat>
          <c:val>
            <c:numRef>
              <c:f>'By Population Size'!$C$13:$WZ$13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  <c:pt idx="543">
                  <c:v>190.15802348758524</c:v>
                </c:pt>
                <c:pt idx="544">
                  <c:v>190.18603386410294</c:v>
                </c:pt>
                <c:pt idx="545">
                  <c:v>190.33640535909268</c:v>
                </c:pt>
                <c:pt idx="546">
                  <c:v>190.44402417413431</c:v>
                </c:pt>
                <c:pt idx="547">
                  <c:v>190.56785952294939</c:v>
                </c:pt>
                <c:pt idx="548">
                  <c:v>190.66221026490373</c:v>
                </c:pt>
                <c:pt idx="549">
                  <c:v>190.79194253509093</c:v>
                </c:pt>
                <c:pt idx="550">
                  <c:v>190.83322098469594</c:v>
                </c:pt>
                <c:pt idx="551">
                  <c:v>190.85386020949846</c:v>
                </c:pt>
                <c:pt idx="552">
                  <c:v>191.04698438443623</c:v>
                </c:pt>
                <c:pt idx="553">
                  <c:v>191.23421163800185</c:v>
                </c:pt>
                <c:pt idx="554">
                  <c:v>191.36836659921818</c:v>
                </c:pt>
                <c:pt idx="555">
                  <c:v>191.46861426254463</c:v>
                </c:pt>
                <c:pt idx="556">
                  <c:v>191.57475884724326</c:v>
                </c:pt>
                <c:pt idx="557">
                  <c:v>191.67058381954064</c:v>
                </c:pt>
                <c:pt idx="558">
                  <c:v>191.70743957811655</c:v>
                </c:pt>
                <c:pt idx="559">
                  <c:v>191.91383182614166</c:v>
                </c:pt>
                <c:pt idx="560">
                  <c:v>192.09221369764907</c:v>
                </c:pt>
                <c:pt idx="561">
                  <c:v>192.22489442852233</c:v>
                </c:pt>
                <c:pt idx="562">
                  <c:v>192.36052362008169</c:v>
                </c:pt>
                <c:pt idx="563">
                  <c:v>192.51236934541444</c:v>
                </c:pt>
                <c:pt idx="564">
                  <c:v>192.57870971085109</c:v>
                </c:pt>
                <c:pt idx="565">
                  <c:v>192.63325623354345</c:v>
                </c:pt>
                <c:pt idx="566">
                  <c:v>192.84849386362677</c:v>
                </c:pt>
                <c:pt idx="567">
                  <c:v>193.0077107406747</c:v>
                </c:pt>
                <c:pt idx="568">
                  <c:v>193.14776262326316</c:v>
                </c:pt>
                <c:pt idx="569">
                  <c:v>193.2951856575668</c:v>
                </c:pt>
                <c:pt idx="570">
                  <c:v>193.43376330981224</c:v>
                </c:pt>
                <c:pt idx="571">
                  <c:v>193.5207429000514</c:v>
                </c:pt>
                <c:pt idx="572">
                  <c:v>193.56054711931338</c:v>
                </c:pt>
                <c:pt idx="573">
                  <c:v>193.81116627762955</c:v>
                </c:pt>
                <c:pt idx="574">
                  <c:v>193.97480584570661</c:v>
                </c:pt>
                <c:pt idx="575">
                  <c:v>194.14286810481278</c:v>
                </c:pt>
                <c:pt idx="576">
                  <c:v>194.31093036391891</c:v>
                </c:pt>
                <c:pt idx="577">
                  <c:v>194.4642503195947</c:v>
                </c:pt>
                <c:pt idx="578">
                  <c:v>194.53648760640348</c:v>
                </c:pt>
                <c:pt idx="579">
                  <c:v>194.59840528081102</c:v>
                </c:pt>
                <c:pt idx="580">
                  <c:v>194.85492136049936</c:v>
                </c:pt>
                <c:pt idx="581">
                  <c:v>195.07458168161182</c:v>
                </c:pt>
                <c:pt idx="582">
                  <c:v>195.28392239032297</c:v>
                </c:pt>
                <c:pt idx="583">
                  <c:v>195.43281965496965</c:v>
                </c:pt>
                <c:pt idx="584">
                  <c:v>195.62889229059348</c:v>
                </c:pt>
                <c:pt idx="585">
                  <c:v>195.71882034151875</c:v>
                </c:pt>
                <c:pt idx="586">
                  <c:v>195.78958339798447</c:v>
                </c:pt>
                <c:pt idx="587">
                  <c:v>195.86476914547933</c:v>
                </c:pt>
                <c:pt idx="588">
                  <c:v>196.16993482648786</c:v>
                </c:pt>
                <c:pt idx="589">
                  <c:v>196.43234782754834</c:v>
                </c:pt>
                <c:pt idx="590">
                  <c:v>196.61072969905578</c:v>
                </c:pt>
                <c:pt idx="591">
                  <c:v>196.78763734022013</c:v>
                </c:pt>
                <c:pt idx="592">
                  <c:v>196.88788500354664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5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</c:strCache>
            </c:strRef>
          </c:cat>
          <c:val>
            <c:numRef>
              <c:f>'By Population Size'!$C$14:$WZ$14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  <c:pt idx="543">
                  <c:v>211.45137164167343</c:v>
                </c:pt>
                <c:pt idx="544">
                  <c:v>211.46294741651363</c:v>
                </c:pt>
                <c:pt idx="545">
                  <c:v>211.4794842377139</c:v>
                </c:pt>
                <c:pt idx="546">
                  <c:v>211.51421156223449</c:v>
                </c:pt>
                <c:pt idx="547">
                  <c:v>211.53901679403492</c:v>
                </c:pt>
                <c:pt idx="548">
                  <c:v>211.56712939007539</c:v>
                </c:pt>
                <c:pt idx="549">
                  <c:v>211.57539780067557</c:v>
                </c:pt>
                <c:pt idx="550">
                  <c:v>211.58697357551577</c:v>
                </c:pt>
                <c:pt idx="551">
                  <c:v>211.62335458215637</c:v>
                </c:pt>
                <c:pt idx="552">
                  <c:v>211.66304295303703</c:v>
                </c:pt>
                <c:pt idx="553">
                  <c:v>211.68784818483746</c:v>
                </c:pt>
                <c:pt idx="554">
                  <c:v>211.71926814511801</c:v>
                </c:pt>
                <c:pt idx="555">
                  <c:v>211.74903442327852</c:v>
                </c:pt>
                <c:pt idx="556">
                  <c:v>211.77549333719898</c:v>
                </c:pt>
                <c:pt idx="557">
                  <c:v>211.7837617477991</c:v>
                </c:pt>
                <c:pt idx="558">
                  <c:v>211.81683539019969</c:v>
                </c:pt>
                <c:pt idx="559">
                  <c:v>211.86148480744046</c:v>
                </c:pt>
                <c:pt idx="560">
                  <c:v>211.89621213196105</c:v>
                </c:pt>
                <c:pt idx="561">
                  <c:v>211.94086154920183</c:v>
                </c:pt>
                <c:pt idx="562">
                  <c:v>211.9805499200825</c:v>
                </c:pt>
                <c:pt idx="563">
                  <c:v>212.01693092672315</c:v>
                </c:pt>
                <c:pt idx="564">
                  <c:v>212.03512143004346</c:v>
                </c:pt>
                <c:pt idx="565">
                  <c:v>212.07150243668406</c:v>
                </c:pt>
                <c:pt idx="566">
                  <c:v>212.12276658240495</c:v>
                </c:pt>
                <c:pt idx="567">
                  <c:v>212.17403072812581</c:v>
                </c:pt>
                <c:pt idx="568">
                  <c:v>212.22364119172667</c:v>
                </c:pt>
                <c:pt idx="569">
                  <c:v>212.29805688712796</c:v>
                </c:pt>
                <c:pt idx="570">
                  <c:v>212.35428207920893</c:v>
                </c:pt>
                <c:pt idx="571">
                  <c:v>212.38570203948947</c:v>
                </c:pt>
                <c:pt idx="572">
                  <c:v>212.42539041037017</c:v>
                </c:pt>
                <c:pt idx="573">
                  <c:v>212.51468924485167</c:v>
                </c:pt>
                <c:pt idx="574">
                  <c:v>212.62879331113365</c:v>
                </c:pt>
                <c:pt idx="575">
                  <c:v>212.71974582773521</c:v>
                </c:pt>
                <c:pt idx="576">
                  <c:v>212.80077625161661</c:v>
                </c:pt>
                <c:pt idx="577">
                  <c:v>212.87519194701787</c:v>
                </c:pt>
                <c:pt idx="578">
                  <c:v>212.91322663577853</c:v>
                </c:pt>
                <c:pt idx="579">
                  <c:v>212.98598864905981</c:v>
                </c:pt>
                <c:pt idx="580">
                  <c:v>213.08520957626149</c:v>
                </c:pt>
                <c:pt idx="581">
                  <c:v>213.18277682134314</c:v>
                </c:pt>
                <c:pt idx="582">
                  <c:v>213.25388515250438</c:v>
                </c:pt>
                <c:pt idx="583">
                  <c:v>213.32830084790567</c:v>
                </c:pt>
                <c:pt idx="584">
                  <c:v>213.41759968238719</c:v>
                </c:pt>
                <c:pt idx="585">
                  <c:v>213.47878592082827</c:v>
                </c:pt>
                <c:pt idx="586">
                  <c:v>213.56643107318973</c:v>
                </c:pt>
                <c:pt idx="587">
                  <c:v>213.69045723219187</c:v>
                </c:pt>
                <c:pt idx="588">
                  <c:v>213.80456129847383</c:v>
                </c:pt>
                <c:pt idx="589">
                  <c:v>213.90708958991559</c:v>
                </c:pt>
                <c:pt idx="590">
                  <c:v>214.00300315287726</c:v>
                </c:pt>
                <c:pt idx="591">
                  <c:v>214.09560935159885</c:v>
                </c:pt>
                <c:pt idx="592">
                  <c:v>214.17663977548025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5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</c:strCache>
            </c:strRef>
          </c:cat>
          <c:val>
            <c:numRef>
              <c:f>'By Population Size'!$C$15:$WZ$15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  <c:pt idx="543">
                  <c:v>112.94808888333282</c:v>
                </c:pt>
                <c:pt idx="544">
                  <c:v>113.32143469531351</c:v>
                </c:pt>
                <c:pt idx="545">
                  <c:v>114.32828584436547</c:v>
                </c:pt>
                <c:pt idx="546">
                  <c:v>115.19998918817558</c:v>
                </c:pt>
                <c:pt idx="547">
                  <c:v>115.93147668404724</c:v>
                </c:pt>
                <c:pt idx="548">
                  <c:v>116.6916830885328</c:v>
                </c:pt>
                <c:pt idx="549">
                  <c:v>117.38938363309398</c:v>
                </c:pt>
                <c:pt idx="550">
                  <c:v>117.87422638439922</c:v>
                </c:pt>
                <c:pt idx="551">
                  <c:v>118.28473784282143</c:v>
                </c:pt>
                <c:pt idx="552">
                  <c:v>118.82532906378891</c:v>
                </c:pt>
                <c:pt idx="553">
                  <c:v>119.78825717613729</c:v>
                </c:pt>
                <c:pt idx="554">
                  <c:v>120.67178595290605</c:v>
                </c:pt>
                <c:pt idx="555">
                  <c:v>121.09074414915588</c:v>
                </c:pt>
                <c:pt idx="556">
                  <c:v>121.65498623604071</c:v>
                </c:pt>
                <c:pt idx="557">
                  <c:v>121.95569010270388</c:v>
                </c:pt>
                <c:pt idx="558">
                  <c:v>122.37126960382264</c:v>
                </c:pt>
                <c:pt idx="559">
                  <c:v>123.30885750268818</c:v>
                </c:pt>
                <c:pt idx="560">
                  <c:v>124.02345152290461</c:v>
                </c:pt>
                <c:pt idx="561">
                  <c:v>124.79717270791434</c:v>
                </c:pt>
                <c:pt idx="562">
                  <c:v>125.60637019180007</c:v>
                </c:pt>
                <c:pt idx="563">
                  <c:v>126.06418338205692</c:v>
                </c:pt>
                <c:pt idx="564">
                  <c:v>126.38515941950639</c:v>
                </c:pt>
                <c:pt idx="565">
                  <c:v>126.72133958504556</c:v>
                </c:pt>
                <c:pt idx="566">
                  <c:v>127.04062627492949</c:v>
                </c:pt>
                <c:pt idx="567">
                  <c:v>128.00862242997442</c:v>
                </c:pt>
                <c:pt idx="568">
                  <c:v>128.80768382846702</c:v>
                </c:pt>
                <c:pt idx="569">
                  <c:v>129.45639329362805</c:v>
                </c:pt>
                <c:pt idx="570">
                  <c:v>129.85845801422261</c:v>
                </c:pt>
                <c:pt idx="571">
                  <c:v>130.31796055204501</c:v>
                </c:pt>
                <c:pt idx="572">
                  <c:v>130.82307547413652</c:v>
                </c:pt>
                <c:pt idx="573">
                  <c:v>131.75728467787098</c:v>
                </c:pt>
                <c:pt idx="574">
                  <c:v>132.40599414303199</c:v>
                </c:pt>
                <c:pt idx="575">
                  <c:v>132.94151732130291</c:v>
                </c:pt>
                <c:pt idx="576">
                  <c:v>133.4297387677392</c:v>
                </c:pt>
                <c:pt idx="577">
                  <c:v>133.88248391529947</c:v>
                </c:pt>
                <c:pt idx="578">
                  <c:v>134.16967300143847</c:v>
                </c:pt>
                <c:pt idx="579">
                  <c:v>134.4450366546188</c:v>
                </c:pt>
                <c:pt idx="580">
                  <c:v>135.06840590629696</c:v>
                </c:pt>
                <c:pt idx="581">
                  <c:v>135.94010925010707</c:v>
                </c:pt>
                <c:pt idx="582">
                  <c:v>136.54320633099894</c:v>
                </c:pt>
                <c:pt idx="583">
                  <c:v>137.15306080215291</c:v>
                </c:pt>
                <c:pt idx="584">
                  <c:v>137.61594203510631</c:v>
                </c:pt>
                <c:pt idx="585">
                  <c:v>137.84231460888645</c:v>
                </c:pt>
                <c:pt idx="586">
                  <c:v>138.23931128678447</c:v>
                </c:pt>
                <c:pt idx="587">
                  <c:v>138.96742008752508</c:v>
                </c:pt>
                <c:pt idx="588">
                  <c:v>139.3644167654231</c:v>
                </c:pt>
                <c:pt idx="589">
                  <c:v>140.07056404781193</c:v>
                </c:pt>
                <c:pt idx="590">
                  <c:v>140.4878328964962</c:v>
                </c:pt>
                <c:pt idx="591">
                  <c:v>140.79529415342148</c:v>
                </c:pt>
                <c:pt idx="592">
                  <c:v>140.92368456840126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5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</c:strCache>
            </c:strRef>
          </c:cat>
          <c:val>
            <c:numRef>
              <c:f>'By Population Size'!$C$16:$WZ$16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  <c:pt idx="543">
                  <c:v>173.44738221625357</c:v>
                </c:pt>
                <c:pt idx="544">
                  <c:v>173.49657440564607</c:v>
                </c:pt>
                <c:pt idx="545">
                  <c:v>173.55859934009749</c:v>
                </c:pt>
                <c:pt idx="546">
                  <c:v>173.5970975752742</c:v>
                </c:pt>
                <c:pt idx="547">
                  <c:v>173.65698371888246</c:v>
                </c:pt>
                <c:pt idx="548">
                  <c:v>173.71473107164758</c:v>
                </c:pt>
                <c:pt idx="549">
                  <c:v>173.71473107164758</c:v>
                </c:pt>
                <c:pt idx="550">
                  <c:v>173.71473107164758</c:v>
                </c:pt>
                <c:pt idx="551">
                  <c:v>173.81525424127571</c:v>
                </c:pt>
                <c:pt idx="552">
                  <c:v>173.93288773764908</c:v>
                </c:pt>
                <c:pt idx="553">
                  <c:v>174.08901946919917</c:v>
                </c:pt>
                <c:pt idx="554">
                  <c:v>174.18740384798414</c:v>
                </c:pt>
                <c:pt idx="555">
                  <c:v>174.28151064508285</c:v>
                </c:pt>
                <c:pt idx="556">
                  <c:v>174.28151064508285</c:v>
                </c:pt>
                <c:pt idx="557">
                  <c:v>174.28151064508285</c:v>
                </c:pt>
                <c:pt idx="558">
                  <c:v>174.6173008074577</c:v>
                </c:pt>
                <c:pt idx="559">
                  <c:v>174.89534361706745</c:v>
                </c:pt>
                <c:pt idx="560">
                  <c:v>175.04719776693128</c:v>
                </c:pt>
                <c:pt idx="561">
                  <c:v>175.23327257028546</c:v>
                </c:pt>
                <c:pt idx="562">
                  <c:v>175.39368188352188</c:v>
                </c:pt>
                <c:pt idx="563">
                  <c:v>175.39368188352188</c:v>
                </c:pt>
                <c:pt idx="564">
                  <c:v>175.39368188352188</c:v>
                </c:pt>
                <c:pt idx="565">
                  <c:v>175.64819799385697</c:v>
                </c:pt>
                <c:pt idx="566">
                  <c:v>175.86635465985847</c:v>
                </c:pt>
                <c:pt idx="567">
                  <c:v>176.06526220827161</c:v>
                </c:pt>
                <c:pt idx="568">
                  <c:v>176.25133701162582</c:v>
                </c:pt>
                <c:pt idx="569">
                  <c:v>176.3860808347444</c:v>
                </c:pt>
                <c:pt idx="570">
                  <c:v>176.3860808347444</c:v>
                </c:pt>
                <c:pt idx="571">
                  <c:v>176.3860808347444</c:v>
                </c:pt>
                <c:pt idx="572">
                  <c:v>176.65342969013841</c:v>
                </c:pt>
                <c:pt idx="573">
                  <c:v>176.96141557155229</c:v>
                </c:pt>
                <c:pt idx="574">
                  <c:v>177.26940145296618</c:v>
                </c:pt>
                <c:pt idx="575">
                  <c:v>177.52819514498756</c:v>
                </c:pt>
                <c:pt idx="576">
                  <c:v>177.81051553628362</c:v>
                </c:pt>
                <c:pt idx="577">
                  <c:v>177.81051553628362</c:v>
                </c:pt>
                <c:pt idx="578">
                  <c:v>177.81051553628362</c:v>
                </c:pt>
                <c:pt idx="579">
                  <c:v>178.24041249575717</c:v>
                </c:pt>
                <c:pt idx="580">
                  <c:v>178.64678275595605</c:v>
                </c:pt>
                <c:pt idx="581">
                  <c:v>178.99540566338982</c:v>
                </c:pt>
                <c:pt idx="582">
                  <c:v>179.36113889756882</c:v>
                </c:pt>
                <c:pt idx="583">
                  <c:v>179.65843082476695</c:v>
                </c:pt>
                <c:pt idx="584">
                  <c:v>179.65843082476695</c:v>
                </c:pt>
                <c:pt idx="585">
                  <c:v>179.65843082476695</c:v>
                </c:pt>
                <c:pt idx="586">
                  <c:v>179.97069428786713</c:v>
                </c:pt>
                <c:pt idx="587">
                  <c:v>180.38561971143861</c:v>
                </c:pt>
                <c:pt idx="588">
                  <c:v>180.66794010273469</c:v>
                </c:pt>
                <c:pt idx="589">
                  <c:v>181.02725696438424</c:v>
                </c:pt>
                <c:pt idx="590">
                  <c:v>181.35876954507279</c:v>
                </c:pt>
                <c:pt idx="591">
                  <c:v>181.35876954507279</c:v>
                </c:pt>
                <c:pt idx="592">
                  <c:v>181.35876954507279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5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</c:strCache>
            </c:strRef>
          </c:cat>
          <c:val>
            <c:numRef>
              <c:f>'By Population Size'!$C$17:$WZ$17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4.6343454697878901</c:v>
                </c:pt>
                <c:pt idx="69">
                  <c:v>5.4018850004866446</c:v>
                </c:pt>
                <c:pt idx="70">
                  <c:v>7.3214998347491989</c:v>
                </c:pt>
                <c:pt idx="71">
                  <c:v>8.2544969888321162</c:v>
                </c:pt>
                <c:pt idx="72">
                  <c:v>9.9734178539898064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34.038309966197467</c:v>
                </c:pt>
                <c:pt idx="94">
                  <c:v>34.603623512760024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46.507380306231724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46.596237178049151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47.031329446948241</c:v>
                </c:pt>
                <c:pt idx="225">
                  <c:v>47.057373702480938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48.221705126295412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54.487646604454909</c:v>
                </c:pt>
                <c:pt idx="280">
                  <c:v>54.884438497570628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59.336474178629679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80.917969925043565</c:v>
                </c:pt>
                <c:pt idx="314">
                  <c:v>82.108345604390735</c:v>
                </c:pt>
                <c:pt idx="315">
                  <c:v>82.584802279135872</c:v>
                </c:pt>
                <c:pt idx="316">
                  <c:v>83.081175149288356</c:v>
                </c:pt>
                <c:pt idx="317">
                  <c:v>84.046344619029298</c:v>
                </c:pt>
                <c:pt idx="318">
                  <c:v>84.371131805672292</c:v>
                </c:pt>
                <c:pt idx="319">
                  <c:v>84.637702421124544</c:v>
                </c:pt>
                <c:pt idx="320">
                  <c:v>85.198419922593104</c:v>
                </c:pt>
                <c:pt idx="321">
                  <c:v>86.482248518851691</c:v>
                </c:pt>
                <c:pt idx="322">
                  <c:v>86.937256983158136</c:v>
                </c:pt>
                <c:pt idx="323">
                  <c:v>87.390733432433265</c:v>
                </c:pt>
                <c:pt idx="324">
                  <c:v>88.352838872111533</c:v>
                </c:pt>
                <c:pt idx="325">
                  <c:v>88.648517773159156</c:v>
                </c:pt>
                <c:pt idx="326">
                  <c:v>88.878320027859388</c:v>
                </c:pt>
                <c:pt idx="327">
                  <c:v>89.454357679641291</c:v>
                </c:pt>
                <c:pt idx="328">
                  <c:v>90.666181569427152</c:v>
                </c:pt>
                <c:pt idx="329">
                  <c:v>91.110465928514245</c:v>
                </c:pt>
                <c:pt idx="330">
                  <c:v>91.510321851692652</c:v>
                </c:pt>
                <c:pt idx="331">
                  <c:v>92.447915050869568</c:v>
                </c:pt>
                <c:pt idx="332">
                  <c:v>92.737465891791857</c:v>
                </c:pt>
                <c:pt idx="333">
                  <c:v>92.938159860896718</c:v>
                </c:pt>
                <c:pt idx="334">
                  <c:v>93.480493181989246</c:v>
                </c:pt>
                <c:pt idx="335">
                  <c:v>94.709169237119781</c:v>
                </c:pt>
                <c:pt idx="336">
                  <c:v>95.13353740079954</c:v>
                </c:pt>
                <c:pt idx="337">
                  <c:v>95.579353774917976</c:v>
                </c:pt>
                <c:pt idx="338">
                  <c:v>95.822944164900221</c:v>
                </c:pt>
                <c:pt idx="339">
                  <c:v>96.046618359475104</c:v>
                </c:pt>
                <c:pt idx="340">
                  <c:v>96.311656959896027</c:v>
                </c:pt>
                <c:pt idx="341">
                  <c:v>96.875438491427246</c:v>
                </c:pt>
                <c:pt idx="342">
                  <c:v>98.359961056790709</c:v>
                </c:pt>
                <c:pt idx="343">
                  <c:v>98.825693626316493</c:v>
                </c:pt>
                <c:pt idx="344">
                  <c:v>99.210229399181543</c:v>
                </c:pt>
                <c:pt idx="345">
                  <c:v>99.413987398349079</c:v>
                </c:pt>
                <c:pt idx="346">
                  <c:v>99.652981743237319</c:v>
                </c:pt>
                <c:pt idx="347">
                  <c:v>99.830695486872159</c:v>
                </c:pt>
                <c:pt idx="348">
                  <c:v>100.42052127393606</c:v>
                </c:pt>
                <c:pt idx="349">
                  <c:v>101.75031032113472</c:v>
                </c:pt>
                <c:pt idx="350">
                  <c:v>102.18233855997113</c:v>
                </c:pt>
                <c:pt idx="351">
                  <c:v>102.60517470861954</c:v>
                </c:pt>
                <c:pt idx="352">
                  <c:v>103.51059559213846</c:v>
                </c:pt>
                <c:pt idx="353">
                  <c:v>103.7679741174027</c:v>
                </c:pt>
                <c:pt idx="354">
                  <c:v>103.99930838713425</c:v>
                </c:pt>
                <c:pt idx="355">
                  <c:v>104.47729707691073</c:v>
                </c:pt>
                <c:pt idx="356">
                  <c:v>105.61405223016118</c:v>
                </c:pt>
                <c:pt idx="357">
                  <c:v>105.96488367233685</c:v>
                </c:pt>
                <c:pt idx="358">
                  <c:v>106.39997594123595</c:v>
                </c:pt>
                <c:pt idx="359">
                  <c:v>107.3743375011649</c:v>
                </c:pt>
                <c:pt idx="360">
                  <c:v>107.67001640221254</c:v>
                </c:pt>
                <c:pt idx="361">
                  <c:v>107.88603052163074</c:v>
                </c:pt>
                <c:pt idx="362">
                  <c:v>108.50496459429002</c:v>
                </c:pt>
                <c:pt idx="363">
                  <c:v>109.50996645484568</c:v>
                </c:pt>
                <c:pt idx="364">
                  <c:v>109.98489111455947</c:v>
                </c:pt>
                <c:pt idx="365">
                  <c:v>110.51650033043266</c:v>
                </c:pt>
                <c:pt idx="366">
                  <c:v>111.51077808576896</c:v>
                </c:pt>
                <c:pt idx="367">
                  <c:v>111.863141542976</c:v>
                </c:pt>
                <c:pt idx="368">
                  <c:v>112.12664812836559</c:v>
                </c:pt>
                <c:pt idx="369">
                  <c:v>112.80992683234091</c:v>
                </c:pt>
                <c:pt idx="370">
                  <c:v>113.75058406158051</c:v>
                </c:pt>
                <c:pt idx="371">
                  <c:v>114.28678932254769</c:v>
                </c:pt>
                <c:pt idx="372">
                  <c:v>114.81380249332689</c:v>
                </c:pt>
                <c:pt idx="373">
                  <c:v>116.07158683405278</c:v>
                </c:pt>
                <c:pt idx="374">
                  <c:v>116.4408024566045</c:v>
                </c:pt>
                <c:pt idx="375">
                  <c:v>116.73954538771478</c:v>
                </c:pt>
                <c:pt idx="376">
                  <c:v>117.43814424200346</c:v>
                </c:pt>
                <c:pt idx="377">
                  <c:v>118.55038715475256</c:v>
                </c:pt>
                <c:pt idx="378">
                  <c:v>119.09884853597043</c:v>
                </c:pt>
                <c:pt idx="379">
                  <c:v>119.09884853597043</c:v>
                </c:pt>
                <c:pt idx="380">
                  <c:v>120.64311968755595</c:v>
                </c:pt>
                <c:pt idx="381">
                  <c:v>120.93573455854091</c:v>
                </c:pt>
                <c:pt idx="382">
                  <c:v>121.19770912889918</c:v>
                </c:pt>
                <c:pt idx="383">
                  <c:v>121.90243604331319</c:v>
                </c:pt>
                <c:pt idx="384">
                  <c:v>123.01161492599961</c:v>
                </c:pt>
                <c:pt idx="385">
                  <c:v>123.46509137527472</c:v>
                </c:pt>
                <c:pt idx="386">
                  <c:v>124.01661678655526</c:v>
                </c:pt>
                <c:pt idx="387">
                  <c:v>125.00476648176623</c:v>
                </c:pt>
                <c:pt idx="388">
                  <c:v>125.30963747300187</c:v>
                </c:pt>
                <c:pt idx="389">
                  <c:v>125.56548398323478</c:v>
                </c:pt>
                <c:pt idx="390">
                  <c:v>126.19667417614474</c:v>
                </c:pt>
                <c:pt idx="391">
                  <c:v>127.09596699953831</c:v>
                </c:pt>
                <c:pt idx="392">
                  <c:v>127.5708916592521</c:v>
                </c:pt>
                <c:pt idx="393">
                  <c:v>127.98606773274383</c:v>
                </c:pt>
                <c:pt idx="394">
                  <c:v>128.86238033066735</c:v>
                </c:pt>
                <c:pt idx="395">
                  <c:v>129.10290669058693</c:v>
                </c:pt>
                <c:pt idx="396">
                  <c:v>129.34649708056918</c:v>
                </c:pt>
                <c:pt idx="397">
                  <c:v>129.85819010103501</c:v>
                </c:pt>
                <c:pt idx="398">
                  <c:v>130.51848857954033</c:v>
                </c:pt>
                <c:pt idx="399">
                  <c:v>130.94438875825142</c:v>
                </c:pt>
                <c:pt idx="400">
                  <c:v>131.34424468142979</c:v>
                </c:pt>
                <c:pt idx="401">
                  <c:v>132.1700007833193</c:v>
                </c:pt>
                <c:pt idx="402">
                  <c:v>132.45342356411624</c:v>
                </c:pt>
                <c:pt idx="403">
                  <c:v>132.64032939793907</c:v>
                </c:pt>
                <c:pt idx="404">
                  <c:v>133.21483503468966</c:v>
                </c:pt>
                <c:pt idx="405">
                  <c:v>133.85521731778761</c:v>
                </c:pt>
                <c:pt idx="406">
                  <c:v>134.34852615787742</c:v>
                </c:pt>
                <c:pt idx="407">
                  <c:v>134.79740656205854</c:v>
                </c:pt>
                <c:pt idx="408">
                  <c:v>135.46996116081453</c:v>
                </c:pt>
                <c:pt idx="409">
                  <c:v>135.73040371614144</c:v>
                </c:pt>
                <c:pt idx="410">
                  <c:v>135.929565670215</c:v>
                </c:pt>
                <c:pt idx="411">
                  <c:v>136.48109108149552</c:v>
                </c:pt>
                <c:pt idx="412">
                  <c:v>137.04487261302674</c:v>
                </c:pt>
                <c:pt idx="413">
                  <c:v>137.55196958839858</c:v>
                </c:pt>
                <c:pt idx="414">
                  <c:v>137.95795357170232</c:v>
                </c:pt>
                <c:pt idx="415">
                  <c:v>138.29959292368997</c:v>
                </c:pt>
                <c:pt idx="416">
                  <c:v>138.55850346398557</c:v>
                </c:pt>
                <c:pt idx="417">
                  <c:v>138.77451758340376</c:v>
                </c:pt>
                <c:pt idx="418">
                  <c:v>139.28467858883829</c:v>
                </c:pt>
                <c:pt idx="419">
                  <c:v>139.90974072162291</c:v>
                </c:pt>
                <c:pt idx="420">
                  <c:v>140.27895634417459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141.39579530201769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142.57391486111416</c:v>
                </c:pt>
                <c:pt idx="427">
                  <c:v>142.95079055882255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148.02942038769754</c:v>
                </c:pt>
                <c:pt idx="438">
                  <c:v>148.31284316849451</c:v>
                </c:pt>
                <c:pt idx="439">
                  <c:v>148.61465012966747</c:v>
                </c:pt>
                <c:pt idx="440">
                  <c:v>149.26728853301609</c:v>
                </c:pt>
                <c:pt idx="441">
                  <c:v>149.91226686120808</c:v>
                </c:pt>
                <c:pt idx="442">
                  <c:v>150.43774801695591</c:v>
                </c:pt>
                <c:pt idx="443">
                  <c:v>150.94484499232775</c:v>
                </c:pt>
                <c:pt idx="444">
                  <c:v>151.26197210381406</c:v>
                </c:pt>
                <c:pt idx="445">
                  <c:v>151.531606749329</c:v>
                </c:pt>
                <c:pt idx="446">
                  <c:v>152.12143253639292</c:v>
                </c:pt>
                <c:pt idx="447">
                  <c:v>152.64997772220343</c:v>
                </c:pt>
                <c:pt idx="448">
                  <c:v>153.10498618650988</c:v>
                </c:pt>
                <c:pt idx="449">
                  <c:v>153.55846263578499</c:v>
                </c:pt>
                <c:pt idx="450">
                  <c:v>154.06555961115683</c:v>
                </c:pt>
                <c:pt idx="451">
                  <c:v>154.35511045207909</c:v>
                </c:pt>
                <c:pt idx="452">
                  <c:v>154.56959255646598</c:v>
                </c:pt>
                <c:pt idx="453">
                  <c:v>155.25440327547267</c:v>
                </c:pt>
                <c:pt idx="454">
                  <c:v>155.84882510763055</c:v>
                </c:pt>
                <c:pt idx="455">
                  <c:v>156.32834581243836</c:v>
                </c:pt>
                <c:pt idx="456">
                  <c:v>156.76190606630612</c:v>
                </c:pt>
                <c:pt idx="457">
                  <c:v>157.27053505670929</c:v>
                </c:pt>
                <c:pt idx="458">
                  <c:v>157.60298231850896</c:v>
                </c:pt>
                <c:pt idx="459">
                  <c:v>157.8251244980525</c:v>
                </c:pt>
                <c:pt idx="460">
                  <c:v>158.43486648052377</c:v>
                </c:pt>
                <c:pt idx="461">
                  <c:v>158.96647569639694</c:v>
                </c:pt>
                <c:pt idx="462">
                  <c:v>159.44906043126744</c:v>
                </c:pt>
                <c:pt idx="463">
                  <c:v>159.91785703085588</c:v>
                </c:pt>
                <c:pt idx="464">
                  <c:v>160.36520542000568</c:v>
                </c:pt>
                <c:pt idx="465">
                  <c:v>160.65935230602196</c:v>
                </c:pt>
                <c:pt idx="466">
                  <c:v>160.83400201959412</c:v>
                </c:pt>
                <c:pt idx="467">
                  <c:v>161.31045869433927</c:v>
                </c:pt>
                <c:pt idx="468">
                  <c:v>161.70418655739232</c:v>
                </c:pt>
                <c:pt idx="469">
                  <c:v>162.07799822503804</c:v>
                </c:pt>
                <c:pt idx="470">
                  <c:v>162.41350951690035</c:v>
                </c:pt>
                <c:pt idx="471">
                  <c:v>162.79804528976541</c:v>
                </c:pt>
                <c:pt idx="472">
                  <c:v>163.06767993528032</c:v>
                </c:pt>
                <c:pt idx="473">
                  <c:v>163.24386166388385</c:v>
                </c:pt>
                <c:pt idx="474">
                  <c:v>163.69121005303361</c:v>
                </c:pt>
                <c:pt idx="475">
                  <c:v>164.07574582589865</c:v>
                </c:pt>
                <c:pt idx="476">
                  <c:v>164.35763659166426</c:v>
                </c:pt>
                <c:pt idx="477">
                  <c:v>164.55833056076912</c:v>
                </c:pt>
                <c:pt idx="478">
                  <c:v>164.82336916119007</c:v>
                </c:pt>
                <c:pt idx="479">
                  <c:v>164.99495484469958</c:v>
                </c:pt>
                <c:pt idx="480">
                  <c:v>165.11904806223768</c:v>
                </c:pt>
                <c:pt idx="481">
                  <c:v>165.41932300837931</c:v>
                </c:pt>
                <c:pt idx="482">
                  <c:v>165.76862243552364</c:v>
                </c:pt>
                <c:pt idx="483">
                  <c:v>165.98463655494186</c:v>
                </c:pt>
                <c:pt idx="484">
                  <c:v>166.18839455410941</c:v>
                </c:pt>
                <c:pt idx="485">
                  <c:v>166.3768324029636</c:v>
                </c:pt>
                <c:pt idx="486">
                  <c:v>166.51318174075237</c:v>
                </c:pt>
                <c:pt idx="487">
                  <c:v>166.62195480797715</c:v>
                </c:pt>
                <c:pt idx="488">
                  <c:v>166.71693973991992</c:v>
                </c:pt>
                <c:pt idx="489">
                  <c:v>167.05551506184491</c:v>
                </c:pt>
                <c:pt idx="490">
                  <c:v>167.27765724138848</c:v>
                </c:pt>
                <c:pt idx="491">
                  <c:v>167.495203375838</c:v>
                </c:pt>
                <c:pt idx="492">
                  <c:v>167.68670525475486</c:v>
                </c:pt>
                <c:pt idx="493">
                  <c:v>167.79088227688564</c:v>
                </c:pt>
                <c:pt idx="494">
                  <c:v>167.85829093826436</c:v>
                </c:pt>
                <c:pt idx="495">
                  <c:v>168.05132483221257</c:v>
                </c:pt>
                <c:pt idx="496">
                  <c:v>168.25661484641145</c:v>
                </c:pt>
                <c:pt idx="497">
                  <c:v>168.40368828941956</c:v>
                </c:pt>
                <c:pt idx="498">
                  <c:v>168.51092934161301</c:v>
                </c:pt>
                <c:pt idx="499">
                  <c:v>168.64574666437048</c:v>
                </c:pt>
                <c:pt idx="500">
                  <c:v>168.73307152115657</c:v>
                </c:pt>
                <c:pt idx="501">
                  <c:v>168.78209600215928</c:v>
                </c:pt>
                <c:pt idx="502">
                  <c:v>168.88014496416471</c:v>
                </c:pt>
                <c:pt idx="503">
                  <c:v>168.99504609151484</c:v>
                </c:pt>
                <c:pt idx="504">
                  <c:v>169.0946270685516</c:v>
                </c:pt>
                <c:pt idx="505">
                  <c:v>169.19880409068236</c:v>
                </c:pt>
                <c:pt idx="506">
                  <c:v>169.31217320300115</c:v>
                </c:pt>
                <c:pt idx="507">
                  <c:v>169.36426171406652</c:v>
                </c:pt>
                <c:pt idx="508">
                  <c:v>169.38877395456788</c:v>
                </c:pt>
                <c:pt idx="509">
                  <c:v>169.48529090154199</c:v>
                </c:pt>
                <c:pt idx="510">
                  <c:v>169.60785210404876</c:v>
                </c:pt>
                <c:pt idx="511">
                  <c:v>169.67526076542748</c:v>
                </c:pt>
                <c:pt idx="512">
                  <c:v>169.76105360718225</c:v>
                </c:pt>
                <c:pt idx="513">
                  <c:v>169.865230629313</c:v>
                </c:pt>
                <c:pt idx="514">
                  <c:v>169.89893496000238</c:v>
                </c:pt>
                <c:pt idx="515">
                  <c:v>169.92191518547239</c:v>
                </c:pt>
                <c:pt idx="516">
                  <c:v>169.98319578672579</c:v>
                </c:pt>
                <c:pt idx="517">
                  <c:v>170.06132855332388</c:v>
                </c:pt>
                <c:pt idx="518">
                  <c:v>170.11188504935791</c:v>
                </c:pt>
                <c:pt idx="519">
                  <c:v>170.17929371073666</c:v>
                </c:pt>
                <c:pt idx="520">
                  <c:v>170.22985020677072</c:v>
                </c:pt>
                <c:pt idx="521">
                  <c:v>170.24823438714674</c:v>
                </c:pt>
                <c:pt idx="522">
                  <c:v>170.27581065771076</c:v>
                </c:pt>
                <c:pt idx="523">
                  <c:v>170.34321931908948</c:v>
                </c:pt>
                <c:pt idx="524">
                  <c:v>170.41215999549954</c:v>
                </c:pt>
                <c:pt idx="525">
                  <c:v>170.45046037128293</c:v>
                </c:pt>
                <c:pt idx="526">
                  <c:v>170.49488880719164</c:v>
                </c:pt>
                <c:pt idx="527">
                  <c:v>170.53165716794368</c:v>
                </c:pt>
                <c:pt idx="528">
                  <c:v>170.55770142347635</c:v>
                </c:pt>
                <c:pt idx="529">
                  <c:v>170.57455358882103</c:v>
                </c:pt>
                <c:pt idx="530">
                  <c:v>170.63123814498044</c:v>
                </c:pt>
                <c:pt idx="531">
                  <c:v>170.68485867107714</c:v>
                </c:pt>
                <c:pt idx="532">
                  <c:v>170.72775509195452</c:v>
                </c:pt>
                <c:pt idx="533">
                  <c:v>170.76605546773791</c:v>
                </c:pt>
                <c:pt idx="534">
                  <c:v>170.79363173830194</c:v>
                </c:pt>
                <c:pt idx="535">
                  <c:v>170.8227400238973</c:v>
                </c:pt>
                <c:pt idx="536">
                  <c:v>170.83040009905395</c:v>
                </c:pt>
                <c:pt idx="537">
                  <c:v>170.87329651993133</c:v>
                </c:pt>
                <c:pt idx="538">
                  <c:v>170.95602533162344</c:v>
                </c:pt>
                <c:pt idx="539">
                  <c:v>170.96521742181142</c:v>
                </c:pt>
                <c:pt idx="540">
                  <c:v>170.98972966231278</c:v>
                </c:pt>
                <c:pt idx="541">
                  <c:v>171.02343399300216</c:v>
                </c:pt>
                <c:pt idx="542">
                  <c:v>171.0479462335035</c:v>
                </c:pt>
                <c:pt idx="543">
                  <c:v>171.0556063086602</c:v>
                </c:pt>
                <c:pt idx="544">
                  <c:v>171.08624660928689</c:v>
                </c:pt>
                <c:pt idx="545">
                  <c:v>171.13680310532092</c:v>
                </c:pt>
                <c:pt idx="546">
                  <c:v>171.1705074360103</c:v>
                </c:pt>
                <c:pt idx="547">
                  <c:v>171.18889161638631</c:v>
                </c:pt>
                <c:pt idx="548">
                  <c:v>171.24557617254573</c:v>
                </c:pt>
                <c:pt idx="549">
                  <c:v>171.27928050323507</c:v>
                </c:pt>
                <c:pt idx="550">
                  <c:v>171.28847259342308</c:v>
                </c:pt>
                <c:pt idx="551">
                  <c:v>171.35894528486449</c:v>
                </c:pt>
                <c:pt idx="552">
                  <c:v>171.4033737207732</c:v>
                </c:pt>
                <c:pt idx="553">
                  <c:v>171.47078238215192</c:v>
                </c:pt>
                <c:pt idx="554">
                  <c:v>171.51521081806064</c:v>
                </c:pt>
                <c:pt idx="555">
                  <c:v>171.61172776503471</c:v>
                </c:pt>
                <c:pt idx="556">
                  <c:v>171.67913642641346</c:v>
                </c:pt>
                <c:pt idx="557">
                  <c:v>171.70671269697749</c:v>
                </c:pt>
                <c:pt idx="558">
                  <c:v>171.79403755376359</c:v>
                </c:pt>
                <c:pt idx="559">
                  <c:v>171.88595845564367</c:v>
                </c:pt>
                <c:pt idx="560">
                  <c:v>171.96102719217907</c:v>
                </c:pt>
                <c:pt idx="561">
                  <c:v>172.04222398883982</c:v>
                </c:pt>
                <c:pt idx="562">
                  <c:v>172.14333698090792</c:v>
                </c:pt>
                <c:pt idx="563">
                  <c:v>172.19236146191065</c:v>
                </c:pt>
                <c:pt idx="564">
                  <c:v>172.23985392788202</c:v>
                </c:pt>
                <c:pt idx="565">
                  <c:v>172.36854319051415</c:v>
                </c:pt>
                <c:pt idx="566">
                  <c:v>172.49110439302092</c:v>
                </c:pt>
                <c:pt idx="567">
                  <c:v>172.58762133999502</c:v>
                </c:pt>
                <c:pt idx="568">
                  <c:v>172.7101825425018</c:v>
                </c:pt>
                <c:pt idx="569">
                  <c:v>172.85419195544728</c:v>
                </c:pt>
                <c:pt idx="570">
                  <c:v>172.93538875210803</c:v>
                </c:pt>
                <c:pt idx="571">
                  <c:v>173.00279741348677</c:v>
                </c:pt>
                <c:pt idx="572">
                  <c:v>173.20195936756031</c:v>
                </c:pt>
                <c:pt idx="573">
                  <c:v>173.39192923144583</c:v>
                </c:pt>
                <c:pt idx="574">
                  <c:v>173.59568723061335</c:v>
                </c:pt>
                <c:pt idx="575">
                  <c:v>173.80863731996888</c:v>
                </c:pt>
                <c:pt idx="576">
                  <c:v>173.95724277800838</c:v>
                </c:pt>
                <c:pt idx="577">
                  <c:v>174.12882846151788</c:v>
                </c:pt>
                <c:pt idx="578">
                  <c:v>174.30501019012138</c:v>
                </c:pt>
                <c:pt idx="579">
                  <c:v>174.55472864022894</c:v>
                </c:pt>
                <c:pt idx="580">
                  <c:v>174.82129925568123</c:v>
                </c:pt>
                <c:pt idx="581">
                  <c:v>175.01739717969207</c:v>
                </c:pt>
                <c:pt idx="582">
                  <c:v>175.23034726904763</c:v>
                </c:pt>
                <c:pt idx="583">
                  <c:v>175.41572108783916</c:v>
                </c:pt>
                <c:pt idx="584">
                  <c:v>175.52909020015792</c:v>
                </c:pt>
                <c:pt idx="585">
                  <c:v>175.61028699681867</c:v>
                </c:pt>
                <c:pt idx="586">
                  <c:v>175.84162126655022</c:v>
                </c:pt>
                <c:pt idx="587">
                  <c:v>176.06835949118778</c:v>
                </c:pt>
                <c:pt idx="588">
                  <c:v>176.22922106947794</c:v>
                </c:pt>
                <c:pt idx="589">
                  <c:v>176.42225496342613</c:v>
                </c:pt>
                <c:pt idx="590">
                  <c:v>176.59384064693563</c:v>
                </c:pt>
                <c:pt idx="591">
                  <c:v>176.72099789453642</c:v>
                </c:pt>
                <c:pt idx="592">
                  <c:v>176.79606663107182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5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</c:strCache>
            </c:strRef>
          </c:cat>
          <c:val>
            <c:numRef>
              <c:f>'By Population Size'!$C$18:$WZ$18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0.69669733771868825</c:v>
                </c:pt>
                <c:pt idx="66">
                  <c:v>0.90020311388391283</c:v>
                </c:pt>
                <c:pt idx="67">
                  <c:v>1.0792156242699646</c:v>
                </c:pt>
                <c:pt idx="68">
                  <c:v>1.2942120683315912</c:v>
                </c:pt>
                <c:pt idx="69">
                  <c:v>1.6213937173817736</c:v>
                </c:pt>
                <c:pt idx="70">
                  <c:v>2.0066334779085135</c:v>
                </c:pt>
                <c:pt idx="71">
                  <c:v>2.4647482637782243</c:v>
                </c:pt>
                <c:pt idx="72">
                  <c:v>2.8902053619423711</c:v>
                </c:pt>
                <c:pt idx="73">
                  <c:v>3.3767444315558124</c:v>
                </c:pt>
                <c:pt idx="74">
                  <c:v>3.8702383791065502</c:v>
                </c:pt>
                <c:pt idx="75">
                  <c:v>4.3954828563710295</c:v>
                </c:pt>
                <c:pt idx="76">
                  <c:v>5.1726148693645317</c:v>
                </c:pt>
                <c:pt idx="77">
                  <c:v>5.8239543074921594</c:v>
                </c:pt>
                <c:pt idx="78">
                  <c:v>6.4937392914534859</c:v>
                </c:pt>
                <c:pt idx="79">
                  <c:v>7.1553598534884211</c:v>
                </c:pt>
                <c:pt idx="80">
                  <c:v>7.8018611156596682</c:v>
                </c:pt>
                <c:pt idx="81">
                  <c:v>8.3739754225015766</c:v>
                </c:pt>
                <c:pt idx="82">
                  <c:v>8.9733044690981227</c:v>
                </c:pt>
                <c:pt idx="83">
                  <c:v>9.7150573204105974</c:v>
                </c:pt>
                <c:pt idx="84">
                  <c:v>10.498539439346848</c:v>
                </c:pt>
                <c:pt idx="85">
                  <c:v>11.16318386135452</c:v>
                </c:pt>
                <c:pt idx="86">
                  <c:v>11.802125473593925</c:v>
                </c:pt>
                <c:pt idx="87">
                  <c:v>12.388754308304973</c:v>
                </c:pt>
                <c:pt idx="88">
                  <c:v>12.990200056882436</c:v>
                </c:pt>
                <c:pt idx="89">
                  <c:v>13.668754234764698</c:v>
                </c:pt>
                <c:pt idx="90">
                  <c:v>14.412321402060817</c:v>
                </c:pt>
                <c:pt idx="91">
                  <c:v>15.160121973318766</c:v>
                </c:pt>
                <c:pt idx="92">
                  <c:v>15.896431876680314</c:v>
                </c:pt>
                <c:pt idx="93">
                  <c:v>16.555028578742512</c:v>
                </c:pt>
                <c:pt idx="94">
                  <c:v>17.076342038042434</c:v>
                </c:pt>
                <c:pt idx="95">
                  <c:v>17.503613452190223</c:v>
                </c:pt>
                <c:pt idx="96">
                  <c:v>17.955680518114455</c:v>
                </c:pt>
                <c:pt idx="97">
                  <c:v>18.629396520040341</c:v>
                </c:pt>
                <c:pt idx="98">
                  <c:v>19.354518141502762</c:v>
                </c:pt>
                <c:pt idx="99">
                  <c:v>20.014022001556778</c:v>
                </c:pt>
                <c:pt idx="100">
                  <c:v>20.591881642346891</c:v>
                </c:pt>
                <c:pt idx="101">
                  <c:v>21.116521347616821</c:v>
                </c:pt>
                <c:pt idx="102">
                  <c:v>21.479082158348032</c:v>
                </c:pt>
                <c:pt idx="103">
                  <c:v>21.895467676593967</c:v>
                </c:pt>
                <c:pt idx="104">
                  <c:v>22.562833572577105</c:v>
                </c:pt>
                <c:pt idx="105">
                  <c:v>23.264671472249443</c:v>
                </c:pt>
                <c:pt idx="106">
                  <c:v>23.844950201017745</c:v>
                </c:pt>
                <c:pt idx="107">
                  <c:v>24.376847170222245</c:v>
                </c:pt>
                <c:pt idx="108">
                  <c:v>24.821052200217366</c:v>
                </c:pt>
                <c:pt idx="109">
                  <c:v>25.120716723515638</c:v>
                </c:pt>
                <c:pt idx="110">
                  <c:v>25.434291002688504</c:v>
                </c:pt>
                <c:pt idx="111">
                  <c:v>25.917201440334658</c:v>
                </c:pt>
                <c:pt idx="112">
                  <c:v>26.438212513637307</c:v>
                </c:pt>
                <c:pt idx="113">
                  <c:v>26.974947658798186</c:v>
                </c:pt>
                <c:pt idx="114">
                  <c:v>27.478420344258957</c:v>
                </c:pt>
                <c:pt idx="115">
                  <c:v>27.841585926984717</c:v>
                </c:pt>
                <c:pt idx="116">
                  <c:v>28.092263918724644</c:v>
                </c:pt>
                <c:pt idx="117">
                  <c:v>28.463593923376791</c:v>
                </c:pt>
                <c:pt idx="118">
                  <c:v>28.902658391418257</c:v>
                </c:pt>
                <c:pt idx="119">
                  <c:v>29.355935001331591</c:v>
                </c:pt>
                <c:pt idx="120">
                  <c:v>29.71486718009551</c:v>
                </c:pt>
                <c:pt idx="121">
                  <c:v>30.085290026755835</c:v>
                </c:pt>
                <c:pt idx="122">
                  <c:v>30.411866903811475</c:v>
                </c:pt>
                <c:pt idx="123">
                  <c:v>30.605393942066666</c:v>
                </c:pt>
                <c:pt idx="124">
                  <c:v>30.786220768436358</c:v>
                </c:pt>
                <c:pt idx="125">
                  <c:v>30.991238474587956</c:v>
                </c:pt>
                <c:pt idx="126">
                  <c:v>31.430605328626694</c:v>
                </c:pt>
                <c:pt idx="127">
                  <c:v>31.761113223646884</c:v>
                </c:pt>
                <c:pt idx="128">
                  <c:v>32.10159985657711</c:v>
                </c:pt>
                <c:pt idx="129">
                  <c:v>32.390076097976255</c:v>
                </c:pt>
                <c:pt idx="130">
                  <c:v>32.576950644291422</c:v>
                </c:pt>
                <c:pt idx="131">
                  <c:v>32.809183090197656</c:v>
                </c:pt>
                <c:pt idx="132">
                  <c:v>33.10582375352319</c:v>
                </c:pt>
                <c:pt idx="133">
                  <c:v>33.410326452777838</c:v>
                </c:pt>
                <c:pt idx="134">
                  <c:v>33.712107678057031</c:v>
                </c:pt>
                <c:pt idx="135">
                  <c:v>33.980928829633385</c:v>
                </c:pt>
                <c:pt idx="136">
                  <c:v>34.175060639883121</c:v>
                </c:pt>
                <c:pt idx="137">
                  <c:v>34.314158198629045</c:v>
                </c:pt>
                <c:pt idx="138">
                  <c:v>34.467770285244093</c:v>
                </c:pt>
                <c:pt idx="139">
                  <c:v>34.742336770768645</c:v>
                </c:pt>
                <c:pt idx="140">
                  <c:v>35.007529290377718</c:v>
                </c:pt>
                <c:pt idx="141">
                  <c:v>35.257300124125827</c:v>
                </c:pt>
                <c:pt idx="142">
                  <c:v>35.507373343871201</c:v>
                </c:pt>
                <c:pt idx="143">
                  <c:v>35.730836595856495</c:v>
                </c:pt>
                <c:pt idx="144">
                  <c:v>35.834857378918663</c:v>
                </c:pt>
                <c:pt idx="145">
                  <c:v>35.955207005833607</c:v>
                </c:pt>
                <c:pt idx="146">
                  <c:v>36.200139663625336</c:v>
                </c:pt>
                <c:pt idx="147">
                  <c:v>36.423602915610623</c:v>
                </c:pt>
                <c:pt idx="148">
                  <c:v>36.632551639726778</c:v>
                </c:pt>
                <c:pt idx="149">
                  <c:v>36.822752432011953</c:v>
                </c:pt>
                <c:pt idx="150">
                  <c:v>36.990879046496154</c:v>
                </c:pt>
                <c:pt idx="151">
                  <c:v>37.087642565623746</c:v>
                </c:pt>
                <c:pt idx="152">
                  <c:v>37.210411280516887</c:v>
                </c:pt>
                <c:pt idx="153">
                  <c:v>37.436596006477643</c:v>
                </c:pt>
                <c:pt idx="154">
                  <c:v>37.659454486468384</c:v>
                </c:pt>
                <c:pt idx="155">
                  <c:v>37.822138153001653</c:v>
                </c:pt>
                <c:pt idx="156">
                  <c:v>38.012036559289562</c:v>
                </c:pt>
                <c:pt idx="157">
                  <c:v>38.165346259907345</c:v>
                </c:pt>
                <c:pt idx="158">
                  <c:v>38.260900235045845</c:v>
                </c:pt>
                <c:pt idx="159">
                  <c:v>38.377621229993508</c:v>
                </c:pt>
                <c:pt idx="160">
                  <c:v>38.54544545848043</c:v>
                </c:pt>
                <c:pt idx="161">
                  <c:v>38.757115656572047</c:v>
                </c:pt>
                <c:pt idx="162">
                  <c:v>38.9718097146364</c:v>
                </c:pt>
                <c:pt idx="163">
                  <c:v>39.174408332809804</c:v>
                </c:pt>
                <c:pt idx="164">
                  <c:v>39.269659921951025</c:v>
                </c:pt>
                <c:pt idx="165">
                  <c:v>39.368237757062268</c:v>
                </c:pt>
                <c:pt idx="166">
                  <c:v>39.482237278034468</c:v>
                </c:pt>
                <c:pt idx="167">
                  <c:v>39.832702648874722</c:v>
                </c:pt>
                <c:pt idx="168">
                  <c:v>40.081263938633739</c:v>
                </c:pt>
                <c:pt idx="169">
                  <c:v>40.389395269855676</c:v>
                </c:pt>
                <c:pt idx="170">
                  <c:v>40.635537471636496</c:v>
                </c:pt>
                <c:pt idx="171">
                  <c:v>40.855976863649055</c:v>
                </c:pt>
                <c:pt idx="172">
                  <c:v>40.998703054362252</c:v>
                </c:pt>
                <c:pt idx="173">
                  <c:v>41.133869595143615</c:v>
                </c:pt>
                <c:pt idx="174">
                  <c:v>41.410552782649077</c:v>
                </c:pt>
                <c:pt idx="175">
                  <c:v>41.707193445974617</c:v>
                </c:pt>
                <c:pt idx="176">
                  <c:v>41.99506491537921</c:v>
                </c:pt>
                <c:pt idx="177">
                  <c:v>42.274469576860142</c:v>
                </c:pt>
                <c:pt idx="178">
                  <c:v>42.533614376523744</c:v>
                </c:pt>
                <c:pt idx="179">
                  <c:v>42.680271585201496</c:v>
                </c:pt>
                <c:pt idx="180">
                  <c:v>42.850212515669341</c:v>
                </c:pt>
                <c:pt idx="181">
                  <c:v>43.178301322711349</c:v>
                </c:pt>
                <c:pt idx="182">
                  <c:v>43.548119397377121</c:v>
                </c:pt>
                <c:pt idx="183">
                  <c:v>43.871067642465469</c:v>
                </c:pt>
                <c:pt idx="184">
                  <c:v>44.204901783455675</c:v>
                </c:pt>
                <c:pt idx="185">
                  <c:v>44.486725532914804</c:v>
                </c:pt>
                <c:pt idx="186">
                  <c:v>44.647292497467156</c:v>
                </c:pt>
                <c:pt idx="187">
                  <c:v>44.988081516394651</c:v>
                </c:pt>
                <c:pt idx="188">
                  <c:v>45.390557278765996</c:v>
                </c:pt>
                <c:pt idx="189">
                  <c:v>45.816316762927414</c:v>
                </c:pt>
                <c:pt idx="190">
                  <c:v>46.190065855557762</c:v>
                </c:pt>
                <c:pt idx="191">
                  <c:v>46.564117334185369</c:v>
                </c:pt>
                <c:pt idx="192">
                  <c:v>46.892810913221915</c:v>
                </c:pt>
                <c:pt idx="193">
                  <c:v>47.025255980027815</c:v>
                </c:pt>
                <c:pt idx="194">
                  <c:v>47.201547016438404</c:v>
                </c:pt>
                <c:pt idx="195">
                  <c:v>47.589810636937884</c:v>
                </c:pt>
                <c:pt idx="196">
                  <c:v>48.025246473012061</c:v>
                </c:pt>
                <c:pt idx="197">
                  <c:v>48.399297951639674</c:v>
                </c:pt>
                <c:pt idx="198">
                  <c:v>48.775163746250932</c:v>
                </c:pt>
                <c:pt idx="199">
                  <c:v>49.098716763333819</c:v>
                </c:pt>
                <c:pt idx="200">
                  <c:v>49.25625986791345</c:v>
                </c:pt>
                <c:pt idx="201">
                  <c:v>49.447972590184996</c:v>
                </c:pt>
                <c:pt idx="202">
                  <c:v>49.757615851393297</c:v>
                </c:pt>
                <c:pt idx="203">
                  <c:v>50.212404391292999</c:v>
                </c:pt>
                <c:pt idx="204">
                  <c:v>50.534143092392249</c:v>
                </c:pt>
                <c:pt idx="205">
                  <c:v>50.938433170747238</c:v>
                </c:pt>
                <c:pt idx="206">
                  <c:v>51.24081916802097</c:v>
                </c:pt>
                <c:pt idx="207">
                  <c:v>51.426786556344318</c:v>
                </c:pt>
                <c:pt idx="208">
                  <c:v>51.575862853000274</c:v>
                </c:pt>
                <c:pt idx="209">
                  <c:v>51.946890471655152</c:v>
                </c:pt>
                <c:pt idx="210">
                  <c:v>52.350575778015589</c:v>
                </c:pt>
                <c:pt idx="211">
                  <c:v>52.684712305003067</c:v>
                </c:pt>
                <c:pt idx="212">
                  <c:v>53.012196340050522</c:v>
                </c:pt>
                <c:pt idx="213">
                  <c:v>53.287065211572347</c:v>
                </c:pt>
                <c:pt idx="214">
                  <c:v>53.452167966083806</c:v>
                </c:pt>
                <c:pt idx="215">
                  <c:v>53.596103700786102</c:v>
                </c:pt>
                <c:pt idx="216">
                  <c:v>53.965921775451882</c:v>
                </c:pt>
                <c:pt idx="217">
                  <c:v>54.317294304283962</c:v>
                </c:pt>
                <c:pt idx="218">
                  <c:v>54.65384991924963</c:v>
                </c:pt>
                <c:pt idx="219">
                  <c:v>54.948676266591534</c:v>
                </c:pt>
                <c:pt idx="220">
                  <c:v>55.225661840094261</c:v>
                </c:pt>
                <c:pt idx="221">
                  <c:v>55.359014064891987</c:v>
                </c:pt>
                <c:pt idx="222">
                  <c:v>55.522907275414347</c:v>
                </c:pt>
                <c:pt idx="223">
                  <c:v>55.833457694614481</c:v>
                </c:pt>
                <c:pt idx="224">
                  <c:v>56.1579178696892</c:v>
                </c:pt>
                <c:pt idx="225">
                  <c:v>56.469375446881145</c:v>
                </c:pt>
                <c:pt idx="226">
                  <c:v>56.758758846272109</c:v>
                </c:pt>
                <c:pt idx="227">
                  <c:v>56.987665046208328</c:v>
                </c:pt>
                <c:pt idx="228">
                  <c:v>57.129484078929707</c:v>
                </c:pt>
                <c:pt idx="229">
                  <c:v>57.224433282073662</c:v>
                </c:pt>
                <c:pt idx="230">
                  <c:v>57.36262368282776</c:v>
                </c:pt>
                <c:pt idx="231">
                  <c:v>57.713089053668021</c:v>
                </c:pt>
                <c:pt idx="232">
                  <c:v>57.991888943154407</c:v>
                </c:pt>
                <c:pt idx="233">
                  <c:v>58.340842384008305</c:v>
                </c:pt>
                <c:pt idx="234">
                  <c:v>58.555536442072651</c:v>
                </c:pt>
                <c:pt idx="235">
                  <c:v>58.684957648905808</c:v>
                </c:pt>
                <c:pt idx="236">
                  <c:v>58.816193171722617</c:v>
                </c:pt>
                <c:pt idx="237">
                  <c:v>59.178753982453827</c:v>
                </c:pt>
                <c:pt idx="238">
                  <c:v>59.468137381844791</c:v>
                </c:pt>
                <c:pt idx="239">
                  <c:v>59.727282181508379</c:v>
                </c:pt>
                <c:pt idx="240">
                  <c:v>59.996103333084726</c:v>
                </c:pt>
                <c:pt idx="241">
                  <c:v>60.216845111094564</c:v>
                </c:pt>
                <c:pt idx="242">
                  <c:v>60.297582172366653</c:v>
                </c:pt>
                <c:pt idx="243">
                  <c:v>60.425793835210712</c:v>
                </c:pt>
                <c:pt idx="244">
                  <c:v>60.736646640408104</c:v>
                </c:pt>
                <c:pt idx="245">
                  <c:v>61.057780569512822</c:v>
                </c:pt>
                <c:pt idx="246">
                  <c:v>61.329323195064632</c:v>
                </c:pt>
                <c:pt idx="247">
                  <c:v>61.613868418499223</c:v>
                </c:pt>
                <c:pt idx="248">
                  <c:v>61.846403250402723</c:v>
                </c:pt>
                <c:pt idx="249">
                  <c:v>61.941654839543951</c:v>
                </c:pt>
                <c:pt idx="250">
                  <c:v>62.049304254573407</c:v>
                </c:pt>
                <c:pt idx="251">
                  <c:v>62.310263370220632</c:v>
                </c:pt>
                <c:pt idx="252">
                  <c:v>62.598739611619784</c:v>
                </c:pt>
                <c:pt idx="253">
                  <c:v>62.86151304325066</c:v>
                </c:pt>
                <c:pt idx="254">
                  <c:v>63.11975068492243</c:v>
                </c:pt>
                <c:pt idx="255">
                  <c:v>63.326280321060395</c:v>
                </c:pt>
                <c:pt idx="256">
                  <c:v>63.439372684040762</c:v>
                </c:pt>
                <c:pt idx="257">
                  <c:v>63.585425120723983</c:v>
                </c:pt>
                <c:pt idx="258">
                  <c:v>63.792559528856486</c:v>
                </c:pt>
                <c:pt idx="259">
                  <c:v>64.069847488356501</c:v>
                </c:pt>
                <c:pt idx="260">
                  <c:v>64.369512011654777</c:v>
                </c:pt>
                <c:pt idx="261">
                  <c:v>64.662524043013036</c:v>
                </c:pt>
                <c:pt idx="262">
                  <c:v>64.861796415216418</c:v>
                </c:pt>
                <c:pt idx="263">
                  <c:v>65.00422021993235</c:v>
                </c:pt>
                <c:pt idx="264">
                  <c:v>65.124872232844581</c:v>
                </c:pt>
                <c:pt idx="265">
                  <c:v>65.36678103066356</c:v>
                </c:pt>
                <c:pt idx="266">
                  <c:v>65.66523600997273</c:v>
                </c:pt>
                <c:pt idx="267">
                  <c:v>65.918333089690847</c:v>
                </c:pt>
                <c:pt idx="268">
                  <c:v>66.203785471117257</c:v>
                </c:pt>
                <c:pt idx="269">
                  <c:v>66.435413145028946</c:v>
                </c:pt>
                <c:pt idx="270">
                  <c:v>66.583884669690349</c:v>
                </c:pt>
                <c:pt idx="271">
                  <c:v>66.729937106373555</c:v>
                </c:pt>
                <c:pt idx="272">
                  <c:v>67.009644153851767</c:v>
                </c:pt>
                <c:pt idx="273">
                  <c:v>67.34922362879017</c:v>
                </c:pt>
                <c:pt idx="274">
                  <c:v>67.618649552361077</c:v>
                </c:pt>
                <c:pt idx="275">
                  <c:v>67.909847267735685</c:v>
                </c:pt>
                <c:pt idx="276">
                  <c:v>68.198323509134823</c:v>
                </c:pt>
                <c:pt idx="277">
                  <c:v>68.337723453878027</c:v>
                </c:pt>
                <c:pt idx="278">
                  <c:v>68.498895190424918</c:v>
                </c:pt>
                <c:pt idx="279">
                  <c:v>68.792814379774995</c:v>
                </c:pt>
                <c:pt idx="280">
                  <c:v>69.105179114958759</c:v>
                </c:pt>
                <c:pt idx="281">
                  <c:v>69.408774656221595</c:v>
                </c:pt>
                <c:pt idx="282">
                  <c:v>69.728396655339935</c:v>
                </c:pt>
                <c:pt idx="283">
                  <c:v>70.008103702818133</c:v>
                </c:pt>
                <c:pt idx="284">
                  <c:v>70.16141340343593</c:v>
                </c:pt>
                <c:pt idx="285">
                  <c:v>70.334378193876503</c:v>
                </c:pt>
                <c:pt idx="286">
                  <c:v>70.81154329757446</c:v>
                </c:pt>
                <c:pt idx="287">
                  <c:v>71.146284596556484</c:v>
                </c:pt>
                <c:pt idx="288">
                  <c:v>71.498564283380389</c:v>
                </c:pt>
                <c:pt idx="289">
                  <c:v>71.868987130040722</c:v>
                </c:pt>
                <c:pt idx="290">
                  <c:v>72.198587867069079</c:v>
                </c:pt>
                <c:pt idx="291">
                  <c:v>72.372157429504199</c:v>
                </c:pt>
                <c:pt idx="292">
                  <c:v>72.606506577391357</c:v>
                </c:pt>
                <c:pt idx="293">
                  <c:v>73.034685149530972</c:v>
                </c:pt>
                <c:pt idx="294">
                  <c:v>73.468609055618785</c:v>
                </c:pt>
                <c:pt idx="295">
                  <c:v>73.834193726322724</c:v>
                </c:pt>
                <c:pt idx="296">
                  <c:v>74.197056923051207</c:v>
                </c:pt>
                <c:pt idx="297">
                  <c:v>74.604370861378939</c:v>
                </c:pt>
                <c:pt idx="298">
                  <c:v>74.840231939252448</c:v>
                </c:pt>
                <c:pt idx="299">
                  <c:v>75.092724246976019</c:v>
                </c:pt>
                <c:pt idx="300">
                  <c:v>75.610106688311376</c:v>
                </c:pt>
                <c:pt idx="301">
                  <c:v>76.189175873090576</c:v>
                </c:pt>
                <c:pt idx="302">
                  <c:v>76.810276711490843</c:v>
                </c:pt>
                <c:pt idx="303">
                  <c:v>77.402953266147364</c:v>
                </c:pt>
                <c:pt idx="304">
                  <c:v>77.893725739722626</c:v>
                </c:pt>
                <c:pt idx="305">
                  <c:v>78.207602404892768</c:v>
                </c:pt>
                <c:pt idx="306">
                  <c:v>78.540529387891155</c:v>
                </c:pt>
                <c:pt idx="307">
                  <c:v>79.184913948081487</c:v>
                </c:pt>
                <c:pt idx="308">
                  <c:v>79.868306301920128</c:v>
                </c:pt>
                <c:pt idx="309">
                  <c:v>80.287715680138803</c:v>
                </c:pt>
                <c:pt idx="310">
                  <c:v>80.757623519902182</c:v>
                </c:pt>
                <c:pt idx="311">
                  <c:v>81.170682792178113</c:v>
                </c:pt>
                <c:pt idx="312">
                  <c:v>81.485769001337346</c:v>
                </c:pt>
                <c:pt idx="313">
                  <c:v>81.892175781673245</c:v>
                </c:pt>
                <c:pt idx="314">
                  <c:v>82.661445758737628</c:v>
                </c:pt>
                <c:pt idx="315">
                  <c:v>83.513569499055023</c:v>
                </c:pt>
                <c:pt idx="316">
                  <c:v>84.401677173047986</c:v>
                </c:pt>
                <c:pt idx="317">
                  <c:v>85.217212207695255</c:v>
                </c:pt>
                <c:pt idx="318">
                  <c:v>85.932052705250371</c:v>
                </c:pt>
                <c:pt idx="319">
                  <c:v>86.344204819534454</c:v>
                </c:pt>
                <c:pt idx="320">
                  <c:v>86.828022415172441</c:v>
                </c:pt>
                <c:pt idx="321">
                  <c:v>87.620576114026903</c:v>
                </c:pt>
                <c:pt idx="322">
                  <c:v>88.582465971354665</c:v>
                </c:pt>
                <c:pt idx="323">
                  <c:v>89.487809647192222</c:v>
                </c:pt>
                <c:pt idx="324">
                  <c:v>90.518038739903844</c:v>
                </c:pt>
                <c:pt idx="325">
                  <c:v>91.267351241148162</c:v>
                </c:pt>
                <c:pt idx="326">
                  <c:v>91.762357118685273</c:v>
                </c:pt>
                <c:pt idx="327">
                  <c:v>92.26129401418693</c:v>
                </c:pt>
                <c:pt idx="328">
                  <c:v>93.194457201773687</c:v>
                </c:pt>
                <c:pt idx="329">
                  <c:v>94.306632899746489</c:v>
                </c:pt>
                <c:pt idx="330">
                  <c:v>95.365588662199102</c:v>
                </c:pt>
                <c:pt idx="331">
                  <c:v>96.262465530113019</c:v>
                </c:pt>
                <c:pt idx="332">
                  <c:v>97.072557616809362</c:v>
                </c:pt>
                <c:pt idx="333">
                  <c:v>97.596290164087463</c:v>
                </c:pt>
                <c:pt idx="334">
                  <c:v>98.170823558907557</c:v>
                </c:pt>
                <c:pt idx="335">
                  <c:v>99.198633563640996</c:v>
                </c:pt>
                <c:pt idx="336">
                  <c:v>100.23370083230898</c:v>
                </c:pt>
                <c:pt idx="337">
                  <c:v>101.10941068041373</c:v>
                </c:pt>
                <c:pt idx="338">
                  <c:v>101.55028946443885</c:v>
                </c:pt>
                <c:pt idx="339">
                  <c:v>102.12210138528347</c:v>
                </c:pt>
                <c:pt idx="340">
                  <c:v>102.55663006336583</c:v>
                </c:pt>
                <c:pt idx="341">
                  <c:v>103.16200682990784</c:v>
                </c:pt>
                <c:pt idx="342">
                  <c:v>104.25603936804423</c:v>
                </c:pt>
                <c:pt idx="343">
                  <c:v>105.40268706970625</c:v>
                </c:pt>
                <c:pt idx="344">
                  <c:v>106.43926626836061</c:v>
                </c:pt>
                <c:pt idx="345">
                  <c:v>107.08486037254004</c:v>
                </c:pt>
                <c:pt idx="346">
                  <c:v>107.85806136756896</c:v>
                </c:pt>
                <c:pt idx="347">
                  <c:v>108.29863776559681</c:v>
                </c:pt>
                <c:pt idx="348">
                  <c:v>108.93183404388802</c:v>
                </c:pt>
                <c:pt idx="349">
                  <c:v>110.04763837382809</c:v>
                </c:pt>
                <c:pt idx="350">
                  <c:v>111.22452467521749</c:v>
                </c:pt>
                <c:pt idx="351">
                  <c:v>112.43527820830153</c:v>
                </c:pt>
                <c:pt idx="352">
                  <c:v>113.67445602512929</c:v>
                </c:pt>
                <c:pt idx="353">
                  <c:v>114.673841746119</c:v>
                </c:pt>
                <c:pt idx="354">
                  <c:v>115.28405668861738</c:v>
                </c:pt>
                <c:pt idx="355">
                  <c:v>115.91876489689497</c:v>
                </c:pt>
                <c:pt idx="356">
                  <c:v>117.26740644473583</c:v>
                </c:pt>
                <c:pt idx="357">
                  <c:v>118.47513611784711</c:v>
                </c:pt>
                <c:pt idx="358">
                  <c:v>119.67470136903204</c:v>
                </c:pt>
                <c:pt idx="359">
                  <c:v>120.85763539036689</c:v>
                </c:pt>
                <c:pt idx="360">
                  <c:v>121.89149311504579</c:v>
                </c:pt>
                <c:pt idx="361">
                  <c:v>122.46632889586317</c:v>
                </c:pt>
                <c:pt idx="362">
                  <c:v>122.9380510516102</c:v>
                </c:pt>
                <c:pt idx="363">
                  <c:v>123.75630756023294</c:v>
                </c:pt>
                <c:pt idx="364">
                  <c:v>125.09073696620192</c:v>
                </c:pt>
                <c:pt idx="365">
                  <c:v>126.3565247507898</c:v>
                </c:pt>
                <c:pt idx="366">
                  <c:v>127.51254641836728</c:v>
                </c:pt>
                <c:pt idx="367">
                  <c:v>128.53279677316888</c:v>
                </c:pt>
                <c:pt idx="368">
                  <c:v>129.09674665808438</c:v>
                </c:pt>
                <c:pt idx="369">
                  <c:v>129.69365661670273</c:v>
                </c:pt>
                <c:pt idx="370">
                  <c:v>130.90985309773771</c:v>
                </c:pt>
                <c:pt idx="371">
                  <c:v>132.10306824297987</c:v>
                </c:pt>
                <c:pt idx="372">
                  <c:v>133.3162408640421</c:v>
                </c:pt>
                <c:pt idx="373">
                  <c:v>134.41813543810761</c:v>
                </c:pt>
                <c:pt idx="374">
                  <c:v>135.26390907248222</c:v>
                </c:pt>
                <c:pt idx="375">
                  <c:v>135.82725418540321</c:v>
                </c:pt>
                <c:pt idx="376">
                  <c:v>136.45651944572984</c:v>
                </c:pt>
                <c:pt idx="377">
                  <c:v>137.49067955640604</c:v>
                </c:pt>
                <c:pt idx="378">
                  <c:v>138.66454199782268</c:v>
                </c:pt>
                <c:pt idx="379">
                  <c:v>139.79758232960737</c:v>
                </c:pt>
                <c:pt idx="380">
                  <c:v>140.90582700961562</c:v>
                </c:pt>
                <c:pt idx="381">
                  <c:v>141.71803579829285</c:v>
                </c:pt>
                <c:pt idx="382">
                  <c:v>142.15377402036432</c:v>
                </c:pt>
                <c:pt idx="383">
                  <c:v>142.64182501996413</c:v>
                </c:pt>
                <c:pt idx="384">
                  <c:v>143.56379992565175</c:v>
                </c:pt>
                <c:pt idx="385">
                  <c:v>144.56318564664144</c:v>
                </c:pt>
                <c:pt idx="386">
                  <c:v>145.53505424187924</c:v>
                </c:pt>
                <c:pt idx="387">
                  <c:v>146.42104521389129</c:v>
                </c:pt>
                <c:pt idx="388">
                  <c:v>147.08568963589897</c:v>
                </c:pt>
                <c:pt idx="389">
                  <c:v>147.44008602470376</c:v>
                </c:pt>
                <c:pt idx="390">
                  <c:v>147.7312837400784</c:v>
                </c:pt>
                <c:pt idx="391">
                  <c:v>148.25924969131833</c:v>
                </c:pt>
                <c:pt idx="392">
                  <c:v>148.98376654078621</c:v>
                </c:pt>
                <c:pt idx="393">
                  <c:v>149.74396493793236</c:v>
                </c:pt>
                <c:pt idx="394">
                  <c:v>150.53772818077593</c:v>
                </c:pt>
                <c:pt idx="395">
                  <c:v>151.09321125776779</c:v>
                </c:pt>
                <c:pt idx="396">
                  <c:v>151.46756512239267</c:v>
                </c:pt>
                <c:pt idx="397">
                  <c:v>151.86459793681308</c:v>
                </c:pt>
                <c:pt idx="398">
                  <c:v>152.55252608061082</c:v>
                </c:pt>
                <c:pt idx="399">
                  <c:v>153.51502070993314</c:v>
                </c:pt>
                <c:pt idx="400">
                  <c:v>154.25072584130012</c:v>
                </c:pt>
                <c:pt idx="401">
                  <c:v>154.87908394363495</c:v>
                </c:pt>
                <c:pt idx="402">
                  <c:v>155.3393154314856</c:v>
                </c:pt>
                <c:pt idx="403">
                  <c:v>155.66952094050851</c:v>
                </c:pt>
                <c:pt idx="404">
                  <c:v>156.12763572637823</c:v>
                </c:pt>
                <c:pt idx="405">
                  <c:v>156.71456694708652</c:v>
                </c:pt>
                <c:pt idx="406">
                  <c:v>157.46478660632269</c:v>
                </c:pt>
                <c:pt idx="407">
                  <c:v>158.04597249308281</c:v>
                </c:pt>
                <c:pt idx="408">
                  <c:v>158.59117444616734</c:v>
                </c:pt>
                <c:pt idx="409">
                  <c:v>159.04777730205069</c:v>
                </c:pt>
                <c:pt idx="410">
                  <c:v>159.26035465813413</c:v>
                </c:pt>
                <c:pt idx="411">
                  <c:v>159.48291075212759</c:v>
                </c:pt>
                <c:pt idx="412">
                  <c:v>160.0287174772067</c:v>
                </c:pt>
                <c:pt idx="413">
                  <c:v>160.50346349292644</c:v>
                </c:pt>
                <c:pt idx="414">
                  <c:v>160.97458087667894</c:v>
                </c:pt>
                <c:pt idx="415">
                  <c:v>161.44176724246685</c:v>
                </c:pt>
                <c:pt idx="416">
                  <c:v>161.7535272056561</c:v>
                </c:pt>
                <c:pt idx="417">
                  <c:v>161.9304230140612</c:v>
                </c:pt>
                <c:pt idx="418">
                  <c:v>162.15660774002197</c:v>
                </c:pt>
                <c:pt idx="419">
                  <c:v>162.51312083080771</c:v>
                </c:pt>
                <c:pt idx="420">
                  <c:v>162.88414844946257</c:v>
                </c:pt>
                <c:pt idx="421">
                  <c:v>163.38187580097517</c:v>
                </c:pt>
                <c:pt idx="422">
                  <c:v>163.72266481990263</c:v>
                </c:pt>
                <c:pt idx="423">
                  <c:v>163.94643045788521</c:v>
                </c:pt>
                <c:pt idx="424">
                  <c:v>164.09399482455478</c:v>
                </c:pt>
                <c:pt idx="425">
                  <c:v>164.31201512858917</c:v>
                </c:pt>
                <c:pt idx="426">
                  <c:v>164.57660287620368</c:v>
                </c:pt>
                <c:pt idx="427">
                  <c:v>165.03320573208703</c:v>
                </c:pt>
                <c:pt idx="428">
                  <c:v>165.45654612827025</c:v>
                </c:pt>
                <c:pt idx="429">
                  <c:v>165.80459241113232</c:v>
                </c:pt>
                <c:pt idx="430">
                  <c:v>166.04529166496221</c:v>
                </c:pt>
                <c:pt idx="431">
                  <c:v>166.20404431353094</c:v>
                </c:pt>
                <c:pt idx="432">
                  <c:v>166.41692405561164</c:v>
                </c:pt>
                <c:pt idx="433">
                  <c:v>166.68393089120437</c:v>
                </c:pt>
                <c:pt idx="434">
                  <c:v>167.00990299626542</c:v>
                </c:pt>
                <c:pt idx="435">
                  <c:v>167.33557271532925</c:v>
                </c:pt>
                <c:pt idx="436">
                  <c:v>167.62404895672839</c:v>
                </c:pt>
                <c:pt idx="437">
                  <c:v>167.85114084068096</c:v>
                </c:pt>
                <c:pt idx="438">
                  <c:v>167.94094948187126</c:v>
                </c:pt>
                <c:pt idx="439">
                  <c:v>168.09365441049451</c:v>
                </c:pt>
                <c:pt idx="440">
                  <c:v>168.35370636814991</c:v>
                </c:pt>
                <c:pt idx="441">
                  <c:v>169.13809564507798</c:v>
                </c:pt>
                <c:pt idx="442">
                  <c:v>169.4489484502754</c:v>
                </c:pt>
                <c:pt idx="443">
                  <c:v>169.71837437384627</c:v>
                </c:pt>
                <c:pt idx="444">
                  <c:v>169.93367320390519</c:v>
                </c:pt>
                <c:pt idx="445">
                  <c:v>170.0259009330737</c:v>
                </c:pt>
                <c:pt idx="446">
                  <c:v>170.16923189578142</c:v>
                </c:pt>
                <c:pt idx="447">
                  <c:v>170.4205146595159</c:v>
                </c:pt>
                <c:pt idx="448">
                  <c:v>170.70959567290959</c:v>
                </c:pt>
                <c:pt idx="449">
                  <c:v>170.9835573864396</c:v>
                </c:pt>
                <c:pt idx="450">
                  <c:v>171.2493546780432</c:v>
                </c:pt>
                <c:pt idx="451">
                  <c:v>171.46102487613484</c:v>
                </c:pt>
                <c:pt idx="452">
                  <c:v>171.56323134321335</c:v>
                </c:pt>
                <c:pt idx="453">
                  <c:v>171.71351718385841</c:v>
                </c:pt>
                <c:pt idx="454">
                  <c:v>171.96842857956017</c:v>
                </c:pt>
                <c:pt idx="455">
                  <c:v>172.22848053721557</c:v>
                </c:pt>
                <c:pt idx="456">
                  <c:v>172.52119018257656</c:v>
                </c:pt>
                <c:pt idx="457">
                  <c:v>172.75644648845551</c:v>
                </c:pt>
                <c:pt idx="458">
                  <c:v>172.98353837240811</c:v>
                </c:pt>
                <c:pt idx="459">
                  <c:v>173.07213746960929</c:v>
                </c:pt>
                <c:pt idx="460">
                  <c:v>173.22030660827343</c:v>
                </c:pt>
                <c:pt idx="461">
                  <c:v>173.41806705049046</c:v>
                </c:pt>
                <c:pt idx="462">
                  <c:v>173.71077669585145</c:v>
                </c:pt>
                <c:pt idx="463">
                  <c:v>173.97596921546048</c:v>
                </c:pt>
                <c:pt idx="464">
                  <c:v>174.20275871341582</c:v>
                </c:pt>
                <c:pt idx="465">
                  <c:v>174.41926708746379</c:v>
                </c:pt>
                <c:pt idx="466">
                  <c:v>174.52207832653687</c:v>
                </c:pt>
                <c:pt idx="467">
                  <c:v>174.67327132517374</c:v>
                </c:pt>
                <c:pt idx="468">
                  <c:v>174.937556686791</c:v>
                </c:pt>
                <c:pt idx="469">
                  <c:v>175.1779535546236</c:v>
                </c:pt>
                <c:pt idx="470">
                  <c:v>175.41925758044803</c:v>
                </c:pt>
                <c:pt idx="471">
                  <c:v>175.64876855237881</c:v>
                </c:pt>
                <c:pt idx="472">
                  <c:v>175.83957411665855</c:v>
                </c:pt>
                <c:pt idx="473">
                  <c:v>175.9148682299797</c:v>
                </c:pt>
                <c:pt idx="474">
                  <c:v>176.03945126085648</c:v>
                </c:pt>
                <c:pt idx="475">
                  <c:v>176.24749282698079</c:v>
                </c:pt>
                <c:pt idx="476">
                  <c:v>176.48002765888432</c:v>
                </c:pt>
                <c:pt idx="477">
                  <c:v>176.71165533279597</c:v>
                </c:pt>
                <c:pt idx="478">
                  <c:v>176.91002054700758</c:v>
                </c:pt>
                <c:pt idx="479">
                  <c:v>177.06121354564442</c:v>
                </c:pt>
                <c:pt idx="480">
                  <c:v>177.14497446688927</c:v>
                </c:pt>
                <c:pt idx="481">
                  <c:v>177.26471932180965</c:v>
                </c:pt>
                <c:pt idx="482">
                  <c:v>177.4978589257077</c:v>
                </c:pt>
                <c:pt idx="483">
                  <c:v>177.70257424586202</c:v>
                </c:pt>
                <c:pt idx="484">
                  <c:v>177.90728956601635</c:v>
                </c:pt>
                <c:pt idx="485">
                  <c:v>178.09355934033695</c:v>
                </c:pt>
                <c:pt idx="486">
                  <c:v>178.24414756697928</c:v>
                </c:pt>
                <c:pt idx="487">
                  <c:v>178.3040199944395</c:v>
                </c:pt>
                <c:pt idx="488">
                  <c:v>178.43888414922358</c:v>
                </c:pt>
                <c:pt idx="489">
                  <c:v>178.6305968714951</c:v>
                </c:pt>
                <c:pt idx="490">
                  <c:v>178.9266327628261</c:v>
                </c:pt>
                <c:pt idx="491">
                  <c:v>179.33848249111293</c:v>
                </c:pt>
                <c:pt idx="492">
                  <c:v>179.50872580757806</c:v>
                </c:pt>
                <c:pt idx="493">
                  <c:v>179.60942034467021</c:v>
                </c:pt>
                <c:pt idx="494">
                  <c:v>179.65024245430214</c:v>
                </c:pt>
                <c:pt idx="495">
                  <c:v>179.69650751188505</c:v>
                </c:pt>
                <c:pt idx="496">
                  <c:v>179.89305841011296</c:v>
                </c:pt>
                <c:pt idx="497">
                  <c:v>180.062092182589</c:v>
                </c:pt>
                <c:pt idx="498">
                  <c:v>180.24926911490144</c:v>
                </c:pt>
                <c:pt idx="499">
                  <c:v>180.40862653546469</c:v>
                </c:pt>
                <c:pt idx="500">
                  <c:v>180.5247427584178</c:v>
                </c:pt>
                <c:pt idx="501">
                  <c:v>180.5767531499489</c:v>
                </c:pt>
                <c:pt idx="502">
                  <c:v>180.67291189708192</c:v>
                </c:pt>
                <c:pt idx="503">
                  <c:v>180.77632790814954</c:v>
                </c:pt>
                <c:pt idx="504">
                  <c:v>180.91270399292</c:v>
                </c:pt>
                <c:pt idx="505">
                  <c:v>181.04363712973952</c:v>
                </c:pt>
                <c:pt idx="506">
                  <c:v>181.24049041396475</c:v>
                </c:pt>
                <c:pt idx="507">
                  <c:v>181.32939189716322</c:v>
                </c:pt>
                <c:pt idx="508">
                  <c:v>181.36386390085244</c:v>
                </c:pt>
                <c:pt idx="509">
                  <c:v>181.41859576635898</c:v>
                </c:pt>
                <c:pt idx="510">
                  <c:v>181.51566167148383</c:v>
                </c:pt>
                <c:pt idx="511">
                  <c:v>181.62966119245604</c:v>
                </c:pt>
                <c:pt idx="512">
                  <c:v>181.71614358767633</c:v>
                </c:pt>
                <c:pt idx="513">
                  <c:v>181.89757518604054</c:v>
                </c:pt>
                <c:pt idx="514">
                  <c:v>181.94988796356893</c:v>
                </c:pt>
                <c:pt idx="515">
                  <c:v>181.97680031732628</c:v>
                </c:pt>
                <c:pt idx="516">
                  <c:v>182.06025885257384</c:v>
                </c:pt>
                <c:pt idx="517">
                  <c:v>182.15944145967964</c:v>
                </c:pt>
                <c:pt idx="518">
                  <c:v>182.27465052464092</c:v>
                </c:pt>
                <c:pt idx="519">
                  <c:v>182.37897369370035</c:v>
                </c:pt>
                <c:pt idx="520">
                  <c:v>182.52956192034267</c:v>
                </c:pt>
                <c:pt idx="521">
                  <c:v>182.57491981993374</c:v>
                </c:pt>
                <c:pt idx="522">
                  <c:v>182.59820354172379</c:v>
                </c:pt>
                <c:pt idx="523">
                  <c:v>182.64477098530398</c:v>
                </c:pt>
                <c:pt idx="524">
                  <c:v>182.740929732437</c:v>
                </c:pt>
                <c:pt idx="525">
                  <c:v>182.81682861775272</c:v>
                </c:pt>
                <c:pt idx="526">
                  <c:v>182.91056827690758</c:v>
                </c:pt>
                <c:pt idx="527">
                  <c:v>183.05450401160988</c:v>
                </c:pt>
                <c:pt idx="528">
                  <c:v>183.07929966338634</c:v>
                </c:pt>
                <c:pt idx="529">
                  <c:v>183.09048794528545</c:v>
                </c:pt>
                <c:pt idx="530">
                  <c:v>183.1059096311464</c:v>
                </c:pt>
                <c:pt idx="531">
                  <c:v>183.20902325621677</c:v>
                </c:pt>
                <c:pt idx="532">
                  <c:v>183.29822712541252</c:v>
                </c:pt>
                <c:pt idx="533">
                  <c:v>183.37684748470369</c:v>
                </c:pt>
                <c:pt idx="534">
                  <c:v>183.53015718532146</c:v>
                </c:pt>
                <c:pt idx="535">
                  <c:v>183.5724912249398</c:v>
                </c:pt>
                <c:pt idx="536">
                  <c:v>183.58186519085527</c:v>
                </c:pt>
                <c:pt idx="537">
                  <c:v>183.65625214618461</c:v>
                </c:pt>
                <c:pt idx="538">
                  <c:v>183.7645063332086</c:v>
                </c:pt>
                <c:pt idx="539">
                  <c:v>183.8658056422953</c:v>
                </c:pt>
                <c:pt idx="540">
                  <c:v>183.95228803751561</c:v>
                </c:pt>
                <c:pt idx="541">
                  <c:v>184.072032892436</c:v>
                </c:pt>
                <c:pt idx="542">
                  <c:v>184.09440945623425</c:v>
                </c:pt>
                <c:pt idx="543">
                  <c:v>184.13704588184984</c:v>
                </c:pt>
                <c:pt idx="544">
                  <c:v>184.20296602925552</c:v>
                </c:pt>
                <c:pt idx="545">
                  <c:v>184.29156512645673</c:v>
                </c:pt>
                <c:pt idx="546">
                  <c:v>184.39407397953252</c:v>
                </c:pt>
                <c:pt idx="547">
                  <c:v>184.49416374463013</c:v>
                </c:pt>
                <c:pt idx="548">
                  <c:v>184.65412593718793</c:v>
                </c:pt>
                <c:pt idx="549">
                  <c:v>184.69010987086352</c:v>
                </c:pt>
                <c:pt idx="550">
                  <c:v>184.70371724074084</c:v>
                </c:pt>
                <c:pt idx="551">
                  <c:v>184.7871757759884</c:v>
                </c:pt>
                <c:pt idx="552">
                  <c:v>184.92113277278065</c:v>
                </c:pt>
                <c:pt idx="553">
                  <c:v>185.0390633117174</c:v>
                </c:pt>
                <c:pt idx="554">
                  <c:v>185.13703637483411</c:v>
                </c:pt>
                <c:pt idx="555">
                  <c:v>185.40767184239408</c:v>
                </c:pt>
                <c:pt idx="556">
                  <c:v>185.45423928597427</c:v>
                </c:pt>
                <c:pt idx="557">
                  <c:v>185.47661584977251</c:v>
                </c:pt>
                <c:pt idx="558">
                  <c:v>185.61420147853207</c:v>
                </c:pt>
                <c:pt idx="559">
                  <c:v>185.79019012894537</c:v>
                </c:pt>
                <c:pt idx="560">
                  <c:v>185.93896403960406</c:v>
                </c:pt>
                <c:pt idx="561">
                  <c:v>186.10195009213459</c:v>
                </c:pt>
                <c:pt idx="562">
                  <c:v>186.4496939889994</c:v>
                </c:pt>
                <c:pt idx="563">
                  <c:v>186.51833561038055</c:v>
                </c:pt>
                <c:pt idx="564">
                  <c:v>186.55371477206154</c:v>
                </c:pt>
                <c:pt idx="565">
                  <c:v>186.7052101566957</c:v>
                </c:pt>
                <c:pt idx="566">
                  <c:v>186.94621179652287</c:v>
                </c:pt>
                <c:pt idx="567">
                  <c:v>187.04993019358776</c:v>
                </c:pt>
                <c:pt idx="568">
                  <c:v>187.23619996790839</c:v>
                </c:pt>
                <c:pt idx="569">
                  <c:v>187.80861666074756</c:v>
                </c:pt>
                <c:pt idx="570">
                  <c:v>187.88118930009324</c:v>
                </c:pt>
                <c:pt idx="571">
                  <c:v>187.93289730562708</c:v>
                </c:pt>
                <c:pt idx="572">
                  <c:v>188.14033409975684</c:v>
                </c:pt>
                <c:pt idx="573">
                  <c:v>188.43274135912054</c:v>
                </c:pt>
                <c:pt idx="574">
                  <c:v>188.77927571199626</c:v>
                </c:pt>
                <c:pt idx="575">
                  <c:v>189.05384219752079</c:v>
                </c:pt>
                <c:pt idx="576">
                  <c:v>189.85123407233166</c:v>
                </c:pt>
                <c:pt idx="577">
                  <c:v>190.00091514098216</c:v>
                </c:pt>
                <c:pt idx="578">
                  <c:v>190.05050644453505</c:v>
                </c:pt>
                <c:pt idx="579">
                  <c:v>190.3250729300596</c:v>
                </c:pt>
                <c:pt idx="580">
                  <c:v>190.7499252562292</c:v>
                </c:pt>
                <c:pt idx="581">
                  <c:v>191.19019926825976</c:v>
                </c:pt>
                <c:pt idx="582">
                  <c:v>191.58088197673743</c:v>
                </c:pt>
                <c:pt idx="583">
                  <c:v>192.53521218413334</c:v>
                </c:pt>
                <c:pt idx="584">
                  <c:v>192.69668630667752</c:v>
                </c:pt>
                <c:pt idx="585">
                  <c:v>192.78286631590052</c:v>
                </c:pt>
                <c:pt idx="586">
                  <c:v>193.13726270470534</c:v>
                </c:pt>
                <c:pt idx="587">
                  <c:v>193.55969594289675</c:v>
                </c:pt>
                <c:pt idx="588">
                  <c:v>194.15630351551783</c:v>
                </c:pt>
                <c:pt idx="589">
                  <c:v>194.63649247918855</c:v>
                </c:pt>
                <c:pt idx="590">
                  <c:v>195.81882172852883</c:v>
                </c:pt>
                <c:pt idx="591">
                  <c:v>195.97817914909209</c:v>
                </c:pt>
                <c:pt idx="592">
                  <c:v>196.08764288010519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5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</c:strCache>
            </c:strRef>
          </c:cat>
          <c:val>
            <c:numRef>
              <c:f>'By Population Size'!$C$19:$WZ$19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  <c:pt idx="543">
                  <c:v>109.00167362961533</c:v>
                </c:pt>
                <c:pt idx="544">
                  <c:v>109.04223461137526</c:v>
                </c:pt>
                <c:pt idx="545">
                  <c:v>109.06490104235877</c:v>
                </c:pt>
                <c:pt idx="546">
                  <c:v>109.11619875458462</c:v>
                </c:pt>
                <c:pt idx="547">
                  <c:v>109.16272458660336</c:v>
                </c:pt>
                <c:pt idx="548">
                  <c:v>109.17346131706924</c:v>
                </c:pt>
                <c:pt idx="549">
                  <c:v>109.19374180794921</c:v>
                </c:pt>
                <c:pt idx="550">
                  <c:v>109.19732071810451</c:v>
                </c:pt>
                <c:pt idx="551">
                  <c:v>109.24384655012327</c:v>
                </c:pt>
                <c:pt idx="552">
                  <c:v>109.26651298110677</c:v>
                </c:pt>
                <c:pt idx="553">
                  <c:v>109.40609047716309</c:v>
                </c:pt>
                <c:pt idx="554">
                  <c:v>109.30230208265968</c:v>
                </c:pt>
                <c:pt idx="555">
                  <c:v>109.35121385478197</c:v>
                </c:pt>
                <c:pt idx="556">
                  <c:v>109.35479276493727</c:v>
                </c:pt>
                <c:pt idx="557">
                  <c:v>109.35479276493727</c:v>
                </c:pt>
                <c:pt idx="558">
                  <c:v>109.37745919592076</c:v>
                </c:pt>
                <c:pt idx="559">
                  <c:v>109.40728344721485</c:v>
                </c:pt>
                <c:pt idx="560">
                  <c:v>109.43830066856069</c:v>
                </c:pt>
                <c:pt idx="561">
                  <c:v>109.46812491985477</c:v>
                </c:pt>
                <c:pt idx="562">
                  <c:v>109.4967562010971</c:v>
                </c:pt>
                <c:pt idx="563">
                  <c:v>109.50152808130416</c:v>
                </c:pt>
                <c:pt idx="564">
                  <c:v>109.50391402140768</c:v>
                </c:pt>
                <c:pt idx="565">
                  <c:v>109.52658045239119</c:v>
                </c:pt>
                <c:pt idx="566">
                  <c:v>109.54328203311586</c:v>
                </c:pt>
                <c:pt idx="567">
                  <c:v>109.56356252399586</c:v>
                </c:pt>
                <c:pt idx="568">
                  <c:v>109.58622895497933</c:v>
                </c:pt>
                <c:pt idx="569">
                  <c:v>109.59935162554875</c:v>
                </c:pt>
                <c:pt idx="570">
                  <c:v>109.60293053570403</c:v>
                </c:pt>
                <c:pt idx="571">
                  <c:v>109.60770241591109</c:v>
                </c:pt>
                <c:pt idx="572">
                  <c:v>109.63991260730869</c:v>
                </c:pt>
                <c:pt idx="573">
                  <c:v>109.66615794844751</c:v>
                </c:pt>
                <c:pt idx="574">
                  <c:v>109.6924032895863</c:v>
                </c:pt>
                <c:pt idx="575">
                  <c:v>109.70910487031098</c:v>
                </c:pt>
                <c:pt idx="576">
                  <c:v>109.72938536119095</c:v>
                </c:pt>
                <c:pt idx="577">
                  <c:v>109.73296427134625</c:v>
                </c:pt>
                <c:pt idx="578">
                  <c:v>109.73773615155329</c:v>
                </c:pt>
                <c:pt idx="579">
                  <c:v>109.78664792367559</c:v>
                </c:pt>
                <c:pt idx="580">
                  <c:v>109.83317375569436</c:v>
                </c:pt>
                <c:pt idx="581">
                  <c:v>109.86061206688491</c:v>
                </c:pt>
                <c:pt idx="582">
                  <c:v>109.88208552781666</c:v>
                </c:pt>
                <c:pt idx="583">
                  <c:v>109.90236601869663</c:v>
                </c:pt>
                <c:pt idx="584">
                  <c:v>109.91548868926601</c:v>
                </c:pt>
                <c:pt idx="585">
                  <c:v>109.92741838978365</c:v>
                </c:pt>
                <c:pt idx="586">
                  <c:v>110.00138253299298</c:v>
                </c:pt>
                <c:pt idx="587">
                  <c:v>110.02643490408003</c:v>
                </c:pt>
                <c:pt idx="588">
                  <c:v>110.06580291578821</c:v>
                </c:pt>
                <c:pt idx="589">
                  <c:v>110.11948656811757</c:v>
                </c:pt>
                <c:pt idx="590">
                  <c:v>110.14811784935989</c:v>
                </c:pt>
                <c:pt idx="591">
                  <c:v>110.17317022044692</c:v>
                </c:pt>
                <c:pt idx="592">
                  <c:v>110.18271398086101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5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</c:strCache>
            </c:strRef>
          </c:cat>
          <c:val>
            <c:numRef>
              <c:f>'By Population Size'!$C$12:$WZ$12</c:f>
              <c:numCache>
                <c:formatCode>0.0</c:formatCode>
                <c:ptCount val="62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3.7755945965290694E-2</c:v>
                </c:pt>
                <c:pt idx="39">
                  <c:v>3.8448715616029971E-2</c:v>
                </c:pt>
                <c:pt idx="40">
                  <c:v>3.9590502632989147E-2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5.479294774643443E-2</c:v>
                </c:pt>
                <c:pt idx="49">
                  <c:v>5.9218976070602045E-2</c:v>
                </c:pt>
                <c:pt idx="50">
                  <c:v>6.3183157960943467E-2</c:v>
                </c:pt>
                <c:pt idx="51">
                  <c:v>6.9495059223234679E-2</c:v>
                </c:pt>
                <c:pt idx="52">
                  <c:v>7.4896096685479793E-2</c:v>
                </c:pt>
                <c:pt idx="53">
                  <c:v>8.3222161561957428E-2</c:v>
                </c:pt>
                <c:pt idx="54">
                  <c:v>9.2035731007473795E-2</c:v>
                </c:pt>
                <c:pt idx="55">
                  <c:v>0.10250425017420069</c:v>
                </c:pt>
                <c:pt idx="56">
                  <c:v>0.1142941633043747</c:v>
                </c:pt>
                <c:pt idx="57">
                  <c:v>0.12861140275298646</c:v>
                </c:pt>
                <c:pt idx="58">
                  <c:v>0.14776520068916688</c:v>
                </c:pt>
                <c:pt idx="59">
                  <c:v>0.16993382951282382</c:v>
                </c:pt>
                <c:pt idx="60">
                  <c:v>0.19155080842941058</c:v>
                </c:pt>
                <c:pt idx="61">
                  <c:v>0.21665729373490628</c:v>
                </c:pt>
                <c:pt idx="62">
                  <c:v>0.24629243990541985</c:v>
                </c:pt>
                <c:pt idx="63">
                  <c:v>0.28256021402838172</c:v>
                </c:pt>
                <c:pt idx="64">
                  <c:v>0.32158623768669442</c:v>
                </c:pt>
                <c:pt idx="65">
                  <c:v>0.36633402549740934</c:v>
                </c:pt>
                <c:pt idx="66">
                  <c:v>0.41500750799564678</c:v>
                </c:pt>
                <c:pt idx="67">
                  <c:v>0.4599733899556685</c:v>
                </c:pt>
                <c:pt idx="68">
                  <c:v>0.51243144739775948</c:v>
                </c:pt>
                <c:pt idx="69">
                  <c:v>0.57327971505435937</c:v>
                </c:pt>
                <c:pt idx="70">
                  <c:v>0.65042089857093865</c:v>
                </c:pt>
                <c:pt idx="71">
                  <c:v>0.72617654278603949</c:v>
                </c:pt>
                <c:pt idx="72">
                  <c:v>0.80513945390271091</c:v>
                </c:pt>
                <c:pt idx="73">
                  <c:v>0.88187010725588921</c:v>
                </c:pt>
                <c:pt idx="74">
                  <c:v>0.94927402845929987</c:v>
                </c:pt>
                <c:pt idx="75">
                  <c:v>1.0255300063110457</c:v>
                </c:pt>
                <c:pt idx="76">
                  <c:v>1.1320369255784064</c:v>
                </c:pt>
                <c:pt idx="77">
                  <c:v>1.2196337991941064</c:v>
                </c:pt>
                <c:pt idx="78">
                  <c:v>1.3206498775259783</c:v>
                </c:pt>
                <c:pt idx="79">
                  <c:v>1.4158415591645976</c:v>
                </c:pt>
                <c:pt idx="80">
                  <c:v>1.4964209327996609</c:v>
                </c:pt>
                <c:pt idx="81">
                  <c:v>1.5727153978542254</c:v>
                </c:pt>
                <c:pt idx="82">
                  <c:v>1.6499848720468677</c:v>
                </c:pt>
                <c:pt idx="83">
                  <c:v>1.7408531579021695</c:v>
                </c:pt>
                <c:pt idx="84">
                  <c:v>1.8505416859358887</c:v>
                </c:pt>
                <c:pt idx="85">
                  <c:v>1.9457846838449333</c:v>
                </c:pt>
                <c:pt idx="86">
                  <c:v>2.0550370235800388</c:v>
                </c:pt>
                <c:pt idx="87">
                  <c:v>2.1345772427389931</c:v>
                </c:pt>
                <c:pt idx="88">
                  <c:v>2.2033153869734572</c:v>
                </c:pt>
                <c:pt idx="89">
                  <c:v>2.2809312459914688</c:v>
                </c:pt>
                <c:pt idx="90">
                  <c:v>2.3755584486554118</c:v>
                </c:pt>
                <c:pt idx="91">
                  <c:v>2.4659777171444937</c:v>
                </c:pt>
                <c:pt idx="92">
                  <c:v>2.5558325066588998</c:v>
                </c:pt>
                <c:pt idx="93">
                  <c:v>2.6446994579676217</c:v>
                </c:pt>
                <c:pt idx="94">
                  <c:v>2.7200830592221403</c:v>
                </c:pt>
                <c:pt idx="95">
                  <c:v>2.7747477162925116</c:v>
                </c:pt>
                <c:pt idx="96">
                  <c:v>2.8382644300112183</c:v>
                </c:pt>
                <c:pt idx="97">
                  <c:v>2.9256560385452177</c:v>
                </c:pt>
                <c:pt idx="98">
                  <c:v>3.0148822037469158</c:v>
                </c:pt>
                <c:pt idx="99">
                  <c:v>3.0924595755621089</c:v>
                </c:pt>
                <c:pt idx="100">
                  <c:v>3.1626858916389011</c:v>
                </c:pt>
                <c:pt idx="101">
                  <c:v>3.2375306720539561</c:v>
                </c:pt>
                <c:pt idx="102">
                  <c:v>3.2870123858113893</c:v>
                </c:pt>
                <c:pt idx="103">
                  <c:v>3.3457181991777403</c:v>
                </c:pt>
                <c:pt idx="104">
                  <c:v>3.4241936057253728</c:v>
                </c:pt>
                <c:pt idx="105">
                  <c:v>3.5123806164509621</c:v>
                </c:pt>
                <c:pt idx="106">
                  <c:v>3.5853908401983183</c:v>
                </c:pt>
                <c:pt idx="107">
                  <c:v>3.6613004332246941</c:v>
                </c:pt>
                <c:pt idx="108">
                  <c:v>3.7202756570107773</c:v>
                </c:pt>
                <c:pt idx="109">
                  <c:v>3.7718869959908528</c:v>
                </c:pt>
                <c:pt idx="110">
                  <c:v>3.8221769410074824</c:v>
                </c:pt>
                <c:pt idx="111">
                  <c:v>3.8976503457352449</c:v>
                </c:pt>
                <c:pt idx="112">
                  <c:v>3.967992123420494</c:v>
                </c:pt>
                <c:pt idx="113">
                  <c:v>4.0394628590550958</c:v>
                </c:pt>
                <c:pt idx="114">
                  <c:v>4.1117674840841074</c:v>
                </c:pt>
                <c:pt idx="115">
                  <c:v>4.1701910579631196</c:v>
                </c:pt>
                <c:pt idx="116">
                  <c:v>4.2160293165203688</c:v>
                </c:pt>
                <c:pt idx="117">
                  <c:v>4.2693469214920805</c:v>
                </c:pt>
                <c:pt idx="118">
                  <c:v>4.3352370127179496</c:v>
                </c:pt>
                <c:pt idx="119">
                  <c:v>4.4018840189325896</c:v>
                </c:pt>
                <c:pt idx="120">
                  <c:v>4.4670300242372942</c:v>
                </c:pt>
                <c:pt idx="121">
                  <c:v>4.5398734701057686</c:v>
                </c:pt>
                <c:pt idx="122">
                  <c:v>4.5950769480156044</c:v>
                </c:pt>
                <c:pt idx="123">
                  <c:v>4.639696445150256</c:v>
                </c:pt>
                <c:pt idx="124">
                  <c:v>4.6604153893344034</c:v>
                </c:pt>
                <c:pt idx="125">
                  <c:v>4.7202373315825001</c:v>
                </c:pt>
                <c:pt idx="126">
                  <c:v>4.78943732225079</c:v>
                </c:pt>
                <c:pt idx="127">
                  <c:v>4.8537237800258746</c:v>
                </c:pt>
                <c:pt idx="128">
                  <c:v>4.919857623536263</c:v>
                </c:pt>
                <c:pt idx="129">
                  <c:v>4.9761130849898141</c:v>
                </c:pt>
                <c:pt idx="130">
                  <c:v>5.0166401095580619</c:v>
                </c:pt>
                <c:pt idx="131">
                  <c:v>5.0615931624504773</c:v>
                </c:pt>
                <c:pt idx="132">
                  <c:v>5.1283428012059673</c:v>
                </c:pt>
                <c:pt idx="133">
                  <c:v>5.2032517269590528</c:v>
                </c:pt>
                <c:pt idx="134">
                  <c:v>5.2728879059259572</c:v>
                </c:pt>
                <c:pt idx="135">
                  <c:v>5.337828646148961</c:v>
                </c:pt>
                <c:pt idx="136">
                  <c:v>5.391941653312263</c:v>
                </c:pt>
                <c:pt idx="137">
                  <c:v>5.4328278917734858</c:v>
                </c:pt>
                <c:pt idx="138">
                  <c:v>5.4862737874212613</c:v>
                </c:pt>
                <c:pt idx="139">
                  <c:v>5.5529977680415392</c:v>
                </c:pt>
                <c:pt idx="140">
                  <c:v>5.6232240841183314</c:v>
                </c:pt>
                <c:pt idx="141">
                  <c:v>5.6881904824765481</c:v>
                </c:pt>
                <c:pt idx="142">
                  <c:v>5.7498726395275561</c:v>
                </c:pt>
                <c:pt idx="143">
                  <c:v>5.8071031101191846</c:v>
                </c:pt>
                <c:pt idx="144">
                  <c:v>5.8538522324764797</c:v>
                </c:pt>
                <c:pt idx="145">
                  <c:v>5.9030773648817876</c:v>
                </c:pt>
                <c:pt idx="146">
                  <c:v>5.9944716425089473</c:v>
                </c:pt>
                <c:pt idx="147">
                  <c:v>6.0657756002646677</c:v>
                </c:pt>
                <c:pt idx="148">
                  <c:v>6.1339492655244552</c:v>
                </c:pt>
                <c:pt idx="149">
                  <c:v>6.2158115459201468</c:v>
                </c:pt>
                <c:pt idx="150">
                  <c:v>6.2737476152301204</c:v>
                </c:pt>
                <c:pt idx="151">
                  <c:v>6.3327613262190212</c:v>
                </c:pt>
                <c:pt idx="152">
                  <c:v>6.3807420390665195</c:v>
                </c:pt>
                <c:pt idx="153">
                  <c:v>6.4522384328363351</c:v>
                </c:pt>
                <c:pt idx="154">
                  <c:v>6.5232986383075362</c:v>
                </c:pt>
                <c:pt idx="155">
                  <c:v>6.5880212843812327</c:v>
                </c:pt>
                <c:pt idx="156">
                  <c:v>6.6532057768887567</c:v>
                </c:pt>
                <c:pt idx="157">
                  <c:v>6.7146954979256712</c:v>
                </c:pt>
                <c:pt idx="158">
                  <c:v>6.759764012426543</c:v>
                </c:pt>
                <c:pt idx="159">
                  <c:v>6.8113496932714073</c:v>
                </c:pt>
                <c:pt idx="160">
                  <c:v>6.8781634773649287</c:v>
                </c:pt>
                <c:pt idx="161">
                  <c:v>6.9463756298275348</c:v>
                </c:pt>
                <c:pt idx="162">
                  <c:v>7.0161144413352892</c:v>
                </c:pt>
                <c:pt idx="163">
                  <c:v>7.0842111321894397</c:v>
                </c:pt>
                <c:pt idx="164">
                  <c:v>7.1459317764432653</c:v>
                </c:pt>
                <c:pt idx="165">
                  <c:v>7.1952723704570305</c:v>
                </c:pt>
                <c:pt idx="166">
                  <c:v>7.2487182661048042</c:v>
                </c:pt>
                <c:pt idx="167">
                  <c:v>7.3300417256610322</c:v>
                </c:pt>
                <c:pt idx="168">
                  <c:v>7.4027055645830186</c:v>
                </c:pt>
                <c:pt idx="169">
                  <c:v>7.4771911311050978</c:v>
                </c:pt>
                <c:pt idx="170">
                  <c:v>7.549585559607352</c:v>
                </c:pt>
                <c:pt idx="171">
                  <c:v>7.6167585575938501</c:v>
                </c:pt>
                <c:pt idx="172">
                  <c:v>7.6717054541515592</c:v>
                </c:pt>
                <c:pt idx="173">
                  <c:v>7.7271141971430959</c:v>
                </c:pt>
                <c:pt idx="174">
                  <c:v>7.8041270899836128</c:v>
                </c:pt>
                <c:pt idx="175">
                  <c:v>7.8792669389536112</c:v>
                </c:pt>
                <c:pt idx="176">
                  <c:v>7.9585634058280466</c:v>
                </c:pt>
                <c:pt idx="177">
                  <c:v>8.048931358046703</c:v>
                </c:pt>
                <c:pt idx="178">
                  <c:v>8.1332055031523751</c:v>
                </c:pt>
                <c:pt idx="179">
                  <c:v>8.1959909600175251</c:v>
                </c:pt>
                <c:pt idx="180">
                  <c:v>8.2449851692059184</c:v>
                </c:pt>
                <c:pt idx="181">
                  <c:v>8.3270783728185229</c:v>
                </c:pt>
                <c:pt idx="182">
                  <c:v>8.4214233359951276</c:v>
                </c:pt>
                <c:pt idx="183">
                  <c:v>8.5063774216839345</c:v>
                </c:pt>
                <c:pt idx="184">
                  <c:v>8.5892147112177017</c:v>
                </c:pt>
                <c:pt idx="185">
                  <c:v>8.6681006479287372</c:v>
                </c:pt>
                <c:pt idx="186">
                  <c:v>8.7236248525287294</c:v>
                </c:pt>
                <c:pt idx="187">
                  <c:v>8.7907465342448017</c:v>
                </c:pt>
                <c:pt idx="188">
                  <c:v>8.877009184829447</c:v>
                </c:pt>
                <c:pt idx="189">
                  <c:v>8.9669152906142777</c:v>
                </c:pt>
                <c:pt idx="190">
                  <c:v>9.0521131285876031</c:v>
                </c:pt>
                <c:pt idx="191">
                  <c:v>9.1365412225045528</c:v>
                </c:pt>
                <c:pt idx="192">
                  <c:v>9.2149781418493664</c:v>
                </c:pt>
                <c:pt idx="193">
                  <c:v>9.2747359387594326</c:v>
                </c:pt>
                <c:pt idx="194">
                  <c:v>9.336084540052676</c:v>
                </c:pt>
                <c:pt idx="195">
                  <c:v>9.4258366970262326</c:v>
                </c:pt>
                <c:pt idx="196">
                  <c:v>9.5218879261944736</c:v>
                </c:pt>
                <c:pt idx="197">
                  <c:v>9.6102545438665494</c:v>
                </c:pt>
                <c:pt idx="198">
                  <c:v>9.6961836386934337</c:v>
                </c:pt>
                <c:pt idx="199">
                  <c:v>9.7740304209283568</c:v>
                </c:pt>
                <c:pt idx="200">
                  <c:v>9.8397665633429501</c:v>
                </c:pt>
                <c:pt idx="201">
                  <c:v>9.9090948446873046</c:v>
                </c:pt>
                <c:pt idx="202">
                  <c:v>9.9938564943620154</c:v>
                </c:pt>
                <c:pt idx="203">
                  <c:v>10.082967197955258</c:v>
                </c:pt>
                <c:pt idx="204">
                  <c:v>10.1706538750442</c:v>
                </c:pt>
                <c:pt idx="205">
                  <c:v>10.256159610640077</c:v>
                </c:pt>
                <c:pt idx="206">
                  <c:v>10.332608024505916</c:v>
                </c:pt>
                <c:pt idx="207">
                  <c:v>10.394495446638626</c:v>
                </c:pt>
                <c:pt idx="208">
                  <c:v>10.452521319421843</c:v>
                </c:pt>
                <c:pt idx="209">
                  <c:v>10.543184340195445</c:v>
                </c:pt>
                <c:pt idx="210">
                  <c:v>10.634334865538085</c:v>
                </c:pt>
                <c:pt idx="211">
                  <c:v>10.716492214488722</c:v>
                </c:pt>
                <c:pt idx="212">
                  <c:v>10.789989942805116</c:v>
                </c:pt>
                <c:pt idx="213">
                  <c:v>10.864449851191983</c:v>
                </c:pt>
                <c:pt idx="214">
                  <c:v>10.920910577727234</c:v>
                </c:pt>
                <c:pt idx="215">
                  <c:v>10.981373973355645</c:v>
                </c:pt>
                <c:pt idx="216">
                  <c:v>11.066482007855726</c:v>
                </c:pt>
                <c:pt idx="217">
                  <c:v>11.150615033217729</c:v>
                </c:pt>
                <c:pt idx="218">
                  <c:v>11.230360517458383</c:v>
                </c:pt>
                <c:pt idx="219">
                  <c:v>11.305564511766415</c:v>
                </c:pt>
                <c:pt idx="220">
                  <c:v>11.377728017051757</c:v>
                </c:pt>
                <c:pt idx="221">
                  <c:v>11.434432495871526</c:v>
                </c:pt>
                <c:pt idx="222">
                  <c:v>11.490623811987046</c:v>
                </c:pt>
                <c:pt idx="223">
                  <c:v>11.575680530216703</c:v>
                </c:pt>
                <c:pt idx="224">
                  <c:v>11.656375365460221</c:v>
                </c:pt>
                <c:pt idx="225">
                  <c:v>11.734234976762753</c:v>
                </c:pt>
                <c:pt idx="226">
                  <c:v>11.80975969776094</c:v>
                </c:pt>
                <c:pt idx="227">
                  <c:v>11.875855054068511</c:v>
                </c:pt>
                <c:pt idx="228">
                  <c:v>11.928967393958521</c:v>
                </c:pt>
                <c:pt idx="229">
                  <c:v>12.052036639505594</c:v>
                </c:pt>
                <c:pt idx="230">
                  <c:v>12.117567516838486</c:v>
                </c:pt>
                <c:pt idx="231">
                  <c:v>12.197505437093236</c:v>
                </c:pt>
                <c:pt idx="232">
                  <c:v>12.274710765947846</c:v>
                </c:pt>
                <c:pt idx="233">
                  <c:v>12.352057214546125</c:v>
                </c:pt>
                <c:pt idx="234">
                  <c:v>12.416959467566311</c:v>
                </c:pt>
                <c:pt idx="235">
                  <c:v>12.468160276382987</c:v>
                </c:pt>
                <c:pt idx="236">
                  <c:v>12.52623746543663</c:v>
                </c:pt>
                <c:pt idx="237">
                  <c:v>12.610947798840916</c:v>
                </c:pt>
                <c:pt idx="238">
                  <c:v>12.686741930258835</c:v>
                </c:pt>
                <c:pt idx="239">
                  <c:v>12.758546221651201</c:v>
                </c:pt>
                <c:pt idx="240">
                  <c:v>12.833172907916948</c:v>
                </c:pt>
                <c:pt idx="241">
                  <c:v>12.902334411382421</c:v>
                </c:pt>
                <c:pt idx="242">
                  <c:v>12.953342784185001</c:v>
                </c:pt>
                <c:pt idx="243">
                  <c:v>13.00898245039345</c:v>
                </c:pt>
                <c:pt idx="244">
                  <c:v>13.088484182349587</c:v>
                </c:pt>
                <c:pt idx="245">
                  <c:v>13.160532226026472</c:v>
                </c:pt>
                <c:pt idx="246">
                  <c:v>13.244947490875813</c:v>
                </c:pt>
                <c:pt idx="247">
                  <c:v>13.321190639659953</c:v>
                </c:pt>
                <c:pt idx="248">
                  <c:v>13.392584400888916</c:v>
                </c:pt>
                <c:pt idx="249">
                  <c:v>13.441899336767468</c:v>
                </c:pt>
                <c:pt idx="250">
                  <c:v>13.493485017612331</c:v>
                </c:pt>
                <c:pt idx="251">
                  <c:v>13.57128048357683</c:v>
                </c:pt>
                <c:pt idx="252">
                  <c:v>13.655041465978254</c:v>
                </c:pt>
                <c:pt idx="253">
                  <c:v>13.768001406251575</c:v>
                </c:pt>
                <c:pt idx="254">
                  <c:v>13.83265990698724</c:v>
                </c:pt>
                <c:pt idx="255">
                  <c:v>13.902565496373876</c:v>
                </c:pt>
                <c:pt idx="256">
                  <c:v>13.954292296962409</c:v>
                </c:pt>
                <c:pt idx="257">
                  <c:v>14.044082941138782</c:v>
                </c:pt>
                <c:pt idx="258">
                  <c:v>14.119132986635538</c:v>
                </c:pt>
                <c:pt idx="259">
                  <c:v>14.19485014364782</c:v>
                </c:pt>
                <c:pt idx="260">
                  <c:v>14.276468671758991</c:v>
                </c:pt>
                <c:pt idx="261">
                  <c:v>14.356124352526404</c:v>
                </c:pt>
                <c:pt idx="262">
                  <c:v>14.419230536081708</c:v>
                </c:pt>
                <c:pt idx="263">
                  <c:v>14.47227873063369</c:v>
                </c:pt>
                <c:pt idx="264">
                  <c:v>14.524480206723654</c:v>
                </c:pt>
                <c:pt idx="265">
                  <c:v>14.593449274175031</c:v>
                </c:pt>
                <c:pt idx="266">
                  <c:v>14.672899689860742</c:v>
                </c:pt>
                <c:pt idx="267">
                  <c:v>14.750938908109759</c:v>
                </c:pt>
                <c:pt idx="268">
                  <c:v>14.832069931651894</c:v>
                </c:pt>
                <c:pt idx="269">
                  <c:v>14.904951864723188</c:v>
                </c:pt>
                <c:pt idx="270">
                  <c:v>14.951931910297395</c:v>
                </c:pt>
                <c:pt idx="271">
                  <c:v>15.014807170635788</c:v>
                </c:pt>
                <c:pt idx="272">
                  <c:v>15.099992179541506</c:v>
                </c:pt>
                <c:pt idx="273">
                  <c:v>15.187319642737476</c:v>
                </c:pt>
                <c:pt idx="274">
                  <c:v>15.263549962454007</c:v>
                </c:pt>
                <c:pt idx="275">
                  <c:v>15.354405419241703</c:v>
                </c:pt>
                <c:pt idx="276">
                  <c:v>15.43010974718638</c:v>
                </c:pt>
                <c:pt idx="277">
                  <c:v>15.484838549594782</c:v>
                </c:pt>
                <c:pt idx="278">
                  <c:v>15.556719815392785</c:v>
                </c:pt>
                <c:pt idx="279">
                  <c:v>15.652193736518743</c:v>
                </c:pt>
                <c:pt idx="280">
                  <c:v>15.744716972095256</c:v>
                </c:pt>
                <c:pt idx="281">
                  <c:v>15.836675728697093</c:v>
                </c:pt>
                <c:pt idx="282">
                  <c:v>15.934407565721756</c:v>
                </c:pt>
                <c:pt idx="283">
                  <c:v>16.02040080588667</c:v>
                </c:pt>
                <c:pt idx="284">
                  <c:v>16.086059973895626</c:v>
                </c:pt>
                <c:pt idx="285">
                  <c:v>16.165689996527824</c:v>
                </c:pt>
                <c:pt idx="286">
                  <c:v>16.286629616852256</c:v>
                </c:pt>
                <c:pt idx="287">
                  <c:v>16.416806165853206</c:v>
                </c:pt>
                <c:pt idx="288">
                  <c:v>16.520785758802131</c:v>
                </c:pt>
                <c:pt idx="289">
                  <c:v>16.645856338895783</c:v>
                </c:pt>
                <c:pt idx="290">
                  <c:v>16.744576014126132</c:v>
                </c:pt>
                <c:pt idx="291">
                  <c:v>16.822050753400472</c:v>
                </c:pt>
                <c:pt idx="292">
                  <c:v>16.915010177275597</c:v>
                </c:pt>
                <c:pt idx="293">
                  <c:v>17.043634409096189</c:v>
                </c:pt>
                <c:pt idx="294">
                  <c:v>17.178467909638226</c:v>
                </c:pt>
                <c:pt idx="295">
                  <c:v>17.303872045489641</c:v>
                </c:pt>
                <c:pt idx="296">
                  <c:v>17.427480111876179</c:v>
                </c:pt>
                <c:pt idx="297">
                  <c:v>17.545725628003286</c:v>
                </c:pt>
                <c:pt idx="298">
                  <c:v>17.630269183528689</c:v>
                </c:pt>
                <c:pt idx="299">
                  <c:v>17.731836911767633</c:v>
                </c:pt>
                <c:pt idx="300">
                  <c:v>17.874098442453704</c:v>
                </c:pt>
                <c:pt idx="301">
                  <c:v>18.020606394517458</c:v>
                </c:pt>
                <c:pt idx="302">
                  <c:v>18.163201480961291</c:v>
                </c:pt>
                <c:pt idx="303">
                  <c:v>18.31482823099995</c:v>
                </c:pt>
                <c:pt idx="304">
                  <c:v>18.430469446402984</c:v>
                </c:pt>
                <c:pt idx="305">
                  <c:v>18.525609811771179</c:v>
                </c:pt>
                <c:pt idx="306">
                  <c:v>18.634695373627402</c:v>
                </c:pt>
                <c:pt idx="307">
                  <c:v>18.797945258917352</c:v>
                </c:pt>
                <c:pt idx="308">
                  <c:v>18.953754284995657</c:v>
                </c:pt>
                <c:pt idx="309">
                  <c:v>19.094335207825306</c:v>
                </c:pt>
                <c:pt idx="310">
                  <c:v>19.240637894807357</c:v>
                </c:pt>
                <c:pt idx="311">
                  <c:v>19.360025197951426</c:v>
                </c:pt>
                <c:pt idx="312">
                  <c:v>19.454113579775907</c:v>
                </c:pt>
                <c:pt idx="313">
                  <c:v>19.568305110539431</c:v>
                </c:pt>
                <c:pt idx="314">
                  <c:v>19.731708944640655</c:v>
                </c:pt>
                <c:pt idx="315">
                  <c:v>19.894291718415079</c:v>
                </c:pt>
                <c:pt idx="316">
                  <c:v>20.054860328575316</c:v>
                </c:pt>
                <c:pt idx="317">
                  <c:v>20.215467425938371</c:v>
                </c:pt>
                <c:pt idx="318">
                  <c:v>20.34787623270282</c:v>
                </c:pt>
                <c:pt idx="319">
                  <c:v>20.445800505741573</c:v>
                </c:pt>
                <c:pt idx="320">
                  <c:v>20.557734120606394</c:v>
                </c:pt>
                <c:pt idx="321">
                  <c:v>20.715967840462291</c:v>
                </c:pt>
                <c:pt idx="322">
                  <c:v>20.878396665425438</c:v>
                </c:pt>
                <c:pt idx="323">
                  <c:v>21.040940951997044</c:v>
                </c:pt>
                <c:pt idx="324">
                  <c:v>21.209014566706955</c:v>
                </c:pt>
                <c:pt idx="325">
                  <c:v>21.345849401795569</c:v>
                </c:pt>
                <c:pt idx="326">
                  <c:v>21.445223359473836</c:v>
                </c:pt>
                <c:pt idx="327">
                  <c:v>21.561711293338885</c:v>
                </c:pt>
                <c:pt idx="328">
                  <c:v>21.739881384254943</c:v>
                </c:pt>
                <c:pt idx="329">
                  <c:v>21.916704423072339</c:v>
                </c:pt>
                <c:pt idx="330">
                  <c:v>22.089139920768389</c:v>
                </c:pt>
                <c:pt idx="331">
                  <c:v>22.254929961444383</c:v>
                </c:pt>
                <c:pt idx="332">
                  <c:v>22.395228644786695</c:v>
                </c:pt>
                <c:pt idx="333">
                  <c:v>22.49833586113839</c:v>
                </c:pt>
                <c:pt idx="334">
                  <c:v>22.621687346172799</c:v>
                </c:pt>
                <c:pt idx="335">
                  <c:v>22.804745311846851</c:v>
                </c:pt>
                <c:pt idx="336">
                  <c:v>22.982748624884028</c:v>
                </c:pt>
                <c:pt idx="337">
                  <c:v>23.133656947136735</c:v>
                </c:pt>
                <c:pt idx="338">
                  <c:v>23.244602723795868</c:v>
                </c:pt>
                <c:pt idx="339">
                  <c:v>23.341115799397937</c:v>
                </c:pt>
                <c:pt idx="340">
                  <c:v>23.440130543183226</c:v>
                </c:pt>
                <c:pt idx="341">
                  <c:v>23.564585328031779</c:v>
                </c:pt>
                <c:pt idx="342">
                  <c:v>23.758740437185264</c:v>
                </c:pt>
                <c:pt idx="343">
                  <c:v>23.956179787645958</c:v>
                </c:pt>
                <c:pt idx="344">
                  <c:v>24.128936012032163</c:v>
                </c:pt>
                <c:pt idx="345">
                  <c:v>24.25781682520488</c:v>
                </c:pt>
                <c:pt idx="346">
                  <c:v>24.362758598224278</c:v>
                </c:pt>
                <c:pt idx="347">
                  <c:v>24.460400631775695</c:v>
                </c:pt>
                <c:pt idx="348">
                  <c:v>24.590666984249889</c:v>
                </c:pt>
                <c:pt idx="349">
                  <c:v>24.789402070538824</c:v>
                </c:pt>
                <c:pt idx="350">
                  <c:v>24.982800264703538</c:v>
                </c:pt>
                <c:pt idx="351">
                  <c:v>25.176878399451386</c:v>
                </c:pt>
                <c:pt idx="352">
                  <c:v>25.371597987579548</c:v>
                </c:pt>
                <c:pt idx="353">
                  <c:v>25.538824883827449</c:v>
                </c:pt>
                <c:pt idx="354">
                  <c:v>25.650129874379555</c:v>
                </c:pt>
                <c:pt idx="355">
                  <c:v>25.782294928859482</c:v>
                </c:pt>
                <c:pt idx="356">
                  <c:v>26.002954891687551</c:v>
                </c:pt>
                <c:pt idx="357">
                  <c:v>26.219278629664693</c:v>
                </c:pt>
                <c:pt idx="358">
                  <c:v>26.420053537703023</c:v>
                </c:pt>
                <c:pt idx="359">
                  <c:v>26.614593518884696</c:v>
                </c:pt>
                <c:pt idx="360">
                  <c:v>26.789081667397749</c:v>
                </c:pt>
                <c:pt idx="361">
                  <c:v>26.904710053733179</c:v>
                </c:pt>
                <c:pt idx="362">
                  <c:v>27.029344445528217</c:v>
                </c:pt>
                <c:pt idx="363">
                  <c:v>27.246758654251895</c:v>
                </c:pt>
                <c:pt idx="364">
                  <c:v>27.477386802610042</c:v>
                </c:pt>
                <c:pt idx="365">
                  <c:v>27.697520773666252</c:v>
                </c:pt>
                <c:pt idx="366">
                  <c:v>27.905236207279579</c:v>
                </c:pt>
                <c:pt idx="367">
                  <c:v>28.082213194908253</c:v>
                </c:pt>
                <c:pt idx="368">
                  <c:v>28.200343249426904</c:v>
                </c:pt>
                <c:pt idx="369">
                  <c:v>28.343849199670785</c:v>
                </c:pt>
                <c:pt idx="370">
                  <c:v>28.568883874552597</c:v>
                </c:pt>
                <c:pt idx="371">
                  <c:v>28.78886389679753</c:v>
                </c:pt>
                <c:pt idx="372">
                  <c:v>29.008997867853736</c:v>
                </c:pt>
                <c:pt idx="373">
                  <c:v>29.207912561089152</c:v>
                </c:pt>
                <c:pt idx="374">
                  <c:v>29.381772085289498</c:v>
                </c:pt>
                <c:pt idx="375">
                  <c:v>29.493025759571186</c:v>
                </c:pt>
                <c:pt idx="376">
                  <c:v>29.629757962118948</c:v>
                </c:pt>
                <c:pt idx="377">
                  <c:v>29.825657824466887</c:v>
                </c:pt>
                <c:pt idx="378">
                  <c:v>30.031833769967463</c:v>
                </c:pt>
                <c:pt idx="379">
                  <c:v>30.196789921249049</c:v>
                </c:pt>
                <c:pt idx="380">
                  <c:v>30.417039353913712</c:v>
                </c:pt>
                <c:pt idx="381">
                  <c:v>30.550974819723308</c:v>
                </c:pt>
                <c:pt idx="382">
                  <c:v>30.657019892556843</c:v>
                </c:pt>
                <c:pt idx="383">
                  <c:v>30.772083799917596</c:v>
                </c:pt>
                <c:pt idx="384">
                  <c:v>30.977348881618123</c:v>
                </c:pt>
                <c:pt idx="385">
                  <c:v>31.155942331765186</c:v>
                </c:pt>
                <c:pt idx="386">
                  <c:v>31.331918652120571</c:v>
                </c:pt>
                <c:pt idx="387">
                  <c:v>31.500633720210796</c:v>
                </c:pt>
                <c:pt idx="388">
                  <c:v>31.633299108327368</c:v>
                </c:pt>
                <c:pt idx="389">
                  <c:v>31.718868989261274</c:v>
                </c:pt>
                <c:pt idx="390">
                  <c:v>31.813996525561866</c:v>
                </c:pt>
                <c:pt idx="391">
                  <c:v>31.962300547090493</c:v>
                </c:pt>
                <c:pt idx="392">
                  <c:v>32.114620066779892</c:v>
                </c:pt>
                <c:pt idx="393">
                  <c:v>32.266157013345307</c:v>
                </c:pt>
                <c:pt idx="394">
                  <c:v>32.416629147299396</c:v>
                </c:pt>
                <c:pt idx="395">
                  <c:v>32.530410147899524</c:v>
                </c:pt>
                <c:pt idx="396">
                  <c:v>32.613131975824835</c:v>
                </c:pt>
                <c:pt idx="397">
                  <c:v>32.708272341193023</c:v>
                </c:pt>
                <c:pt idx="398">
                  <c:v>32.858321115916112</c:v>
                </c:pt>
                <c:pt idx="399">
                  <c:v>33.01774793905939</c:v>
                </c:pt>
                <c:pt idx="400">
                  <c:v>33.154185073052211</c:v>
                </c:pt>
                <c:pt idx="401">
                  <c:v>33.291699848723958</c:v>
                </c:pt>
                <c:pt idx="402">
                  <c:v>33.402466018436606</c:v>
                </c:pt>
                <c:pt idx="403">
                  <c:v>33.48214735733923</c:v>
                </c:pt>
                <c:pt idx="404">
                  <c:v>33.582881196183763</c:v>
                </c:pt>
                <c:pt idx="405">
                  <c:v>33.715636387773579</c:v>
                </c:pt>
                <c:pt idx="406">
                  <c:v>33.866198325200912</c:v>
                </c:pt>
                <c:pt idx="407">
                  <c:v>33.997965678585047</c:v>
                </c:pt>
                <c:pt idx="408">
                  <c:v>34.135159727566638</c:v>
                </c:pt>
                <c:pt idx="409">
                  <c:v>34.239011029839496</c:v>
                </c:pt>
                <c:pt idx="410">
                  <c:v>34.314894964730655</c:v>
                </c:pt>
                <c:pt idx="411">
                  <c:v>34.40659713998037</c:v>
                </c:pt>
                <c:pt idx="412">
                  <c:v>34.543149735581643</c:v>
                </c:pt>
                <c:pt idx="413">
                  <c:v>34.673159506703719</c:v>
                </c:pt>
                <c:pt idx="414">
                  <c:v>34.80402882535541</c:v>
                </c:pt>
                <c:pt idx="415">
                  <c:v>34.933615237246478</c:v>
                </c:pt>
                <c:pt idx="416">
                  <c:v>35.042238952668868</c:v>
                </c:pt>
                <c:pt idx="417">
                  <c:v>35.118751511872745</c:v>
                </c:pt>
                <c:pt idx="418">
                  <c:v>35.214263920201525</c:v>
                </c:pt>
                <c:pt idx="419">
                  <c:v>35.349636241583013</c:v>
                </c:pt>
                <c:pt idx="420">
                  <c:v>35.483738485271488</c:v>
                </c:pt>
                <c:pt idx="421">
                  <c:v>35.623023672272907</c:v>
                </c:pt>
                <c:pt idx="422">
                  <c:v>35.764900330930786</c:v>
                </c:pt>
                <c:pt idx="423">
                  <c:v>35.876577364443484</c:v>
                </c:pt>
                <c:pt idx="424">
                  <c:v>35.981904009491068</c:v>
                </c:pt>
                <c:pt idx="425">
                  <c:v>36.084754644490637</c:v>
                </c:pt>
                <c:pt idx="426">
                  <c:v>36.232314580098098</c:v>
                </c:pt>
                <c:pt idx="427">
                  <c:v>36.365762541338661</c:v>
                </c:pt>
                <c:pt idx="428">
                  <c:v>36.515644538182862</c:v>
                </c:pt>
                <c:pt idx="429">
                  <c:v>36.680805954546152</c:v>
                </c:pt>
                <c:pt idx="430">
                  <c:v>36.810995332614709</c:v>
                </c:pt>
                <c:pt idx="431">
                  <c:v>36.905404441129342</c:v>
                </c:pt>
                <c:pt idx="432">
                  <c:v>37.013964011213709</c:v>
                </c:pt>
                <c:pt idx="433">
                  <c:v>37.16908026764127</c:v>
                </c:pt>
                <c:pt idx="434">
                  <c:v>37.333305162069301</c:v>
                </c:pt>
                <c:pt idx="435">
                  <c:v>37.49255237826609</c:v>
                </c:pt>
                <c:pt idx="436">
                  <c:v>37.629810572585718</c:v>
                </c:pt>
                <c:pt idx="437">
                  <c:v>37.749467286149518</c:v>
                </c:pt>
                <c:pt idx="438">
                  <c:v>37.843388890095113</c:v>
                </c:pt>
                <c:pt idx="439">
                  <c:v>37.942185539731099</c:v>
                </c:pt>
                <c:pt idx="440">
                  <c:v>38.103870278773087</c:v>
                </c:pt>
                <c:pt idx="441">
                  <c:v>38.305633025017094</c:v>
                </c:pt>
                <c:pt idx="442">
                  <c:v>38.49060252176448</c:v>
                </c:pt>
                <c:pt idx="443">
                  <c:v>38.673006204990614</c:v>
                </c:pt>
                <c:pt idx="444">
                  <c:v>38.840489682590636</c:v>
                </c:pt>
                <c:pt idx="445">
                  <c:v>38.956284846804941</c:v>
                </c:pt>
                <c:pt idx="446">
                  <c:v>39.082843598740929</c:v>
                </c:pt>
                <c:pt idx="447">
                  <c:v>39.260243945600607</c:v>
                </c:pt>
                <c:pt idx="448">
                  <c:v>39.440941362835105</c:v>
                </c:pt>
                <c:pt idx="449">
                  <c:v>39.616301887945383</c:v>
                </c:pt>
                <c:pt idx="450">
                  <c:v>39.786274204661026</c:v>
                </c:pt>
                <c:pt idx="451">
                  <c:v>39.947484268201578</c:v>
                </c:pt>
                <c:pt idx="452">
                  <c:v>40.066140314492088</c:v>
                </c:pt>
                <c:pt idx="453">
                  <c:v>40.205836031656908</c:v>
                </c:pt>
                <c:pt idx="454">
                  <c:v>40.389535450711271</c:v>
                </c:pt>
                <c:pt idx="455">
                  <c:v>40.58088099405898</c:v>
                </c:pt>
                <c:pt idx="456">
                  <c:v>40.75923069192153</c:v>
                </c:pt>
                <c:pt idx="457">
                  <c:v>40.954104228860963</c:v>
                </c:pt>
                <c:pt idx="458">
                  <c:v>41.124256152523088</c:v>
                </c:pt>
                <c:pt idx="459">
                  <c:v>41.260821577191976</c:v>
                </c:pt>
                <c:pt idx="460">
                  <c:v>41.410100607858688</c:v>
                </c:pt>
                <c:pt idx="461">
                  <c:v>41.602177408059951</c:v>
                </c:pt>
                <c:pt idx="462">
                  <c:v>41.807673412977394</c:v>
                </c:pt>
                <c:pt idx="463">
                  <c:v>42.009795373114379</c:v>
                </c:pt>
                <c:pt idx="464">
                  <c:v>42.189581926548826</c:v>
                </c:pt>
                <c:pt idx="465">
                  <c:v>42.360041747833513</c:v>
                </c:pt>
                <c:pt idx="466">
                  <c:v>42.491424229189455</c:v>
                </c:pt>
                <c:pt idx="467">
                  <c:v>42.642268406104129</c:v>
                </c:pt>
                <c:pt idx="468">
                  <c:v>42.822401344363946</c:v>
                </c:pt>
                <c:pt idx="469">
                  <c:v>43.013374844751077</c:v>
                </c:pt>
                <c:pt idx="470">
                  <c:v>43.201153907304239</c:v>
                </c:pt>
                <c:pt idx="471">
                  <c:v>43.385866822699505</c:v>
                </c:pt>
                <c:pt idx="472">
                  <c:v>43.556634541606734</c:v>
                </c:pt>
                <c:pt idx="473">
                  <c:v>43.690916392241697</c:v>
                </c:pt>
                <c:pt idx="474">
                  <c:v>43.833177922927767</c:v>
                </c:pt>
                <c:pt idx="475">
                  <c:v>44.015761213100383</c:v>
                </c:pt>
                <c:pt idx="476">
                  <c:v>44.193379654109378</c:v>
                </c:pt>
                <c:pt idx="477">
                  <c:v>44.369022418706997</c:v>
                </c:pt>
                <c:pt idx="478">
                  <c:v>44.536544383509835</c:v>
                </c:pt>
                <c:pt idx="479">
                  <c:v>44.693354076861432</c:v>
                </c:pt>
                <c:pt idx="480">
                  <c:v>44.824941823299078</c:v>
                </c:pt>
                <c:pt idx="481">
                  <c:v>44.96807573058237</c:v>
                </c:pt>
                <c:pt idx="482">
                  <c:v>45.150261319659201</c:v>
                </c:pt>
                <c:pt idx="483">
                  <c:v>45.324326108941243</c:v>
                </c:pt>
                <c:pt idx="484">
                  <c:v>45.49183524467648</c:v>
                </c:pt>
                <c:pt idx="485">
                  <c:v>45.658754243301829</c:v>
                </c:pt>
                <c:pt idx="486">
                  <c:v>45.806801683478334</c:v>
                </c:pt>
                <c:pt idx="487">
                  <c:v>45.932013383315656</c:v>
                </c:pt>
                <c:pt idx="488">
                  <c:v>46.04820624862576</c:v>
                </c:pt>
                <c:pt idx="489">
                  <c:v>46.217665402637152</c:v>
                </c:pt>
                <c:pt idx="490">
                  <c:v>46.381107723941199</c:v>
                </c:pt>
                <c:pt idx="491">
                  <c:v>46.548052380701755</c:v>
                </c:pt>
                <c:pt idx="492">
                  <c:v>46.701539345543324</c:v>
                </c:pt>
                <c:pt idx="493">
                  <c:v>46.839618600189745</c:v>
                </c:pt>
                <c:pt idx="494">
                  <c:v>46.946151177592327</c:v>
                </c:pt>
                <c:pt idx="495">
                  <c:v>47.057610116955708</c:v>
                </c:pt>
                <c:pt idx="496">
                  <c:v>47.254279723360028</c:v>
                </c:pt>
                <c:pt idx="497">
                  <c:v>47.406984115077613</c:v>
                </c:pt>
                <c:pt idx="498">
                  <c:v>47.533196482188224</c:v>
                </c:pt>
                <c:pt idx="499">
                  <c:v>47.67380306315308</c:v>
                </c:pt>
                <c:pt idx="500">
                  <c:v>47.791612390981577</c:v>
                </c:pt>
                <c:pt idx="501">
                  <c:v>47.884405036977824</c:v>
                </c:pt>
                <c:pt idx="502">
                  <c:v>47.987717518411223</c:v>
                </c:pt>
                <c:pt idx="503">
                  <c:v>48.120883240164439</c:v>
                </c:pt>
                <c:pt idx="504">
                  <c:v>48.255190748934616</c:v>
                </c:pt>
                <c:pt idx="505">
                  <c:v>48.460584121311207</c:v>
                </c:pt>
                <c:pt idx="506">
                  <c:v>48.613519436245703</c:v>
                </c:pt>
                <c:pt idx="507">
                  <c:v>48.739039033705573</c:v>
                </c:pt>
                <c:pt idx="508">
                  <c:v>48.858054293889062</c:v>
                </c:pt>
                <c:pt idx="509">
                  <c:v>48.958916423409661</c:v>
                </c:pt>
                <c:pt idx="510">
                  <c:v>49.094570984278491</c:v>
                </c:pt>
                <c:pt idx="511">
                  <c:v>49.227043936380973</c:v>
                </c:pt>
                <c:pt idx="512">
                  <c:v>49.345943734956002</c:v>
                </c:pt>
                <c:pt idx="513">
                  <c:v>49.464163592947898</c:v>
                </c:pt>
                <c:pt idx="514">
                  <c:v>49.567796801071459</c:v>
                </c:pt>
                <c:pt idx="515">
                  <c:v>49.653148587856052</c:v>
                </c:pt>
                <c:pt idx="516">
                  <c:v>49.743593514480345</c:v>
                </c:pt>
                <c:pt idx="517">
                  <c:v>49.858734396246732</c:v>
                </c:pt>
                <c:pt idx="518">
                  <c:v>49.980802974520522</c:v>
                </c:pt>
                <c:pt idx="519">
                  <c:v>50.091415195421895</c:v>
                </c:pt>
                <c:pt idx="520">
                  <c:v>50.209455446467295</c:v>
                </c:pt>
                <c:pt idx="521">
                  <c:v>50.305327068689046</c:v>
                </c:pt>
                <c:pt idx="522">
                  <c:v>50.382891611436648</c:v>
                </c:pt>
                <c:pt idx="523">
                  <c:v>50.46789701339587</c:v>
                </c:pt>
                <c:pt idx="524">
                  <c:v>50.571927922615217</c:v>
                </c:pt>
                <c:pt idx="525">
                  <c:v>50.68967310510569</c:v>
                </c:pt>
                <c:pt idx="526">
                  <c:v>50.801170531671893</c:v>
                </c:pt>
                <c:pt idx="527">
                  <c:v>50.906792245274417</c:v>
                </c:pt>
                <c:pt idx="528">
                  <c:v>50.99460721303943</c:v>
                </c:pt>
                <c:pt idx="529">
                  <c:v>51.079009648821163</c:v>
                </c:pt>
                <c:pt idx="530">
                  <c:v>51.17459903155558</c:v>
                </c:pt>
                <c:pt idx="531">
                  <c:v>51.284582628144243</c:v>
                </c:pt>
                <c:pt idx="532">
                  <c:v>51.394348130583587</c:v>
                </c:pt>
                <c:pt idx="533">
                  <c:v>51.507936695169626</c:v>
                </c:pt>
                <c:pt idx="534">
                  <c:v>51.616252512969474</c:v>
                </c:pt>
                <c:pt idx="535">
                  <c:v>51.700962846373756</c:v>
                </c:pt>
                <c:pt idx="536">
                  <c:v>51.796731836054661</c:v>
                </c:pt>
                <c:pt idx="537">
                  <c:v>51.902276575251548</c:v>
                </c:pt>
                <c:pt idx="538">
                  <c:v>52.008449938761146</c:v>
                </c:pt>
                <c:pt idx="539">
                  <c:v>52.120075656003408</c:v>
                </c:pt>
                <c:pt idx="540">
                  <c:v>52.229071414386397</c:v>
                </c:pt>
                <c:pt idx="541">
                  <c:v>52.340389234006111</c:v>
                </c:pt>
                <c:pt idx="542">
                  <c:v>52.4310265966445</c:v>
                </c:pt>
                <c:pt idx="543">
                  <c:v>52.521022505902572</c:v>
                </c:pt>
                <c:pt idx="544">
                  <c:v>52.613930613507272</c:v>
                </c:pt>
                <c:pt idx="545">
                  <c:v>52.880210740743287</c:v>
                </c:pt>
                <c:pt idx="546">
                  <c:v>52.991374611551727</c:v>
                </c:pt>
                <c:pt idx="547">
                  <c:v>53.104603962244774</c:v>
                </c:pt>
                <c:pt idx="548">
                  <c:v>53.204003578058263</c:v>
                </c:pt>
                <c:pt idx="549">
                  <c:v>53.322223436050159</c:v>
                </c:pt>
                <c:pt idx="550">
                  <c:v>53.415157201790066</c:v>
                </c:pt>
                <c:pt idx="551">
                  <c:v>53.516006502243059</c:v>
                </c:pt>
                <c:pt idx="552">
                  <c:v>53.642642228584684</c:v>
                </c:pt>
                <c:pt idx="553">
                  <c:v>53.774011880873019</c:v>
                </c:pt>
                <c:pt idx="554">
                  <c:v>53.912950683049061</c:v>
                </c:pt>
                <c:pt idx="555">
                  <c:v>54.035160381066511</c:v>
                </c:pt>
                <c:pt idx="556">
                  <c:v>54.148864407260994</c:v>
                </c:pt>
                <c:pt idx="557">
                  <c:v>54.239668547778273</c:v>
                </c:pt>
                <c:pt idx="558">
                  <c:v>54.345277432313189</c:v>
                </c:pt>
                <c:pt idx="559">
                  <c:v>54.477981307632575</c:v>
                </c:pt>
                <c:pt idx="560">
                  <c:v>54.613738501042263</c:v>
                </c:pt>
                <c:pt idx="561">
                  <c:v>54.754665808697283</c:v>
                </c:pt>
                <c:pt idx="562">
                  <c:v>54.890320369566112</c:v>
                </c:pt>
                <c:pt idx="563">
                  <c:v>55.000406598695633</c:v>
                </c:pt>
                <c:pt idx="564">
                  <c:v>55.095906177956806</c:v>
                </c:pt>
                <c:pt idx="565">
                  <c:v>55.207018732494817</c:v>
                </c:pt>
                <c:pt idx="566">
                  <c:v>55.354386232088189</c:v>
                </c:pt>
                <c:pt idx="567">
                  <c:v>55.48238183959608</c:v>
                </c:pt>
                <c:pt idx="568">
                  <c:v>55.614341628994296</c:v>
                </c:pt>
                <c:pt idx="569">
                  <c:v>55.75946404175658</c:v>
                </c:pt>
                <c:pt idx="570">
                  <c:v>55.870589425362198</c:v>
                </c:pt>
                <c:pt idx="571">
                  <c:v>55.963292267885194</c:v>
                </c:pt>
                <c:pt idx="572">
                  <c:v>56.084706563711059</c:v>
                </c:pt>
                <c:pt idx="573">
                  <c:v>56.222054561503924</c:v>
                </c:pt>
                <c:pt idx="574">
                  <c:v>56.360723953260234</c:v>
                </c:pt>
                <c:pt idx="575">
                  <c:v>56.497032796576995</c:v>
                </c:pt>
                <c:pt idx="576">
                  <c:v>56.646183536567634</c:v>
                </c:pt>
                <c:pt idx="577">
                  <c:v>56.760003024370576</c:v>
                </c:pt>
                <c:pt idx="578">
                  <c:v>56.857799006733281</c:v>
                </c:pt>
                <c:pt idx="579">
                  <c:v>56.980675816266263</c:v>
                </c:pt>
                <c:pt idx="580">
                  <c:v>57.122603791194557</c:v>
                </c:pt>
                <c:pt idx="581">
                  <c:v>57.267828836497685</c:v>
                </c:pt>
                <c:pt idx="582">
                  <c:v>57.405433415642676</c:v>
                </c:pt>
                <c:pt idx="583">
                  <c:v>57.555199950878425</c:v>
                </c:pt>
                <c:pt idx="584">
                  <c:v>57.662989776906414</c:v>
                </c:pt>
                <c:pt idx="585">
                  <c:v>57.749213940288243</c:v>
                </c:pt>
                <c:pt idx="586">
                  <c:v>57.863700539606704</c:v>
                </c:pt>
                <c:pt idx="587">
                  <c:v>57.980252618809793</c:v>
                </c:pt>
                <c:pt idx="588">
                  <c:v>58.139910365169975</c:v>
                </c:pt>
                <c:pt idx="589">
                  <c:v>58.262735858432535</c:v>
                </c:pt>
                <c:pt idx="590">
                  <c:v>58.419737987798221</c:v>
                </c:pt>
                <c:pt idx="591">
                  <c:v>58.515417174005883</c:v>
                </c:pt>
                <c:pt idx="592">
                  <c:v>58.594841931556381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41413</xdr:colOff>
      <xdr:row>97</xdr:row>
      <xdr:rowOff>117337</xdr:rowOff>
    </xdr:from>
    <xdr:to>
      <xdr:col>52</xdr:col>
      <xdr:colOff>584260</xdr:colOff>
      <xdr:row>135</xdr:row>
      <xdr:rowOff>56131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576AAAE-F9A9-4A72-A699-3DCBA85D70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Y281"/>
  <sheetViews>
    <sheetView topLeftCell="VN1" zoomScaleNormal="100" workbookViewId="0">
      <selection activeCell="VY1" sqref="VY1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75" max="380" width="9.85546875" bestFit="1" customWidth="1"/>
    <col min="381" max="392" width="10.42578125" bestFit="1" customWidth="1"/>
    <col min="393" max="408" width="9.85546875" bestFit="1" customWidth="1"/>
    <col min="409" max="420" width="10.42578125" bestFit="1" customWidth="1"/>
    <col min="421" max="439" width="9.85546875" bestFit="1" customWidth="1"/>
    <col min="440" max="451" width="10.42578125" bestFit="1" customWidth="1"/>
    <col min="452" max="469" width="9.85546875" bestFit="1" customWidth="1"/>
    <col min="470" max="481" width="10.42578125" bestFit="1" customWidth="1"/>
    <col min="482" max="500" width="9.85546875" bestFit="1" customWidth="1"/>
    <col min="501" max="512" width="10.42578125" bestFit="1" customWidth="1"/>
    <col min="513" max="530" width="9.85546875" bestFit="1" customWidth="1"/>
    <col min="531" max="542" width="10.42578125" bestFit="1" customWidth="1"/>
    <col min="543" max="561" width="9.85546875" bestFit="1" customWidth="1"/>
    <col min="562" max="573" width="10.42578125" bestFit="1" customWidth="1"/>
    <col min="574" max="580" width="9.85546875" bestFit="1" customWidth="1"/>
    <col min="581" max="592" width="10" bestFit="1" customWidth="1"/>
    <col min="593" max="597" width="10.7109375" bestFit="1" customWidth="1"/>
  </cols>
  <sheetData>
    <row r="1" spans="1:597" x14ac:dyDescent="0.2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80400</v>
      </c>
      <c r="AN1">
        <f t="shared" si="0"/>
        <v>81377</v>
      </c>
      <c r="AO1">
        <f t="shared" si="0"/>
        <v>82736</v>
      </c>
      <c r="AP1">
        <f t="shared" si="0"/>
        <v>84122</v>
      </c>
      <c r="AQ1">
        <f t="shared" si="0"/>
        <v>86014</v>
      </c>
      <c r="AR1">
        <f t="shared" si="0"/>
        <v>88396</v>
      </c>
      <c r="AS1">
        <f t="shared" si="0"/>
        <v>90375</v>
      </c>
      <c r="AT1">
        <f t="shared" si="0"/>
        <v>92977</v>
      </c>
      <c r="AU1">
        <f t="shared" si="0"/>
        <v>95281</v>
      </c>
      <c r="AV1">
        <f t="shared" si="0"/>
        <v>98094</v>
      </c>
      <c r="AW1">
        <f t="shared" si="0"/>
        <v>102015</v>
      </c>
      <c r="AX1">
        <f t="shared" si="0"/>
        <v>106109</v>
      </c>
      <c r="AY1">
        <f t="shared" si="0"/>
        <v>110048</v>
      </c>
      <c r="AZ1">
        <f t="shared" si="0"/>
        <v>114231</v>
      </c>
      <c r="BA1">
        <f t="shared" si="0"/>
        <v>119052</v>
      </c>
      <c r="BB1">
        <f t="shared" si="0"/>
        <v>126719</v>
      </c>
      <c r="BC1">
        <f t="shared" si="0"/>
        <v>132507</v>
      </c>
      <c r="BD1">
        <f t="shared" si="0"/>
        <v>146880</v>
      </c>
      <c r="BE1">
        <f t="shared" si="0"/>
        <v>157983</v>
      </c>
      <c r="BF1">
        <f t="shared" si="0"/>
        <v>169243</v>
      </c>
      <c r="BG1">
        <f t="shared" si="0"/>
        <v>184034</v>
      </c>
      <c r="BH1">
        <f t="shared" si="0"/>
        <v>200025</v>
      </c>
      <c r="BI1">
        <f t="shared" si="0"/>
        <v>219605</v>
      </c>
      <c r="BJ1">
        <f t="shared" si="0"/>
        <v>246703</v>
      </c>
      <c r="BK1">
        <f t="shared" si="0"/>
        <v>277580</v>
      </c>
      <c r="BL1">
        <f t="shared" si="0"/>
        <v>309733</v>
      </c>
      <c r="BM1">
        <f t="shared" si="0"/>
        <v>344784</v>
      </c>
      <c r="BN1">
        <f t="shared" si="0"/>
        <v>387549</v>
      </c>
      <c r="BO1">
        <f t="shared" si="0"/>
        <v>428614</v>
      </c>
      <c r="BP1">
        <f t="shared" si="0"/>
        <v>479649</v>
      </c>
      <c r="BQ1">
        <f t="shared" si="0"/>
        <v>542615</v>
      </c>
      <c r="BR1">
        <f t="shared" ref="BR1:EC1" si="1">SUM(BR3:BR281)</f>
        <v>607703</v>
      </c>
      <c r="BS1">
        <f t="shared" si="1"/>
        <v>674931</v>
      </c>
      <c r="BT1">
        <f t="shared" si="1"/>
        <v>734395</v>
      </c>
      <c r="BU1">
        <f t="shared" si="1"/>
        <v>799670</v>
      </c>
      <c r="BV1">
        <f t="shared" si="1"/>
        <v>876514</v>
      </c>
      <c r="BW1">
        <f t="shared" si="1"/>
        <v>959593</v>
      </c>
      <c r="BX1">
        <f t="shared" si="1"/>
        <v>1042604</v>
      </c>
      <c r="BY1">
        <f t="shared" si="1"/>
        <v>1126371</v>
      </c>
      <c r="BZ1">
        <f t="shared" si="1"/>
        <v>1185525</v>
      </c>
      <c r="CA1">
        <f t="shared" si="1"/>
        <v>1256920</v>
      </c>
      <c r="CB1">
        <f t="shared" si="1"/>
        <v>1330324</v>
      </c>
      <c r="CC1">
        <f t="shared" si="1"/>
        <v>1400195</v>
      </c>
      <c r="CD1">
        <f t="shared" si="1"/>
        <v>1483570</v>
      </c>
      <c r="CE1">
        <f t="shared" si="1"/>
        <v>1570452</v>
      </c>
      <c r="CF1">
        <f t="shared" si="1"/>
        <v>1655865</v>
      </c>
      <c r="CG1">
        <f t="shared" si="1"/>
        <v>1730162</v>
      </c>
      <c r="CH1">
        <f t="shared" si="1"/>
        <v>1850115</v>
      </c>
      <c r="CI1">
        <f t="shared" si="1"/>
        <v>1921102</v>
      </c>
      <c r="CJ1">
        <f t="shared" si="1"/>
        <v>2005378</v>
      </c>
      <c r="CK1">
        <f t="shared" si="1"/>
        <v>2082987</v>
      </c>
      <c r="CL1">
        <f t="shared" si="1"/>
        <v>2178439</v>
      </c>
      <c r="CM1">
        <f t="shared" si="1"/>
        <v>2266574</v>
      </c>
      <c r="CN1">
        <f t="shared" si="1"/>
        <v>2343710</v>
      </c>
      <c r="CO1">
        <f t="shared" si="1"/>
        <v>2420687</v>
      </c>
      <c r="CP1">
        <f t="shared" si="1"/>
        <v>2496244</v>
      </c>
      <c r="CQ1">
        <f t="shared" si="1"/>
        <v>2571994</v>
      </c>
      <c r="CR1">
        <f t="shared" si="1"/>
        <v>2653342</v>
      </c>
      <c r="CS1">
        <f t="shared" si="1"/>
        <v>2737666</v>
      </c>
      <c r="CT1">
        <f t="shared" si="1"/>
        <v>2821824</v>
      </c>
      <c r="CU1">
        <f t="shared" si="1"/>
        <v>2904203</v>
      </c>
      <c r="CV1">
        <f t="shared" si="1"/>
        <v>2975522</v>
      </c>
      <c r="CW1">
        <f t="shared" si="1"/>
        <v>3045791</v>
      </c>
      <c r="CX1">
        <f t="shared" si="1"/>
        <v>3121448</v>
      </c>
      <c r="CY1">
        <f t="shared" si="1"/>
        <v>3198641</v>
      </c>
      <c r="CZ1">
        <f t="shared" si="1"/>
        <v>3282173</v>
      </c>
      <c r="DA1">
        <f t="shared" si="1"/>
        <v>3370476</v>
      </c>
      <c r="DB1">
        <f t="shared" si="1"/>
        <v>3449541</v>
      </c>
      <c r="DC1">
        <f t="shared" si="1"/>
        <v>3524508</v>
      </c>
      <c r="DD1">
        <f t="shared" si="1"/>
        <v>3602235</v>
      </c>
      <c r="DE1">
        <f t="shared" si="1"/>
        <v>3682869</v>
      </c>
      <c r="DF1">
        <f t="shared" si="1"/>
        <v>3772990</v>
      </c>
      <c r="DG1">
        <f t="shared" si="1"/>
        <v>3861657</v>
      </c>
      <c r="DH1">
        <f t="shared" si="1"/>
        <v>3951838</v>
      </c>
      <c r="DI1">
        <f t="shared" si="1"/>
        <v>4036982</v>
      </c>
      <c r="DJ1">
        <f t="shared" si="1"/>
        <v>4111863</v>
      </c>
      <c r="DK1">
        <f t="shared" si="1"/>
        <v>4188496</v>
      </c>
      <c r="DL1">
        <f t="shared" si="1"/>
        <v>4272999</v>
      </c>
      <c r="DM1">
        <f t="shared" si="1"/>
        <v>4358069</v>
      </c>
      <c r="DN1">
        <f t="shared" si="1"/>
        <v>4454273</v>
      </c>
      <c r="DO1">
        <f t="shared" si="1"/>
        <v>4550037</v>
      </c>
      <c r="DP1">
        <f t="shared" si="1"/>
        <v>4644216</v>
      </c>
      <c r="DQ1">
        <f t="shared" si="1"/>
        <v>4722262</v>
      </c>
      <c r="DR1">
        <f t="shared" si="1"/>
        <v>4811201</v>
      </c>
      <c r="DS1">
        <f t="shared" si="1"/>
        <v>4908214</v>
      </c>
      <c r="DT1">
        <f t="shared" si="1"/>
        <v>5010343</v>
      </c>
      <c r="DU1">
        <f t="shared" si="1"/>
        <v>5116981</v>
      </c>
      <c r="DV1">
        <f t="shared" si="1"/>
        <v>5223356</v>
      </c>
      <c r="DW1">
        <f t="shared" si="1"/>
        <v>5327966</v>
      </c>
      <c r="DX1">
        <f t="shared" si="1"/>
        <v>5422150</v>
      </c>
      <c r="DY1">
        <f t="shared" si="1"/>
        <v>5508820</v>
      </c>
      <c r="DZ1">
        <f t="shared" si="1"/>
        <v>5602638</v>
      </c>
      <c r="EA1">
        <f t="shared" si="1"/>
        <v>5705390</v>
      </c>
      <c r="EB1">
        <f t="shared" si="1"/>
        <v>5824536</v>
      </c>
      <c r="EC1">
        <f t="shared" si="1"/>
        <v>5945375</v>
      </c>
      <c r="ED1">
        <f t="shared" ref="ED1:GO1" si="2">SUM(ED3:ED281)</f>
        <v>6081866</v>
      </c>
      <c r="EE1">
        <f t="shared" si="2"/>
        <v>6188153</v>
      </c>
      <c r="EF1">
        <f t="shared" si="2"/>
        <v>6284199</v>
      </c>
      <c r="EG1">
        <f t="shared" si="2"/>
        <v>6406139</v>
      </c>
      <c r="EH1">
        <f t="shared" si="2"/>
        <v>6520380</v>
      </c>
      <c r="EI1">
        <f t="shared" si="2"/>
        <v>6651328</v>
      </c>
      <c r="EJ1">
        <f t="shared" si="2"/>
        <v>6782559</v>
      </c>
      <c r="EK1">
        <f t="shared" si="2"/>
        <v>6916298</v>
      </c>
      <c r="EL1">
        <f t="shared" si="2"/>
        <v>7028640</v>
      </c>
      <c r="EM1">
        <f t="shared" si="2"/>
        <v>7131028</v>
      </c>
      <c r="EN1">
        <f t="shared" si="2"/>
        <v>7256109</v>
      </c>
      <c r="EO1">
        <f t="shared" si="2"/>
        <v>7391237</v>
      </c>
      <c r="EP1">
        <f t="shared" si="2"/>
        <v>7529303</v>
      </c>
      <c r="EQ1">
        <f t="shared" si="2"/>
        <v>7658025</v>
      </c>
      <c r="ER1">
        <f t="shared" si="2"/>
        <v>7793266</v>
      </c>
      <c r="ES1">
        <f t="shared" si="2"/>
        <v>7925527</v>
      </c>
      <c r="ET1">
        <f t="shared" si="2"/>
        <v>8045177</v>
      </c>
      <c r="EU1">
        <f t="shared" si="2"/>
        <v>8187328</v>
      </c>
      <c r="EV1">
        <f t="shared" si="2"/>
        <v>8331091</v>
      </c>
      <c r="EW1">
        <f t="shared" si="2"/>
        <v>8472178</v>
      </c>
      <c r="EX1">
        <f t="shared" si="2"/>
        <v>8652027</v>
      </c>
      <c r="EY1">
        <f t="shared" si="2"/>
        <v>8809477</v>
      </c>
      <c r="EZ1">
        <f t="shared" si="2"/>
        <v>8937168</v>
      </c>
      <c r="FA1">
        <f t="shared" si="2"/>
        <v>9076539</v>
      </c>
      <c r="FB1">
        <f t="shared" si="2"/>
        <v>9243413</v>
      </c>
      <c r="FC1">
        <f t="shared" si="2"/>
        <v>9416028</v>
      </c>
      <c r="FD1">
        <f t="shared" si="2"/>
        <v>9594359</v>
      </c>
      <c r="FE1">
        <f t="shared" si="2"/>
        <v>9786072</v>
      </c>
      <c r="FF1">
        <f t="shared" si="2"/>
        <v>9964233</v>
      </c>
      <c r="FG1">
        <f t="shared" si="2"/>
        <v>10128128</v>
      </c>
      <c r="FH1">
        <f t="shared" si="2"/>
        <v>10283319</v>
      </c>
      <c r="FI1">
        <f t="shared" si="2"/>
        <v>10457925</v>
      </c>
      <c r="FJ1">
        <f t="shared" si="2"/>
        <v>10675475</v>
      </c>
      <c r="FK1">
        <f t="shared" si="2"/>
        <v>10885434</v>
      </c>
      <c r="FL1">
        <f t="shared" si="2"/>
        <v>11086812</v>
      </c>
      <c r="FM1">
        <f t="shared" si="2"/>
        <v>11280553</v>
      </c>
      <c r="FN1">
        <f t="shared" si="2"/>
        <v>11464556</v>
      </c>
      <c r="FO1">
        <f t="shared" si="2"/>
        <v>11628575</v>
      </c>
      <c r="FP1">
        <f t="shared" si="2"/>
        <v>11839978</v>
      </c>
      <c r="FQ1">
        <f t="shared" si="2"/>
        <v>12054176</v>
      </c>
      <c r="FR1">
        <f t="shared" si="2"/>
        <v>12280994</v>
      </c>
      <c r="FS1">
        <f t="shared" si="2"/>
        <v>12513704</v>
      </c>
      <c r="FT1">
        <f t="shared" si="2"/>
        <v>12730148</v>
      </c>
      <c r="FU1">
        <f t="shared" si="2"/>
        <v>12922395</v>
      </c>
      <c r="FV1">
        <f t="shared" si="2"/>
        <v>13113910</v>
      </c>
      <c r="FW1">
        <f t="shared" si="2"/>
        <v>13336142</v>
      </c>
      <c r="FX1">
        <f t="shared" si="2"/>
        <v>13567579</v>
      </c>
      <c r="FY1">
        <f t="shared" si="2"/>
        <v>13818942</v>
      </c>
      <c r="FZ1">
        <f t="shared" si="2"/>
        <v>14061712</v>
      </c>
      <c r="GA1">
        <f t="shared" si="2"/>
        <v>14297917</v>
      </c>
      <c r="GB1">
        <f t="shared" si="2"/>
        <v>14511312</v>
      </c>
      <c r="GC1">
        <f t="shared" si="2"/>
        <v>14718413</v>
      </c>
      <c r="GD1">
        <f t="shared" si="2"/>
        <v>14952017</v>
      </c>
      <c r="GE1">
        <f t="shared" si="2"/>
        <v>15231926</v>
      </c>
      <c r="GF1">
        <f t="shared" si="2"/>
        <v>15514840</v>
      </c>
      <c r="GG1">
        <f t="shared" si="2"/>
        <v>15795893</v>
      </c>
      <c r="GH1">
        <f t="shared" si="2"/>
        <v>16049960</v>
      </c>
      <c r="GI1">
        <f t="shared" si="2"/>
        <v>16263017</v>
      </c>
      <c r="GJ1">
        <f t="shared" si="2"/>
        <v>16489445</v>
      </c>
      <c r="GK1">
        <f t="shared" si="2"/>
        <v>16742150</v>
      </c>
      <c r="GL1">
        <f t="shared" si="2"/>
        <v>17033892</v>
      </c>
      <c r="GM1">
        <f t="shared" si="2"/>
        <v>17314109</v>
      </c>
      <c r="GN1">
        <f t="shared" si="2"/>
        <v>17604796</v>
      </c>
      <c r="GO1">
        <f t="shared" si="2"/>
        <v>17853135</v>
      </c>
      <c r="GP1">
        <f t="shared" ref="GP1:JA1" si="3">SUM(GP3:GP281)</f>
        <v>18084085</v>
      </c>
      <c r="GQ1">
        <f t="shared" si="3"/>
        <v>18290566</v>
      </c>
      <c r="GR1">
        <f t="shared" si="3"/>
        <v>18548512</v>
      </c>
      <c r="GS1">
        <f t="shared" si="3"/>
        <v>18825054</v>
      </c>
      <c r="GT1">
        <f t="shared" si="3"/>
        <v>19110210</v>
      </c>
      <c r="GU1">
        <f t="shared" si="3"/>
        <v>19392473</v>
      </c>
      <c r="GV1">
        <f t="shared" si="3"/>
        <v>19651048</v>
      </c>
      <c r="GW1">
        <f t="shared" si="3"/>
        <v>19875712</v>
      </c>
      <c r="GX1">
        <f t="shared" si="3"/>
        <v>20101653</v>
      </c>
      <c r="GY1">
        <f t="shared" si="3"/>
        <v>20359219</v>
      </c>
      <c r="GZ1">
        <f t="shared" si="3"/>
        <v>20635862</v>
      </c>
      <c r="HA1">
        <f t="shared" si="3"/>
        <v>20925081</v>
      </c>
      <c r="HB1">
        <f t="shared" si="3"/>
        <v>21228801</v>
      </c>
      <c r="HC1">
        <f t="shared" si="3"/>
        <v>21476523</v>
      </c>
      <c r="HD1">
        <f t="shared" si="3"/>
        <v>21691014</v>
      </c>
      <c r="HE1">
        <f t="shared" si="3"/>
        <v>21898683</v>
      </c>
      <c r="HF1">
        <f t="shared" si="3"/>
        <v>22156988</v>
      </c>
      <c r="HG1">
        <f t="shared" si="3"/>
        <v>22436553</v>
      </c>
      <c r="HH1">
        <f t="shared" si="3"/>
        <v>22709128</v>
      </c>
      <c r="HI1">
        <f t="shared" si="3"/>
        <v>22970312</v>
      </c>
      <c r="HJ1">
        <f t="shared" si="3"/>
        <v>23234552</v>
      </c>
      <c r="HK1">
        <f t="shared" si="3"/>
        <v>23440775</v>
      </c>
      <c r="HL1">
        <f t="shared" si="3"/>
        <v>23665975</v>
      </c>
      <c r="HM1">
        <f t="shared" si="3"/>
        <v>23909974</v>
      </c>
      <c r="HN1">
        <f t="shared" si="3"/>
        <v>24193761</v>
      </c>
      <c r="HO1">
        <f t="shared" si="3"/>
        <v>24477701</v>
      </c>
      <c r="HP1">
        <f t="shared" si="3"/>
        <v>24761343</v>
      </c>
      <c r="HQ1">
        <f t="shared" si="3"/>
        <v>25025181</v>
      </c>
      <c r="HR1">
        <f t="shared" si="3"/>
        <v>25246233</v>
      </c>
      <c r="HS1">
        <f t="shared" si="3"/>
        <v>25509052</v>
      </c>
      <c r="HT1">
        <f t="shared" si="3"/>
        <v>25773992</v>
      </c>
      <c r="HU1">
        <f t="shared" si="3"/>
        <v>26057508</v>
      </c>
      <c r="HV1">
        <f t="shared" si="3"/>
        <v>26339006</v>
      </c>
      <c r="HW1">
        <f t="shared" si="3"/>
        <v>26653041</v>
      </c>
      <c r="HX1">
        <f t="shared" si="3"/>
        <v>26923141</v>
      </c>
      <c r="HY1">
        <f t="shared" si="3"/>
        <v>27153642</v>
      </c>
      <c r="HZ1">
        <f t="shared" si="3"/>
        <v>27371542</v>
      </c>
      <c r="IA1">
        <f t="shared" si="3"/>
        <v>27613605</v>
      </c>
      <c r="IB1">
        <f t="shared" si="3"/>
        <v>27898460</v>
      </c>
      <c r="IC1">
        <f t="shared" si="3"/>
        <v>28198388</v>
      </c>
      <c r="ID1">
        <f t="shared" si="3"/>
        <v>28519863</v>
      </c>
      <c r="IE1">
        <f t="shared" si="3"/>
        <v>28806529</v>
      </c>
      <c r="IF1">
        <f t="shared" si="3"/>
        <v>29049306</v>
      </c>
      <c r="IG1">
        <f t="shared" si="3"/>
        <v>29312970</v>
      </c>
      <c r="IH1">
        <f t="shared" si="3"/>
        <v>29598438</v>
      </c>
      <c r="II1">
        <f t="shared" si="3"/>
        <v>29903074</v>
      </c>
      <c r="IJ1">
        <f t="shared" si="3"/>
        <v>30217802</v>
      </c>
      <c r="IK1">
        <f t="shared" si="3"/>
        <v>30543916</v>
      </c>
      <c r="IL1">
        <f t="shared" si="3"/>
        <v>30836143</v>
      </c>
      <c r="IM1">
        <f t="shared" si="3"/>
        <v>31088338</v>
      </c>
      <c r="IN1">
        <f t="shared" si="3"/>
        <v>31364220</v>
      </c>
      <c r="IO1">
        <f t="shared" si="3"/>
        <v>31648770</v>
      </c>
      <c r="IP1">
        <f t="shared" si="3"/>
        <v>31925027</v>
      </c>
      <c r="IQ1">
        <f t="shared" si="3"/>
        <v>32278257</v>
      </c>
      <c r="IR1">
        <f t="shared" si="3"/>
        <v>32609250</v>
      </c>
      <c r="IS1">
        <f t="shared" si="3"/>
        <v>32897928</v>
      </c>
      <c r="IT1">
        <f t="shared" si="3"/>
        <v>33149295</v>
      </c>
      <c r="IU1">
        <f t="shared" si="3"/>
        <v>33404293</v>
      </c>
      <c r="IV1">
        <f t="shared" si="3"/>
        <v>33687010</v>
      </c>
      <c r="IW1">
        <f t="shared" si="3"/>
        <v>34013400</v>
      </c>
      <c r="IX1">
        <f t="shared" si="3"/>
        <v>34331702</v>
      </c>
      <c r="IY1">
        <f t="shared" si="3"/>
        <v>34629673</v>
      </c>
      <c r="IZ1">
        <f t="shared" si="3"/>
        <v>34961829</v>
      </c>
      <c r="JA1">
        <f t="shared" si="3"/>
        <v>35223225</v>
      </c>
      <c r="JB1">
        <f t="shared" ref="JB1:LM1" si="4">SUM(JB3:JB281)</f>
        <v>35523823</v>
      </c>
      <c r="JC1">
        <f t="shared" si="4"/>
        <v>35850018</v>
      </c>
      <c r="JD1">
        <f t="shared" si="4"/>
        <v>36201087</v>
      </c>
      <c r="JE1">
        <f t="shared" si="4"/>
        <v>36562426</v>
      </c>
      <c r="JF1">
        <f t="shared" si="4"/>
        <v>36923315</v>
      </c>
      <c r="JG1">
        <f t="shared" si="4"/>
        <v>37280270</v>
      </c>
      <c r="JH1">
        <f t="shared" si="4"/>
        <v>37567423</v>
      </c>
      <c r="JI1">
        <f t="shared" si="4"/>
        <v>37859077</v>
      </c>
      <c r="JJ1">
        <f t="shared" si="4"/>
        <v>38178454</v>
      </c>
      <c r="JK1">
        <f t="shared" si="4"/>
        <v>38560663</v>
      </c>
      <c r="JL1">
        <f t="shared" si="4"/>
        <v>38967796</v>
      </c>
      <c r="JM1">
        <f t="shared" si="4"/>
        <v>39379655</v>
      </c>
      <c r="JN1">
        <f t="shared" si="4"/>
        <v>39753426</v>
      </c>
      <c r="JO1">
        <f t="shared" si="4"/>
        <v>40068626</v>
      </c>
      <c r="JP1">
        <f t="shared" si="4"/>
        <v>40455600</v>
      </c>
      <c r="JQ1">
        <f t="shared" si="4"/>
        <v>40844838</v>
      </c>
      <c r="JR1">
        <f t="shared" si="4"/>
        <v>41289644</v>
      </c>
      <c r="JS1">
        <f t="shared" si="4"/>
        <v>41762247</v>
      </c>
      <c r="JT1">
        <f t="shared" si="4"/>
        <v>42259152</v>
      </c>
      <c r="JU1">
        <f t="shared" si="4"/>
        <v>42715829</v>
      </c>
      <c r="JV1">
        <f t="shared" si="4"/>
        <v>43076520</v>
      </c>
      <c r="JW1">
        <f t="shared" si="4"/>
        <v>43562956</v>
      </c>
      <c r="JX1">
        <f t="shared" si="4"/>
        <v>44033199</v>
      </c>
      <c r="JY1">
        <f t="shared" si="4"/>
        <v>44545190</v>
      </c>
      <c r="JZ1">
        <f t="shared" si="4"/>
        <v>45095568</v>
      </c>
      <c r="KA1">
        <f t="shared" si="4"/>
        <v>45666526</v>
      </c>
      <c r="KB1">
        <f t="shared" si="4"/>
        <v>46143327</v>
      </c>
      <c r="KC1">
        <f t="shared" si="4"/>
        <v>46605827</v>
      </c>
      <c r="KD1">
        <f t="shared" si="4"/>
        <v>47168701</v>
      </c>
      <c r="KE1">
        <f t="shared" si="4"/>
        <v>47722650</v>
      </c>
      <c r="KF1">
        <f t="shared" si="4"/>
        <v>48234271</v>
      </c>
      <c r="KG1">
        <f t="shared" si="4"/>
        <v>48830946</v>
      </c>
      <c r="KH1">
        <f t="shared" si="4"/>
        <v>49475933</v>
      </c>
      <c r="KI1">
        <f t="shared" si="4"/>
        <v>50072946</v>
      </c>
      <c r="KJ1">
        <f t="shared" si="4"/>
        <v>50556924</v>
      </c>
      <c r="KK1">
        <f t="shared" si="4"/>
        <v>51058282</v>
      </c>
      <c r="KL1">
        <f t="shared" si="4"/>
        <v>51617815</v>
      </c>
      <c r="KM1">
        <f t="shared" si="4"/>
        <v>52266541</v>
      </c>
      <c r="KN1">
        <f t="shared" si="4"/>
        <v>52915917</v>
      </c>
      <c r="KO1">
        <f t="shared" si="4"/>
        <v>53568110</v>
      </c>
      <c r="KP1">
        <f t="shared" si="4"/>
        <v>54163070</v>
      </c>
      <c r="KQ1">
        <f t="shared" si="4"/>
        <v>54637045</v>
      </c>
      <c r="KR1">
        <f t="shared" si="4"/>
        <v>55170989</v>
      </c>
      <c r="KS1">
        <f t="shared" si="4"/>
        <v>55782395</v>
      </c>
      <c r="KT1">
        <f t="shared" si="4"/>
        <v>56409492</v>
      </c>
      <c r="KU1">
        <f t="shared" si="4"/>
        <v>57063222</v>
      </c>
      <c r="KV1">
        <f t="shared" si="4"/>
        <v>57731876</v>
      </c>
      <c r="KW1">
        <f t="shared" si="4"/>
        <v>58319555</v>
      </c>
      <c r="KX1">
        <f t="shared" si="4"/>
        <v>58807798</v>
      </c>
      <c r="KY1">
        <f t="shared" si="4"/>
        <v>59332637</v>
      </c>
      <c r="KZ1">
        <f t="shared" si="4"/>
        <v>59923034</v>
      </c>
      <c r="LA1">
        <f t="shared" si="4"/>
        <v>60559601</v>
      </c>
      <c r="LB1">
        <f t="shared" si="4"/>
        <v>61142179</v>
      </c>
      <c r="LC1">
        <f t="shared" si="4"/>
        <v>61829058</v>
      </c>
      <c r="LD1">
        <f t="shared" si="4"/>
        <v>62415182</v>
      </c>
      <c r="LE1">
        <f t="shared" si="4"/>
        <v>62903882</v>
      </c>
      <c r="LF1">
        <f t="shared" si="4"/>
        <v>63412147</v>
      </c>
      <c r="LG1">
        <f t="shared" si="4"/>
        <v>64024751</v>
      </c>
      <c r="LH1">
        <f t="shared" si="4"/>
        <v>64676517</v>
      </c>
      <c r="LI1">
        <f t="shared" si="4"/>
        <v>65370636</v>
      </c>
      <c r="LJ1">
        <f t="shared" si="4"/>
        <v>66054161</v>
      </c>
      <c r="LK1">
        <f t="shared" si="4"/>
        <v>66696281</v>
      </c>
      <c r="LL1">
        <f t="shared" si="4"/>
        <v>67235168</v>
      </c>
      <c r="LM1">
        <f t="shared" si="4"/>
        <v>67754800</v>
      </c>
      <c r="LN1">
        <f t="shared" ref="LN1:NY1" si="5">SUM(LN3:LN281)</f>
        <v>68398417</v>
      </c>
      <c r="LO1">
        <f t="shared" si="5"/>
        <v>69068493</v>
      </c>
      <c r="LP1">
        <f t="shared" si="5"/>
        <v>70566534</v>
      </c>
      <c r="LQ1">
        <f t="shared" si="5"/>
        <v>71271396</v>
      </c>
      <c r="LR1">
        <f t="shared" si="5"/>
        <v>71906611</v>
      </c>
      <c r="LS1">
        <f t="shared" si="5"/>
        <v>72437488</v>
      </c>
      <c r="LT1">
        <f t="shared" si="5"/>
        <v>72962763</v>
      </c>
      <c r="LU1">
        <f t="shared" si="5"/>
        <v>73599055</v>
      </c>
      <c r="LV1">
        <f t="shared" si="5"/>
        <v>74332868</v>
      </c>
      <c r="LW1">
        <f t="shared" si="5"/>
        <v>75073111</v>
      </c>
      <c r="LX1">
        <f t="shared" si="5"/>
        <v>75793670</v>
      </c>
      <c r="LY1">
        <f t="shared" si="5"/>
        <v>76405122</v>
      </c>
      <c r="LZ1">
        <f t="shared" si="5"/>
        <v>76938736</v>
      </c>
      <c r="MA1">
        <f t="shared" si="5"/>
        <v>77487667</v>
      </c>
      <c r="MB1">
        <f t="shared" si="5"/>
        <v>78138018</v>
      </c>
      <c r="MC1">
        <f t="shared" si="5"/>
        <v>78833117</v>
      </c>
      <c r="MD1">
        <f t="shared" si="5"/>
        <v>79499759</v>
      </c>
      <c r="ME1">
        <f t="shared" si="5"/>
        <v>79967870</v>
      </c>
      <c r="MF1">
        <f t="shared" si="5"/>
        <v>80482731</v>
      </c>
      <c r="MG1">
        <f t="shared" si="5"/>
        <v>80916808</v>
      </c>
      <c r="MH1">
        <f t="shared" si="5"/>
        <v>81412653</v>
      </c>
      <c r="MI1">
        <f t="shared" si="5"/>
        <v>82077692</v>
      </c>
      <c r="MJ1">
        <f t="shared" si="5"/>
        <v>82839208</v>
      </c>
      <c r="MK1">
        <f t="shared" si="5"/>
        <v>83583801</v>
      </c>
      <c r="ML1">
        <f t="shared" si="5"/>
        <v>84139012</v>
      </c>
      <c r="MM1">
        <f t="shared" si="5"/>
        <v>84728833</v>
      </c>
      <c r="MN1">
        <f t="shared" si="5"/>
        <v>85256277</v>
      </c>
      <c r="MO1">
        <f t="shared" si="5"/>
        <v>85810053</v>
      </c>
      <c r="MP1">
        <f t="shared" si="5"/>
        <v>86550166</v>
      </c>
      <c r="MQ1">
        <f t="shared" si="5"/>
        <v>87334001</v>
      </c>
      <c r="MR1">
        <f t="shared" si="5"/>
        <v>88215558</v>
      </c>
      <c r="MS1">
        <f t="shared" si="5"/>
        <v>89018557</v>
      </c>
      <c r="MT1">
        <f t="shared" si="5"/>
        <v>89778723</v>
      </c>
      <c r="MU1">
        <f t="shared" si="5"/>
        <v>90367520</v>
      </c>
      <c r="MV1">
        <f t="shared" si="5"/>
        <v>90986997</v>
      </c>
      <c r="MW1">
        <f t="shared" si="5"/>
        <v>91692758</v>
      </c>
      <c r="MX1">
        <f t="shared" si="5"/>
        <v>92441132</v>
      </c>
      <c r="MY1">
        <f t="shared" si="5"/>
        <v>93196160</v>
      </c>
      <c r="MZ1">
        <f t="shared" si="5"/>
        <v>93963414</v>
      </c>
      <c r="NA1">
        <f t="shared" si="5"/>
        <v>94602415</v>
      </c>
      <c r="NB1">
        <f t="shared" si="5"/>
        <v>95131532</v>
      </c>
      <c r="NC1">
        <f t="shared" si="5"/>
        <v>95646424</v>
      </c>
      <c r="ND1">
        <f t="shared" si="5"/>
        <v>96254677</v>
      </c>
      <c r="NE1">
        <f t="shared" si="5"/>
        <v>96947578</v>
      </c>
      <c r="NF1">
        <f t="shared" si="5"/>
        <v>97604222</v>
      </c>
      <c r="NG1">
        <f t="shared" si="5"/>
        <v>98262982</v>
      </c>
      <c r="NH1">
        <f t="shared" si="5"/>
        <v>98831123</v>
      </c>
      <c r="NI1">
        <f t="shared" si="5"/>
        <v>99276698</v>
      </c>
      <c r="NJ1">
        <f t="shared" si="5"/>
        <v>99773695</v>
      </c>
      <c r="NK1">
        <f t="shared" si="5"/>
        <v>100330189</v>
      </c>
      <c r="NL1">
        <f t="shared" si="5"/>
        <v>100928546</v>
      </c>
      <c r="NM1">
        <f t="shared" si="5"/>
        <v>101542758</v>
      </c>
      <c r="NN1">
        <f t="shared" si="5"/>
        <v>102133226</v>
      </c>
      <c r="NO1">
        <f t="shared" si="5"/>
        <v>102648616</v>
      </c>
      <c r="NP1">
        <f t="shared" si="5"/>
        <v>103030176</v>
      </c>
      <c r="NQ1">
        <f t="shared" si="5"/>
        <v>103476777</v>
      </c>
      <c r="NR1">
        <f t="shared" si="5"/>
        <v>103934812</v>
      </c>
      <c r="NS1">
        <f t="shared" si="5"/>
        <v>104456879</v>
      </c>
      <c r="NT1">
        <f t="shared" si="5"/>
        <v>104923785</v>
      </c>
      <c r="NU1">
        <f t="shared" si="5"/>
        <v>105459395</v>
      </c>
      <c r="NV1">
        <f t="shared" si="5"/>
        <v>105831349</v>
      </c>
      <c r="NW1">
        <f t="shared" si="5"/>
        <v>106229490</v>
      </c>
      <c r="NX1">
        <f t="shared" si="5"/>
        <v>106545375</v>
      </c>
      <c r="NY1">
        <f t="shared" si="5"/>
        <v>106973203</v>
      </c>
      <c r="NZ1">
        <f t="shared" ref="NZ1:QK1" si="6">SUM(NZ3:NZ281)</f>
        <v>107408965</v>
      </c>
      <c r="OA1">
        <f t="shared" si="6"/>
        <v>107850365</v>
      </c>
      <c r="OB1">
        <f t="shared" si="6"/>
        <v>108279087</v>
      </c>
      <c r="OC1">
        <f t="shared" si="6"/>
        <v>108652317</v>
      </c>
      <c r="OD1">
        <f t="shared" si="6"/>
        <v>108946357</v>
      </c>
      <c r="OE1">
        <f t="shared" si="6"/>
        <v>109229465</v>
      </c>
      <c r="OF1">
        <f t="shared" si="6"/>
        <v>109580372</v>
      </c>
      <c r="OG1">
        <f t="shared" si="6"/>
        <v>109975638</v>
      </c>
      <c r="OH1">
        <f t="shared" si="6"/>
        <v>110379259</v>
      </c>
      <c r="OI1">
        <f t="shared" si="6"/>
        <v>110791772</v>
      </c>
      <c r="OJ1">
        <f t="shared" si="6"/>
        <v>111162311</v>
      </c>
      <c r="OK1">
        <f t="shared" si="6"/>
        <v>111477010</v>
      </c>
      <c r="OL1">
        <f t="shared" si="6"/>
        <v>111765224</v>
      </c>
      <c r="OM1">
        <f t="shared" si="6"/>
        <v>112154156</v>
      </c>
      <c r="ON1">
        <f t="shared" si="6"/>
        <v>112599105</v>
      </c>
      <c r="OO1">
        <f t="shared" si="6"/>
        <v>113046646</v>
      </c>
      <c r="OP1">
        <f t="shared" si="6"/>
        <v>113489705</v>
      </c>
      <c r="OQ1">
        <f t="shared" si="6"/>
        <v>113878956</v>
      </c>
      <c r="OR1">
        <f t="shared" si="6"/>
        <v>114182413</v>
      </c>
      <c r="OS1">
        <f t="shared" si="6"/>
        <v>114488044</v>
      </c>
      <c r="OT1">
        <f t="shared" si="6"/>
        <v>114798421</v>
      </c>
      <c r="OU1">
        <f t="shared" si="6"/>
        <v>115239340</v>
      </c>
      <c r="OV1">
        <f t="shared" si="6"/>
        <v>115692756</v>
      </c>
      <c r="OW1">
        <f t="shared" si="6"/>
        <v>116139665</v>
      </c>
      <c r="OX1">
        <f t="shared" si="6"/>
        <v>116550354</v>
      </c>
      <c r="OY1">
        <f t="shared" si="6"/>
        <v>116918729</v>
      </c>
      <c r="OZ1">
        <f t="shared" si="6"/>
        <v>117217371</v>
      </c>
      <c r="PA1">
        <f t="shared" si="6"/>
        <v>117632232</v>
      </c>
      <c r="PB1">
        <f t="shared" si="6"/>
        <v>118099194</v>
      </c>
      <c r="PC1">
        <f t="shared" si="6"/>
        <v>118575975</v>
      </c>
      <c r="PD1">
        <f t="shared" si="6"/>
        <v>119065291</v>
      </c>
      <c r="PE1">
        <f t="shared" si="6"/>
        <v>119519412</v>
      </c>
      <c r="PF1">
        <f t="shared" si="6"/>
        <v>119879786</v>
      </c>
      <c r="PG1">
        <f t="shared" si="6"/>
        <v>120228555</v>
      </c>
      <c r="PH1">
        <f t="shared" si="6"/>
        <v>120701782</v>
      </c>
      <c r="PI1">
        <f t="shared" si="6"/>
        <v>121241156</v>
      </c>
      <c r="PJ1">
        <f t="shared" si="6"/>
        <v>121794779</v>
      </c>
      <c r="PK1">
        <f t="shared" si="6"/>
        <v>122356460</v>
      </c>
      <c r="PL1">
        <f t="shared" si="6"/>
        <v>122855373</v>
      </c>
      <c r="PM1">
        <f t="shared" si="6"/>
        <v>123278920</v>
      </c>
      <c r="PN1">
        <f t="shared" si="6"/>
        <v>123695669</v>
      </c>
      <c r="PO1">
        <f t="shared" si="6"/>
        <v>124210142</v>
      </c>
      <c r="PP1">
        <f t="shared" si="6"/>
        <v>124843781</v>
      </c>
      <c r="PQ1">
        <f t="shared" si="6"/>
        <v>125495366</v>
      </c>
      <c r="PR1">
        <f t="shared" si="6"/>
        <v>126136749</v>
      </c>
      <c r="PS1">
        <f t="shared" si="6"/>
        <v>126721516</v>
      </c>
      <c r="PT1">
        <f t="shared" si="6"/>
        <v>127191602</v>
      </c>
      <c r="PU1">
        <f t="shared" si="6"/>
        <v>127649875</v>
      </c>
      <c r="PV1">
        <f t="shared" si="6"/>
        <v>128218503</v>
      </c>
      <c r="PW1">
        <f t="shared" si="6"/>
        <v>128901803</v>
      </c>
      <c r="PX1">
        <f t="shared" si="6"/>
        <v>129613749</v>
      </c>
      <c r="PY1">
        <f t="shared" si="6"/>
        <v>130247443</v>
      </c>
      <c r="PZ1">
        <f t="shared" si="6"/>
        <v>130777180</v>
      </c>
      <c r="QA1">
        <f t="shared" si="6"/>
        <v>131330186</v>
      </c>
      <c r="QB1">
        <f t="shared" si="6"/>
        <v>131819455</v>
      </c>
      <c r="QC1">
        <f t="shared" si="6"/>
        <v>132423761</v>
      </c>
      <c r="QD1">
        <f t="shared" si="6"/>
        <v>133108412</v>
      </c>
      <c r="QE1">
        <f t="shared" si="6"/>
        <v>133948209</v>
      </c>
      <c r="QF1">
        <f t="shared" si="6"/>
        <v>134696499</v>
      </c>
      <c r="QG1">
        <f t="shared" si="6"/>
        <v>135361069</v>
      </c>
      <c r="QH1">
        <f t="shared" si="6"/>
        <v>136051973</v>
      </c>
      <c r="QI1">
        <f t="shared" si="6"/>
        <v>136668286</v>
      </c>
      <c r="QJ1">
        <f t="shared" si="6"/>
        <v>137447811</v>
      </c>
      <c r="QK1">
        <f t="shared" si="6"/>
        <v>138264831</v>
      </c>
      <c r="QL1">
        <f t="shared" ref="QL1:SW1" si="7">SUM(QL3:QL281)</f>
        <v>139081700</v>
      </c>
      <c r="QM1">
        <f t="shared" si="7"/>
        <v>139936583</v>
      </c>
      <c r="QN1">
        <f t="shared" si="7"/>
        <v>140724527</v>
      </c>
      <c r="QO1">
        <f t="shared" si="7"/>
        <v>141409861</v>
      </c>
      <c r="QP1">
        <f t="shared" si="7"/>
        <v>142103563</v>
      </c>
      <c r="QQ1">
        <f t="shared" si="7"/>
        <v>142957762</v>
      </c>
      <c r="QR1">
        <f t="shared" si="7"/>
        <v>143847722</v>
      </c>
      <c r="QS1">
        <f t="shared" si="7"/>
        <v>144747193</v>
      </c>
      <c r="QT1">
        <f t="shared" si="7"/>
        <v>145650798</v>
      </c>
      <c r="QU1">
        <f t="shared" si="7"/>
        <v>146471961</v>
      </c>
      <c r="QV1">
        <f t="shared" si="7"/>
        <v>147194244</v>
      </c>
      <c r="QW1">
        <f t="shared" si="7"/>
        <v>147877035</v>
      </c>
      <c r="QX1">
        <f t="shared" si="7"/>
        <v>148721953</v>
      </c>
      <c r="QY1">
        <f t="shared" si="7"/>
        <v>149627885</v>
      </c>
      <c r="QZ1">
        <f t="shared" si="7"/>
        <v>150525612</v>
      </c>
      <c r="RA1">
        <f t="shared" si="7"/>
        <v>151404663</v>
      </c>
      <c r="RB1">
        <f t="shared" si="7"/>
        <v>152201400</v>
      </c>
      <c r="RC1">
        <f t="shared" si="7"/>
        <v>152875715</v>
      </c>
      <c r="RD1">
        <f t="shared" si="7"/>
        <v>153556941</v>
      </c>
      <c r="RE1">
        <f t="shared" si="7"/>
        <v>154364572</v>
      </c>
      <c r="RF1">
        <f t="shared" si="7"/>
        <v>155206128</v>
      </c>
      <c r="RG1">
        <f t="shared" si="7"/>
        <v>156076711</v>
      </c>
      <c r="RH1">
        <f t="shared" si="7"/>
        <v>156909738</v>
      </c>
      <c r="RI1">
        <f t="shared" si="7"/>
        <v>157695693</v>
      </c>
      <c r="RJ1">
        <f t="shared" si="7"/>
        <v>158337259</v>
      </c>
      <c r="RK1">
        <f t="shared" si="7"/>
        <v>158957487</v>
      </c>
      <c r="RL1">
        <f t="shared" si="7"/>
        <v>159696335</v>
      </c>
      <c r="RM1">
        <f t="shared" si="7"/>
        <v>160456675</v>
      </c>
      <c r="RN1">
        <f t="shared" si="7"/>
        <v>161181250</v>
      </c>
      <c r="RO1">
        <f t="shared" si="7"/>
        <v>161899392</v>
      </c>
      <c r="RP1">
        <f t="shared" si="7"/>
        <v>162527508</v>
      </c>
      <c r="RQ1">
        <f t="shared" si="7"/>
        <v>163076246</v>
      </c>
      <c r="RR1">
        <f t="shared" si="7"/>
        <v>163615797</v>
      </c>
      <c r="RS1">
        <f t="shared" si="7"/>
        <v>164238493</v>
      </c>
      <c r="RT1">
        <f t="shared" si="7"/>
        <v>164910535</v>
      </c>
      <c r="RU1">
        <f t="shared" si="7"/>
        <v>165190418</v>
      </c>
      <c r="RV1">
        <f t="shared" si="7"/>
        <v>165816335</v>
      </c>
      <c r="RW1">
        <f t="shared" si="7"/>
        <v>166394665</v>
      </c>
      <c r="RX1">
        <f t="shared" si="7"/>
        <v>166871182</v>
      </c>
      <c r="RY1">
        <f t="shared" si="7"/>
        <v>167324865</v>
      </c>
      <c r="RZ1">
        <f t="shared" si="7"/>
        <v>167857128</v>
      </c>
      <c r="SA1">
        <f t="shared" si="7"/>
        <v>168425968</v>
      </c>
      <c r="SB1">
        <f t="shared" si="7"/>
        <v>168980535</v>
      </c>
      <c r="SC1">
        <f t="shared" si="7"/>
        <v>169480865</v>
      </c>
      <c r="SD1">
        <f t="shared" si="7"/>
        <v>169962250</v>
      </c>
      <c r="SE1">
        <f t="shared" si="7"/>
        <v>170353857</v>
      </c>
      <c r="SF1">
        <f t="shared" si="7"/>
        <v>170732340</v>
      </c>
      <c r="SG1">
        <f t="shared" si="7"/>
        <v>171196274</v>
      </c>
      <c r="SH1">
        <f t="shared" si="7"/>
        <v>171682122</v>
      </c>
      <c r="SI1">
        <f t="shared" si="7"/>
        <v>172171442</v>
      </c>
      <c r="SJ1">
        <f t="shared" si="7"/>
        <v>172590776</v>
      </c>
      <c r="SK1">
        <f t="shared" si="7"/>
        <v>172989215</v>
      </c>
      <c r="SL1">
        <f t="shared" si="7"/>
        <v>173312078</v>
      </c>
      <c r="SM1">
        <f t="shared" si="7"/>
        <v>173633102</v>
      </c>
      <c r="SN1">
        <f t="shared" si="7"/>
        <v>174000063</v>
      </c>
      <c r="SO1">
        <f t="shared" si="7"/>
        <v>174419593</v>
      </c>
      <c r="SP1">
        <f t="shared" si="7"/>
        <v>174869420</v>
      </c>
      <c r="SQ1">
        <f t="shared" si="7"/>
        <v>175290211</v>
      </c>
      <c r="SR1">
        <f t="shared" si="7"/>
        <v>175662394</v>
      </c>
      <c r="SS1">
        <f t="shared" si="7"/>
        <v>175965588</v>
      </c>
      <c r="ST1">
        <f t="shared" si="7"/>
        <v>176273517</v>
      </c>
      <c r="SU1">
        <f t="shared" si="7"/>
        <v>176645201</v>
      </c>
      <c r="SV1">
        <f t="shared" si="7"/>
        <v>177043736</v>
      </c>
      <c r="SW1">
        <f t="shared" si="7"/>
        <v>177435993</v>
      </c>
      <c r="SX1">
        <f t="shared" ref="SX1:VY1" si="8">SUM(SX3:SX281)</f>
        <v>177842098</v>
      </c>
      <c r="SY1">
        <f t="shared" si="8"/>
        <v>178189698</v>
      </c>
      <c r="SZ1">
        <f t="shared" si="8"/>
        <v>178490059</v>
      </c>
      <c r="TA1">
        <f t="shared" si="8"/>
        <v>178787682</v>
      </c>
      <c r="TB1">
        <f t="shared" si="8"/>
        <v>179159625</v>
      </c>
      <c r="TC1">
        <f t="shared" si="8"/>
        <v>179596727</v>
      </c>
      <c r="TD1">
        <f t="shared" si="8"/>
        <v>180000803</v>
      </c>
      <c r="TE1">
        <f t="shared" si="8"/>
        <v>180422047</v>
      </c>
      <c r="TF1">
        <f t="shared" si="8"/>
        <v>180785166</v>
      </c>
      <c r="TG1">
        <f t="shared" si="8"/>
        <v>181095115</v>
      </c>
      <c r="TH1">
        <f t="shared" si="8"/>
        <v>181426718</v>
      </c>
      <c r="TI1">
        <f t="shared" si="8"/>
        <v>181810936</v>
      </c>
      <c r="TJ1">
        <f t="shared" si="8"/>
        <v>182204825</v>
      </c>
      <c r="TK1">
        <f t="shared" si="8"/>
        <v>182645475</v>
      </c>
      <c r="TL1">
        <f t="shared" si="8"/>
        <v>183085370</v>
      </c>
      <c r="TM1">
        <f t="shared" si="8"/>
        <v>183460827</v>
      </c>
      <c r="TN1">
        <f t="shared" si="8"/>
        <v>183787941</v>
      </c>
      <c r="TO1">
        <f t="shared" si="8"/>
        <v>184158950</v>
      </c>
      <c r="TP1">
        <f t="shared" si="8"/>
        <v>184613280</v>
      </c>
      <c r="TQ1">
        <f t="shared" si="8"/>
        <v>185077088</v>
      </c>
      <c r="TR1">
        <f t="shared" si="8"/>
        <v>185558502</v>
      </c>
      <c r="TS1">
        <f t="shared" si="8"/>
        <v>186066640</v>
      </c>
      <c r="TT1">
        <f t="shared" si="8"/>
        <v>186493213</v>
      </c>
      <c r="TU1">
        <f t="shared" si="8"/>
        <v>186857831</v>
      </c>
      <c r="TV1">
        <f t="shared" si="8"/>
        <v>187297877</v>
      </c>
      <c r="TW1">
        <f t="shared" si="8"/>
        <v>187816925</v>
      </c>
      <c r="TX1">
        <f t="shared" si="8"/>
        <v>188358386</v>
      </c>
      <c r="TY1">
        <f t="shared" si="8"/>
        <v>188928983</v>
      </c>
      <c r="TZ1">
        <f t="shared" si="8"/>
        <v>189527665</v>
      </c>
      <c r="UA1">
        <f t="shared" si="8"/>
        <v>190001547</v>
      </c>
      <c r="UB1">
        <f t="shared" si="8"/>
        <v>190424183</v>
      </c>
      <c r="UC1">
        <f t="shared" si="8"/>
        <v>190923650</v>
      </c>
      <c r="UD1">
        <f t="shared" si="8"/>
        <v>191455737</v>
      </c>
      <c r="UE1">
        <f t="shared" si="8"/>
        <v>192015629</v>
      </c>
      <c r="UF1">
        <f t="shared" si="8"/>
        <v>192582537</v>
      </c>
      <c r="UG1">
        <f t="shared" si="8"/>
        <v>193271976</v>
      </c>
      <c r="UH1">
        <f t="shared" si="8"/>
        <v>193746389</v>
      </c>
      <c r="UI1">
        <f t="shared" si="8"/>
        <v>194179020</v>
      </c>
      <c r="UJ1">
        <f t="shared" si="8"/>
        <v>194722760</v>
      </c>
      <c r="UK1">
        <f t="shared" si="8"/>
        <v>195334956</v>
      </c>
      <c r="UL1">
        <f t="shared" si="8"/>
        <v>195978606</v>
      </c>
      <c r="UM1">
        <f t="shared" si="8"/>
        <v>196630156</v>
      </c>
      <c r="UN1">
        <f t="shared" si="8"/>
        <v>197366718</v>
      </c>
      <c r="UO1">
        <f t="shared" si="8"/>
        <v>197875666</v>
      </c>
      <c r="UP1">
        <f t="shared" si="8"/>
        <v>198338913</v>
      </c>
      <c r="UQ1">
        <f t="shared" si="8"/>
        <v>198925850</v>
      </c>
      <c r="UR1">
        <f t="shared" si="8"/>
        <v>199566636</v>
      </c>
      <c r="US1">
        <f t="shared" si="8"/>
        <v>200237850</v>
      </c>
      <c r="UT1">
        <f t="shared" si="8"/>
        <v>200925666</v>
      </c>
      <c r="UU1">
        <f t="shared" si="8"/>
        <v>201746704</v>
      </c>
      <c r="UV1">
        <f t="shared" si="8"/>
        <v>202291546</v>
      </c>
      <c r="UW1">
        <f t="shared" si="8"/>
        <v>202728865</v>
      </c>
      <c r="UX1">
        <f t="shared" si="8"/>
        <v>203388859</v>
      </c>
      <c r="UY1">
        <f t="shared" si="8"/>
        <v>204023094</v>
      </c>
      <c r="UZ1">
        <f t="shared" si="8"/>
        <v>204730073</v>
      </c>
      <c r="VA1">
        <f t="shared" si="8"/>
        <v>205415100</v>
      </c>
      <c r="VB1">
        <f t="shared" si="8"/>
        <v>206281631</v>
      </c>
      <c r="VC1">
        <f t="shared" si="8"/>
        <v>206808463</v>
      </c>
      <c r="VD1">
        <f t="shared" si="8"/>
        <v>207268560</v>
      </c>
      <c r="VE1">
        <f t="shared" si="8"/>
        <v>207938306</v>
      </c>
      <c r="VF1">
        <f t="shared" si="8"/>
        <v>208597219</v>
      </c>
      <c r="VG1">
        <f t="shared" si="8"/>
        <v>209304538</v>
      </c>
      <c r="VH1">
        <f t="shared" si="8"/>
        <v>210001108</v>
      </c>
      <c r="VI1">
        <f t="shared" si="8"/>
        <v>210864805</v>
      </c>
      <c r="VJ1">
        <f t="shared" si="8"/>
        <v>211400783</v>
      </c>
      <c r="VK1">
        <f t="shared" si="8"/>
        <v>211844267</v>
      </c>
      <c r="VL1">
        <f t="shared" si="8"/>
        <v>212541347</v>
      </c>
      <c r="VM1">
        <f t="shared" si="8"/>
        <v>213206303</v>
      </c>
      <c r="VN1">
        <f t="shared" si="8"/>
        <v>213915140</v>
      </c>
      <c r="VO1">
        <f t="shared" si="8"/>
        <v>214627582</v>
      </c>
      <c r="VP1">
        <f t="shared" si="8"/>
        <v>215452320</v>
      </c>
      <c r="VQ1">
        <f t="shared" si="8"/>
        <v>215991185</v>
      </c>
      <c r="VR1">
        <f t="shared" si="8"/>
        <v>216433910</v>
      </c>
      <c r="VS1">
        <f t="shared" si="8"/>
        <v>217119865</v>
      </c>
      <c r="VT1">
        <f t="shared" si="8"/>
        <v>217708315</v>
      </c>
      <c r="VU1">
        <f t="shared" si="8"/>
        <v>218431264</v>
      </c>
      <c r="VV1">
        <f t="shared" si="8"/>
        <v>219062869</v>
      </c>
      <c r="VW1">
        <f t="shared" si="8"/>
        <v>219821446</v>
      </c>
      <c r="VX1">
        <f t="shared" si="8"/>
        <v>220282354</v>
      </c>
      <c r="VY1">
        <f t="shared" si="8"/>
        <v>220689611</v>
      </c>
    </row>
    <row r="2" spans="1:597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  <c r="VJ2" t="s">
        <v>639</v>
      </c>
      <c r="VK2" t="s">
        <v>640</v>
      </c>
      <c r="VL2" t="s">
        <v>641</v>
      </c>
      <c r="VM2" t="s">
        <v>642</v>
      </c>
      <c r="VN2" t="s">
        <v>643</v>
      </c>
      <c r="VO2" t="s">
        <v>644</v>
      </c>
      <c r="VP2" t="s">
        <v>645</v>
      </c>
      <c r="VQ2" t="s">
        <v>646</v>
      </c>
      <c r="VR2" t="s">
        <v>647</v>
      </c>
      <c r="VS2" t="s">
        <v>648</v>
      </c>
      <c r="VT2" t="s">
        <v>649</v>
      </c>
      <c r="VU2" s="1">
        <v>44205</v>
      </c>
      <c r="VV2" s="1">
        <v>44236</v>
      </c>
      <c r="VW2" s="1">
        <v>44264</v>
      </c>
      <c r="VX2" s="1">
        <v>44295</v>
      </c>
      <c r="VY2" s="1">
        <v>44325</v>
      </c>
    </row>
    <row r="3" spans="1:597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  <c r="TK3">
        <v>120216</v>
      </c>
      <c r="TL3">
        <v>120216</v>
      </c>
      <c r="TM3">
        <v>120216</v>
      </c>
      <c r="TN3">
        <v>120216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131586</v>
      </c>
      <c r="TU3">
        <v>131586</v>
      </c>
      <c r="TV3">
        <v>134653</v>
      </c>
      <c r="TW3">
        <v>134653</v>
      </c>
      <c r="TX3">
        <v>136643</v>
      </c>
      <c r="TY3">
        <v>137853</v>
      </c>
      <c r="TZ3">
        <v>137853</v>
      </c>
      <c r="UA3">
        <v>137853</v>
      </c>
      <c r="UB3">
        <v>137853</v>
      </c>
      <c r="UC3">
        <v>141489</v>
      </c>
      <c r="UD3">
        <v>142414</v>
      </c>
      <c r="UE3">
        <v>142414</v>
      </c>
      <c r="UF3">
        <v>143183</v>
      </c>
      <c r="UG3">
        <v>143439</v>
      </c>
      <c r="UH3">
        <v>143439</v>
      </c>
      <c r="UI3">
        <v>143439</v>
      </c>
      <c r="UJ3">
        <v>144285</v>
      </c>
      <c r="UK3">
        <v>145008</v>
      </c>
      <c r="UL3">
        <v>145552</v>
      </c>
      <c r="UM3">
        <v>145996</v>
      </c>
      <c r="UN3">
        <v>146523</v>
      </c>
      <c r="UO3">
        <v>146523</v>
      </c>
      <c r="UP3">
        <v>146523</v>
      </c>
      <c r="UQ3">
        <v>147985</v>
      </c>
      <c r="UR3">
        <v>148572</v>
      </c>
      <c r="US3">
        <v>148933</v>
      </c>
      <c r="UT3">
        <v>149361</v>
      </c>
      <c r="UU3">
        <v>149810</v>
      </c>
      <c r="UV3">
        <v>149810</v>
      </c>
      <c r="UW3">
        <v>149810</v>
      </c>
      <c r="UX3">
        <v>150778</v>
      </c>
      <c r="UY3">
        <v>151013</v>
      </c>
      <c r="UZ3">
        <v>151291</v>
      </c>
      <c r="VA3">
        <v>151563</v>
      </c>
      <c r="VB3">
        <v>151770</v>
      </c>
      <c r="VC3">
        <v>151770</v>
      </c>
      <c r="VD3">
        <v>151770</v>
      </c>
      <c r="VE3">
        <v>152142</v>
      </c>
      <c r="VF3">
        <v>152243</v>
      </c>
      <c r="VG3">
        <v>152363</v>
      </c>
      <c r="VH3">
        <v>152411</v>
      </c>
      <c r="VI3">
        <v>152448</v>
      </c>
      <c r="VJ3">
        <v>152448</v>
      </c>
      <c r="VK3">
        <v>152448</v>
      </c>
      <c r="VL3">
        <v>152583</v>
      </c>
      <c r="VM3">
        <v>152660</v>
      </c>
      <c r="VN3">
        <v>152722</v>
      </c>
      <c r="VO3">
        <v>152822</v>
      </c>
      <c r="VP3">
        <v>152960</v>
      </c>
      <c r="VQ3">
        <v>152960</v>
      </c>
      <c r="VR3">
        <v>152960</v>
      </c>
      <c r="VS3">
        <v>153148</v>
      </c>
      <c r="VT3">
        <v>153220</v>
      </c>
      <c r="VU3">
        <v>153260</v>
      </c>
      <c r="VV3">
        <v>153306</v>
      </c>
      <c r="VW3">
        <v>153375</v>
      </c>
      <c r="VX3">
        <v>153375</v>
      </c>
      <c r="VY3">
        <v>153375</v>
      </c>
    </row>
    <row r="4" spans="1:597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  <c r="UB4">
        <v>132686</v>
      </c>
      <c r="UC4">
        <v>132697</v>
      </c>
      <c r="UD4">
        <v>132740</v>
      </c>
      <c r="UE4">
        <v>132763</v>
      </c>
      <c r="UF4">
        <v>132797</v>
      </c>
      <c r="UG4">
        <v>132828</v>
      </c>
      <c r="UH4">
        <v>132853</v>
      </c>
      <c r="UI4">
        <v>132875</v>
      </c>
      <c r="UJ4">
        <v>132891</v>
      </c>
      <c r="UK4">
        <v>132922</v>
      </c>
      <c r="UL4">
        <v>132952</v>
      </c>
      <c r="UM4">
        <v>132999</v>
      </c>
      <c r="UN4">
        <v>133036</v>
      </c>
      <c r="UO4">
        <v>133081</v>
      </c>
      <c r="UP4">
        <v>133121</v>
      </c>
      <c r="UQ4">
        <v>133146</v>
      </c>
      <c r="UR4">
        <v>133211</v>
      </c>
      <c r="US4">
        <v>133310</v>
      </c>
      <c r="UT4">
        <v>133442</v>
      </c>
      <c r="UU4">
        <v>133591</v>
      </c>
      <c r="UV4">
        <v>133730</v>
      </c>
      <c r="UW4">
        <v>133912</v>
      </c>
      <c r="UX4">
        <v>133981</v>
      </c>
      <c r="UY4">
        <v>134201</v>
      </c>
      <c r="UZ4">
        <v>134487</v>
      </c>
      <c r="VA4">
        <v>134761</v>
      </c>
      <c r="VB4">
        <v>135140</v>
      </c>
      <c r="VC4">
        <v>135550</v>
      </c>
      <c r="VD4">
        <v>135947</v>
      </c>
      <c r="VE4">
        <v>136147</v>
      </c>
      <c r="VF4">
        <v>136598</v>
      </c>
      <c r="VG4">
        <v>137075</v>
      </c>
      <c r="VH4">
        <v>137597</v>
      </c>
      <c r="VI4">
        <v>138132</v>
      </c>
      <c r="VJ4">
        <v>138790</v>
      </c>
      <c r="VK4">
        <v>139324</v>
      </c>
      <c r="VL4">
        <v>139721</v>
      </c>
      <c r="VM4">
        <v>140521</v>
      </c>
      <c r="VN4">
        <v>141365</v>
      </c>
      <c r="VO4">
        <v>142253</v>
      </c>
      <c r="VP4">
        <v>143174</v>
      </c>
      <c r="VQ4">
        <v>144079</v>
      </c>
      <c r="VR4">
        <v>144847</v>
      </c>
      <c r="VS4">
        <v>145333</v>
      </c>
      <c r="VT4">
        <v>146387</v>
      </c>
      <c r="VU4">
        <v>147369</v>
      </c>
      <c r="VV4">
        <v>148222</v>
      </c>
      <c r="VW4">
        <v>149117</v>
      </c>
      <c r="VX4">
        <v>150101</v>
      </c>
      <c r="VY4">
        <v>150997</v>
      </c>
    </row>
    <row r="5" spans="1:597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  <c r="UB5">
        <v>153309</v>
      </c>
      <c r="UC5">
        <v>154486</v>
      </c>
      <c r="UD5">
        <v>155784</v>
      </c>
      <c r="UE5">
        <v>157005</v>
      </c>
      <c r="UF5">
        <v>158213</v>
      </c>
      <c r="UG5">
        <v>159563</v>
      </c>
      <c r="UH5">
        <v>160868</v>
      </c>
      <c r="UI5">
        <v>162155</v>
      </c>
      <c r="UJ5">
        <v>163660</v>
      </c>
      <c r="UK5">
        <v>165204</v>
      </c>
      <c r="UL5">
        <v>167131</v>
      </c>
      <c r="UM5">
        <v>168668</v>
      </c>
      <c r="UN5">
        <v>170189</v>
      </c>
      <c r="UO5">
        <v>171392</v>
      </c>
      <c r="UP5">
        <v>172564</v>
      </c>
      <c r="UQ5">
        <v>173922</v>
      </c>
      <c r="UR5">
        <v>175229</v>
      </c>
      <c r="US5">
        <v>176724</v>
      </c>
      <c r="UT5">
        <v>178013</v>
      </c>
      <c r="UU5">
        <v>179216</v>
      </c>
      <c r="UV5">
        <v>180356</v>
      </c>
      <c r="UW5">
        <v>181376</v>
      </c>
      <c r="UX5">
        <v>182368</v>
      </c>
      <c r="UY5">
        <v>183347</v>
      </c>
      <c r="UZ5">
        <v>184191</v>
      </c>
      <c r="VA5">
        <v>185042</v>
      </c>
      <c r="VB5">
        <v>185902</v>
      </c>
      <c r="VC5">
        <v>186655</v>
      </c>
      <c r="VD5">
        <v>187258</v>
      </c>
      <c r="VE5">
        <v>187968</v>
      </c>
      <c r="VF5">
        <v>188663</v>
      </c>
      <c r="VG5">
        <v>189384</v>
      </c>
      <c r="VH5">
        <v>190078</v>
      </c>
      <c r="VI5">
        <v>190656</v>
      </c>
      <c r="VJ5">
        <v>191171</v>
      </c>
      <c r="VK5">
        <v>191583</v>
      </c>
      <c r="VL5">
        <v>192089</v>
      </c>
      <c r="VM5">
        <v>192626</v>
      </c>
      <c r="VN5">
        <v>193171</v>
      </c>
      <c r="VO5">
        <v>193674</v>
      </c>
      <c r="VP5">
        <v>194186</v>
      </c>
      <c r="VQ5">
        <v>194671</v>
      </c>
      <c r="VR5">
        <v>195162</v>
      </c>
      <c r="VS5">
        <v>195574</v>
      </c>
      <c r="VT5">
        <v>196080</v>
      </c>
      <c r="VU5">
        <v>196527</v>
      </c>
      <c r="VV5">
        <v>196915</v>
      </c>
      <c r="VW5">
        <v>197308</v>
      </c>
      <c r="VX5">
        <v>197659</v>
      </c>
      <c r="VY5">
        <v>198004</v>
      </c>
    </row>
    <row r="6" spans="1:597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  <c r="UB6">
        <v>14273</v>
      </c>
      <c r="UC6">
        <v>14359</v>
      </c>
      <c r="UD6">
        <v>14379</v>
      </c>
      <c r="UE6">
        <v>14379</v>
      </c>
      <c r="UF6">
        <v>14464</v>
      </c>
      <c r="UG6">
        <v>14498</v>
      </c>
      <c r="UH6">
        <v>14498</v>
      </c>
      <c r="UI6">
        <v>14498</v>
      </c>
      <c r="UJ6">
        <v>14577</v>
      </c>
      <c r="UK6">
        <v>14586</v>
      </c>
      <c r="UL6">
        <v>14586</v>
      </c>
      <c r="UM6">
        <v>14655</v>
      </c>
      <c r="UN6">
        <v>14678</v>
      </c>
      <c r="UO6">
        <v>14678</v>
      </c>
      <c r="UP6">
        <v>14678</v>
      </c>
      <c r="UQ6">
        <v>14747</v>
      </c>
      <c r="UR6">
        <v>14766</v>
      </c>
      <c r="US6">
        <v>14797</v>
      </c>
      <c r="UT6">
        <v>14809</v>
      </c>
      <c r="UU6">
        <v>14836</v>
      </c>
      <c r="UV6">
        <v>14836</v>
      </c>
      <c r="UW6">
        <v>14836</v>
      </c>
      <c r="UX6">
        <v>14836</v>
      </c>
      <c r="UY6">
        <v>14873</v>
      </c>
      <c r="UZ6">
        <v>14891</v>
      </c>
      <c r="VA6">
        <v>14908</v>
      </c>
      <c r="VB6">
        <v>14924</v>
      </c>
      <c r="VC6">
        <v>14924</v>
      </c>
      <c r="VD6">
        <v>14924</v>
      </c>
      <c r="VE6">
        <v>14954</v>
      </c>
      <c r="VF6">
        <v>14960</v>
      </c>
      <c r="VG6">
        <v>14976</v>
      </c>
      <c r="VH6">
        <v>14981</v>
      </c>
      <c r="VI6">
        <v>14988</v>
      </c>
      <c r="VJ6">
        <v>14988</v>
      </c>
      <c r="VK6">
        <v>14988</v>
      </c>
      <c r="VL6">
        <v>15002</v>
      </c>
      <c r="VM6">
        <v>15003</v>
      </c>
      <c r="VN6">
        <v>15014</v>
      </c>
      <c r="VO6">
        <v>15016</v>
      </c>
      <c r="VP6">
        <v>15025</v>
      </c>
      <c r="VQ6">
        <v>15025</v>
      </c>
      <c r="VR6">
        <v>15025</v>
      </c>
      <c r="VS6">
        <v>15032</v>
      </c>
      <c r="VT6">
        <v>15033</v>
      </c>
      <c r="VU6">
        <v>15046</v>
      </c>
      <c r="VV6">
        <v>15052</v>
      </c>
      <c r="VW6">
        <v>15055</v>
      </c>
      <c r="VX6">
        <v>15055</v>
      </c>
      <c r="VY6">
        <v>15055</v>
      </c>
    </row>
    <row r="7" spans="1:597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  <c r="UB7">
        <v>40805</v>
      </c>
      <c r="UC7">
        <v>40906</v>
      </c>
      <c r="UD7">
        <v>41061</v>
      </c>
      <c r="UE7">
        <v>41227</v>
      </c>
      <c r="UF7">
        <v>41405</v>
      </c>
      <c r="UG7">
        <v>41629</v>
      </c>
      <c r="UH7">
        <v>41736</v>
      </c>
      <c r="UI7">
        <v>41780</v>
      </c>
      <c r="UJ7">
        <v>41879</v>
      </c>
      <c r="UK7">
        <v>42110</v>
      </c>
      <c r="UL7">
        <v>42288</v>
      </c>
      <c r="UM7">
        <v>42486</v>
      </c>
      <c r="UN7">
        <v>42646</v>
      </c>
      <c r="UO7">
        <v>42777</v>
      </c>
      <c r="UP7">
        <v>42815</v>
      </c>
      <c r="UQ7">
        <v>42970</v>
      </c>
      <c r="UR7">
        <v>43070</v>
      </c>
      <c r="US7">
        <v>43158</v>
      </c>
      <c r="UT7">
        <v>43269</v>
      </c>
      <c r="UU7">
        <v>43487</v>
      </c>
      <c r="UV7">
        <v>43592</v>
      </c>
      <c r="UW7">
        <v>43662</v>
      </c>
      <c r="UX7">
        <v>43747</v>
      </c>
      <c r="UY7">
        <v>43890</v>
      </c>
      <c r="UZ7">
        <v>43998</v>
      </c>
      <c r="VA7">
        <v>44174</v>
      </c>
      <c r="VB7">
        <v>44328</v>
      </c>
      <c r="VC7">
        <v>44534</v>
      </c>
      <c r="VD7">
        <v>44617</v>
      </c>
      <c r="VE7">
        <v>44739</v>
      </c>
      <c r="VF7">
        <v>44972</v>
      </c>
      <c r="VG7">
        <v>45175</v>
      </c>
      <c r="VH7">
        <v>45325</v>
      </c>
      <c r="VI7">
        <v>45583</v>
      </c>
      <c r="VJ7">
        <v>45817</v>
      </c>
      <c r="VK7">
        <v>45945</v>
      </c>
      <c r="VL7">
        <v>46076</v>
      </c>
      <c r="VM7">
        <v>46340</v>
      </c>
      <c r="VN7">
        <v>46539</v>
      </c>
      <c r="VO7">
        <v>46726</v>
      </c>
      <c r="VP7">
        <v>46929</v>
      </c>
      <c r="VQ7">
        <v>47079</v>
      </c>
      <c r="VR7">
        <v>47168</v>
      </c>
      <c r="VS7">
        <v>47331</v>
      </c>
      <c r="VT7">
        <v>47544</v>
      </c>
      <c r="VU7">
        <v>47781</v>
      </c>
      <c r="VV7">
        <v>48004</v>
      </c>
      <c r="VW7">
        <v>48261</v>
      </c>
      <c r="VX7">
        <v>48475</v>
      </c>
      <c r="VY7">
        <v>48656</v>
      </c>
    </row>
    <row r="8" spans="1:597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  <c r="UI8">
        <v>1280</v>
      </c>
      <c r="UJ8">
        <v>1280</v>
      </c>
      <c r="UK8">
        <v>1288</v>
      </c>
      <c r="UL8">
        <v>1288</v>
      </c>
      <c r="UM8">
        <v>1295</v>
      </c>
      <c r="UN8">
        <v>1303</v>
      </c>
      <c r="UO8">
        <v>1303</v>
      </c>
      <c r="UP8">
        <v>1303</v>
      </c>
      <c r="UQ8">
        <v>1303</v>
      </c>
      <c r="UR8">
        <v>1303</v>
      </c>
      <c r="US8">
        <v>1311</v>
      </c>
      <c r="UT8">
        <v>1320</v>
      </c>
      <c r="UU8">
        <v>1328</v>
      </c>
      <c r="UV8">
        <v>1328</v>
      </c>
      <c r="UW8">
        <v>1338</v>
      </c>
      <c r="UX8">
        <v>1348</v>
      </c>
      <c r="UY8">
        <v>1348</v>
      </c>
      <c r="UZ8">
        <v>1372</v>
      </c>
      <c r="VA8">
        <v>1372</v>
      </c>
      <c r="VB8">
        <v>1372</v>
      </c>
      <c r="VC8">
        <v>1378</v>
      </c>
      <c r="VD8">
        <v>1397</v>
      </c>
      <c r="VE8">
        <v>1397</v>
      </c>
      <c r="VF8">
        <v>1397</v>
      </c>
      <c r="VG8">
        <v>1421</v>
      </c>
      <c r="VH8">
        <v>1421</v>
      </c>
      <c r="VI8">
        <v>1447</v>
      </c>
      <c r="VJ8">
        <v>1490</v>
      </c>
      <c r="VK8">
        <v>1490</v>
      </c>
      <c r="VL8">
        <v>1540</v>
      </c>
      <c r="VM8">
        <v>1540</v>
      </c>
      <c r="VN8">
        <v>1598</v>
      </c>
      <c r="VO8">
        <v>1598</v>
      </c>
      <c r="VP8">
        <v>1598</v>
      </c>
      <c r="VQ8">
        <v>1638</v>
      </c>
      <c r="VR8">
        <v>1651</v>
      </c>
      <c r="VS8">
        <v>1713</v>
      </c>
      <c r="VT8">
        <v>1715</v>
      </c>
      <c r="VU8">
        <v>1719</v>
      </c>
      <c r="VV8">
        <v>1742</v>
      </c>
      <c r="VW8">
        <v>1750</v>
      </c>
      <c r="VX8">
        <v>1759</v>
      </c>
      <c r="VY8">
        <v>1870</v>
      </c>
    </row>
    <row r="9" spans="1:597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  <c r="UI9">
        <v>4846615</v>
      </c>
      <c r="UJ9">
        <v>4859170</v>
      </c>
      <c r="UK9">
        <v>4875927</v>
      </c>
      <c r="UL9">
        <v>4891810</v>
      </c>
      <c r="UM9">
        <v>4905925</v>
      </c>
      <c r="UN9">
        <v>4919408</v>
      </c>
      <c r="UO9">
        <v>4929764</v>
      </c>
      <c r="UP9">
        <v>4935847</v>
      </c>
      <c r="UQ9">
        <v>4947030</v>
      </c>
      <c r="UR9">
        <v>4961880</v>
      </c>
      <c r="US9">
        <v>4975616</v>
      </c>
      <c r="UT9">
        <v>4989402</v>
      </c>
      <c r="UU9">
        <v>5002951</v>
      </c>
      <c r="UV9">
        <v>5012754</v>
      </c>
      <c r="UW9">
        <v>5018895</v>
      </c>
      <c r="UX9">
        <v>5029075</v>
      </c>
      <c r="UY9">
        <v>5041487</v>
      </c>
      <c r="UZ9">
        <v>5052884</v>
      </c>
      <c r="VA9">
        <v>5066253</v>
      </c>
      <c r="VB9">
        <v>5074725</v>
      </c>
      <c r="VC9">
        <v>5080908</v>
      </c>
      <c r="VD9">
        <v>5084635</v>
      </c>
      <c r="VE9">
        <v>5088271</v>
      </c>
      <c r="VF9">
        <v>5096443</v>
      </c>
      <c r="VG9">
        <v>5106207</v>
      </c>
      <c r="VH9">
        <v>5116803</v>
      </c>
      <c r="VI9">
        <v>5124963</v>
      </c>
      <c r="VJ9">
        <v>5130852</v>
      </c>
      <c r="VK9">
        <v>5133831</v>
      </c>
      <c r="VL9">
        <v>5139966</v>
      </c>
      <c r="VM9">
        <v>5148085</v>
      </c>
      <c r="VN9">
        <v>5155079</v>
      </c>
      <c r="VO9">
        <v>5161926</v>
      </c>
      <c r="VP9">
        <v>5167733</v>
      </c>
      <c r="VQ9">
        <v>5171458</v>
      </c>
      <c r="VR9">
        <v>5173531</v>
      </c>
      <c r="VS9">
        <v>5178889</v>
      </c>
      <c r="VT9">
        <v>5185620</v>
      </c>
      <c r="VU9">
        <v>5190948</v>
      </c>
      <c r="VV9">
        <v>5195601</v>
      </c>
      <c r="VW9">
        <v>5199919</v>
      </c>
      <c r="VX9">
        <v>5202405</v>
      </c>
      <c r="VY9">
        <v>5203802</v>
      </c>
    </row>
    <row r="10" spans="1:597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  <c r="UI10">
        <v>228798</v>
      </c>
      <c r="UJ10">
        <v>228910</v>
      </c>
      <c r="UK10">
        <v>229090</v>
      </c>
      <c r="UL10">
        <v>229370</v>
      </c>
      <c r="UM10">
        <v>229603</v>
      </c>
      <c r="UN10">
        <v>229867</v>
      </c>
      <c r="UO10">
        <v>230110</v>
      </c>
      <c r="UP10">
        <v>230339</v>
      </c>
      <c r="UQ10">
        <v>230476</v>
      </c>
      <c r="UR10">
        <v>230713</v>
      </c>
      <c r="US10">
        <v>230993</v>
      </c>
      <c r="UT10">
        <v>231322</v>
      </c>
      <c r="UU10">
        <v>231625</v>
      </c>
      <c r="UV10">
        <v>231923</v>
      </c>
      <c r="UW10">
        <v>232157</v>
      </c>
      <c r="UX10">
        <v>232297</v>
      </c>
      <c r="UY10">
        <v>232610</v>
      </c>
      <c r="UZ10">
        <v>233001</v>
      </c>
      <c r="VA10">
        <v>233400</v>
      </c>
      <c r="VB10">
        <v>233797</v>
      </c>
      <c r="VC10">
        <v>234227</v>
      </c>
      <c r="VD10">
        <v>234558</v>
      </c>
      <c r="VE10">
        <v>234814</v>
      </c>
      <c r="VF10">
        <v>235171</v>
      </c>
      <c r="VG10">
        <v>235675</v>
      </c>
      <c r="VH10">
        <v>236234</v>
      </c>
      <c r="VI10">
        <v>236742</v>
      </c>
      <c r="VJ10">
        <v>237249</v>
      </c>
      <c r="VK10">
        <v>237634</v>
      </c>
      <c r="VL10">
        <v>237885</v>
      </c>
      <c r="VM10">
        <v>238422</v>
      </c>
      <c r="VN10">
        <v>239056</v>
      </c>
      <c r="VO10">
        <v>239739</v>
      </c>
      <c r="VP10">
        <v>240261</v>
      </c>
      <c r="VQ10">
        <v>240953</v>
      </c>
      <c r="VR10">
        <v>241336</v>
      </c>
      <c r="VS10">
        <v>241611</v>
      </c>
      <c r="VT10">
        <v>242135</v>
      </c>
      <c r="VU10">
        <v>242750</v>
      </c>
      <c r="VV10">
        <v>243386</v>
      </c>
      <c r="VW10">
        <v>243981</v>
      </c>
      <c r="VX10">
        <v>244602</v>
      </c>
      <c r="VY10">
        <v>245025</v>
      </c>
    </row>
    <row r="11" spans="1:597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  <c r="UI11">
        <v>124</v>
      </c>
      <c r="UJ11">
        <v>124</v>
      </c>
      <c r="UK11">
        <v>124</v>
      </c>
      <c r="UL11">
        <v>124</v>
      </c>
      <c r="UM11">
        <v>124</v>
      </c>
      <c r="UN11">
        <v>124</v>
      </c>
      <c r="UO11">
        <v>124</v>
      </c>
      <c r="UP11">
        <v>124</v>
      </c>
      <c r="UQ11">
        <v>124</v>
      </c>
      <c r="UR11">
        <v>124</v>
      </c>
      <c r="US11">
        <v>124</v>
      </c>
      <c r="UT11">
        <v>124</v>
      </c>
      <c r="UU11">
        <v>124</v>
      </c>
      <c r="UV11">
        <v>124</v>
      </c>
      <c r="UW11">
        <v>124</v>
      </c>
      <c r="UX11">
        <v>124</v>
      </c>
      <c r="UY11">
        <v>124</v>
      </c>
      <c r="UZ11">
        <v>124</v>
      </c>
      <c r="VA11">
        <v>129</v>
      </c>
      <c r="VB11">
        <v>131</v>
      </c>
      <c r="VC11">
        <v>133</v>
      </c>
      <c r="VD11">
        <v>152</v>
      </c>
      <c r="VE11">
        <v>169</v>
      </c>
      <c r="VF11">
        <v>191</v>
      </c>
      <c r="VG11">
        <v>207</v>
      </c>
      <c r="VH11">
        <v>219</v>
      </c>
      <c r="VI11">
        <v>226</v>
      </c>
      <c r="VJ11">
        <v>245</v>
      </c>
      <c r="VK11">
        <v>261</v>
      </c>
      <c r="VL11">
        <v>291</v>
      </c>
      <c r="VM11">
        <v>300</v>
      </c>
      <c r="VN11">
        <v>314</v>
      </c>
      <c r="VO11">
        <v>335</v>
      </c>
      <c r="VP11">
        <v>361</v>
      </c>
      <c r="VQ11">
        <v>374</v>
      </c>
      <c r="VR11">
        <v>386</v>
      </c>
      <c r="VS11">
        <v>398</v>
      </c>
      <c r="VT11">
        <v>421</v>
      </c>
      <c r="VU11">
        <v>433</v>
      </c>
      <c r="VV11">
        <v>451</v>
      </c>
      <c r="VW11">
        <v>483</v>
      </c>
      <c r="VX11">
        <v>498</v>
      </c>
      <c r="VY11">
        <v>509</v>
      </c>
    </row>
    <row r="12" spans="1:597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7492</v>
      </c>
      <c r="UG12">
        <v>7651</v>
      </c>
      <c r="UH12">
        <v>7792</v>
      </c>
      <c r="UI12">
        <v>7943</v>
      </c>
      <c r="UJ12">
        <v>8118</v>
      </c>
      <c r="UK12">
        <v>8294</v>
      </c>
      <c r="UL12">
        <v>8531</v>
      </c>
      <c r="UM12">
        <v>8703</v>
      </c>
      <c r="UN12">
        <v>8915</v>
      </c>
      <c r="UO12">
        <v>9153</v>
      </c>
      <c r="UP12">
        <v>9360</v>
      </c>
      <c r="UQ12">
        <v>9562</v>
      </c>
      <c r="UR12">
        <v>9795</v>
      </c>
      <c r="US12">
        <v>10063</v>
      </c>
      <c r="UT12">
        <v>10354</v>
      </c>
      <c r="UU12">
        <v>10662</v>
      </c>
      <c r="UV12">
        <v>10917</v>
      </c>
      <c r="UW12">
        <v>11201</v>
      </c>
      <c r="UX12">
        <v>11558</v>
      </c>
      <c r="UY12">
        <v>11902</v>
      </c>
      <c r="UZ12">
        <v>12245</v>
      </c>
      <c r="VA12">
        <v>12629</v>
      </c>
      <c r="VB12">
        <v>13092</v>
      </c>
      <c r="VC12">
        <v>13503</v>
      </c>
      <c r="VD12">
        <v>13978</v>
      </c>
      <c r="VE12">
        <v>14416</v>
      </c>
      <c r="VF12">
        <v>15043</v>
      </c>
      <c r="VG12">
        <v>15717</v>
      </c>
      <c r="VH12">
        <v>16353</v>
      </c>
      <c r="VI12">
        <v>17173</v>
      </c>
      <c r="VJ12">
        <v>17995</v>
      </c>
      <c r="VK12">
        <v>18800</v>
      </c>
      <c r="VL12">
        <v>19545</v>
      </c>
      <c r="VM12">
        <v>20466</v>
      </c>
      <c r="VN12">
        <v>21471</v>
      </c>
      <c r="VO12">
        <v>22346</v>
      </c>
      <c r="VP12">
        <v>23372</v>
      </c>
      <c r="VQ12">
        <v>24585</v>
      </c>
      <c r="VR12">
        <v>25857</v>
      </c>
      <c r="VS12">
        <v>27026</v>
      </c>
      <c r="VT12">
        <v>28111</v>
      </c>
      <c r="VU12">
        <v>29390</v>
      </c>
      <c r="VV12">
        <v>30807</v>
      </c>
      <c r="VW12">
        <v>32323</v>
      </c>
      <c r="VX12">
        <v>33792</v>
      </c>
      <c r="VY12">
        <v>35064</v>
      </c>
    </row>
    <row r="13" spans="1:597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  <c r="UI13">
        <v>192</v>
      </c>
      <c r="UJ13">
        <v>192</v>
      </c>
      <c r="UK13">
        <v>192</v>
      </c>
      <c r="UL13">
        <v>197</v>
      </c>
      <c r="UM13">
        <v>197</v>
      </c>
      <c r="UN13">
        <v>197</v>
      </c>
      <c r="UO13">
        <v>199</v>
      </c>
      <c r="UP13">
        <v>200</v>
      </c>
      <c r="UQ13">
        <v>200</v>
      </c>
      <c r="UR13">
        <v>198</v>
      </c>
      <c r="US13">
        <v>198</v>
      </c>
      <c r="UT13">
        <v>198</v>
      </c>
      <c r="UU13">
        <v>199</v>
      </c>
      <c r="UV13">
        <v>199</v>
      </c>
      <c r="UW13">
        <v>199</v>
      </c>
      <c r="UX13">
        <v>199</v>
      </c>
      <c r="UY13">
        <v>199</v>
      </c>
      <c r="UZ13">
        <v>199</v>
      </c>
      <c r="VA13">
        <v>199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200</v>
      </c>
      <c r="VJ13">
        <v>200</v>
      </c>
      <c r="VK13">
        <v>200</v>
      </c>
      <c r="VL13">
        <v>200</v>
      </c>
      <c r="VM13">
        <v>200</v>
      </c>
      <c r="VN13">
        <v>200</v>
      </c>
      <c r="VO13">
        <v>201</v>
      </c>
      <c r="VP13">
        <v>201</v>
      </c>
      <c r="VQ13">
        <v>202</v>
      </c>
      <c r="VR13">
        <v>201</v>
      </c>
      <c r="VS13">
        <v>202</v>
      </c>
      <c r="VT13">
        <v>202</v>
      </c>
      <c r="VU13">
        <v>202</v>
      </c>
      <c r="VV13">
        <v>202</v>
      </c>
      <c r="VW13">
        <v>202</v>
      </c>
      <c r="VX13">
        <v>202</v>
      </c>
      <c r="VY13">
        <v>202</v>
      </c>
    </row>
    <row r="14" spans="1:597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  <c r="UI14">
        <v>1771</v>
      </c>
      <c r="UJ14">
        <v>1770</v>
      </c>
      <c r="UK14">
        <v>1790</v>
      </c>
      <c r="UL14">
        <v>1791</v>
      </c>
      <c r="UM14">
        <v>1793</v>
      </c>
      <c r="UN14">
        <v>1800</v>
      </c>
      <c r="UO14">
        <v>1809</v>
      </c>
      <c r="UP14">
        <v>1824</v>
      </c>
      <c r="UQ14">
        <v>1840</v>
      </c>
      <c r="UR14">
        <v>1859</v>
      </c>
      <c r="US14">
        <v>1886</v>
      </c>
      <c r="UT14">
        <v>1896</v>
      </c>
      <c r="UU14">
        <v>1909</v>
      </c>
      <c r="UV14">
        <v>1918</v>
      </c>
      <c r="UW14">
        <v>1923</v>
      </c>
      <c r="UX14">
        <v>1926</v>
      </c>
      <c r="UY14">
        <v>1929</v>
      </c>
      <c r="UZ14">
        <v>1940</v>
      </c>
      <c r="VA14">
        <v>1948</v>
      </c>
      <c r="VB14">
        <v>1955</v>
      </c>
      <c r="VC14">
        <v>1956</v>
      </c>
      <c r="VD14">
        <v>1955</v>
      </c>
      <c r="VE14">
        <v>1957</v>
      </c>
      <c r="VF14">
        <v>1961</v>
      </c>
      <c r="VG14">
        <v>1961</v>
      </c>
      <c r="VH14">
        <v>1962</v>
      </c>
      <c r="VI14">
        <v>1964</v>
      </c>
      <c r="VJ14">
        <v>1964</v>
      </c>
      <c r="VK14">
        <v>1966</v>
      </c>
      <c r="VL14">
        <v>1972</v>
      </c>
      <c r="VM14">
        <v>1972</v>
      </c>
      <c r="VN14">
        <v>1972</v>
      </c>
      <c r="VO14">
        <v>1973</v>
      </c>
      <c r="VP14">
        <v>1977</v>
      </c>
      <c r="VQ14">
        <v>1977</v>
      </c>
      <c r="VR14">
        <v>1979</v>
      </c>
      <c r="VS14">
        <v>1979</v>
      </c>
      <c r="VT14">
        <v>1980</v>
      </c>
      <c r="VU14">
        <v>1982</v>
      </c>
      <c r="VV14">
        <v>1982</v>
      </c>
      <c r="VW14">
        <v>1984</v>
      </c>
      <c r="VX14">
        <v>1985</v>
      </c>
      <c r="VY14">
        <v>1991</v>
      </c>
    </row>
    <row r="15" spans="1:597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  <c r="UI15">
        <v>856</v>
      </c>
      <c r="UJ15">
        <v>856</v>
      </c>
      <c r="UK15">
        <v>857</v>
      </c>
      <c r="UL15">
        <v>859</v>
      </c>
      <c r="UM15">
        <v>859</v>
      </c>
      <c r="UN15">
        <v>859</v>
      </c>
      <c r="UO15">
        <v>859</v>
      </c>
      <c r="UP15">
        <v>862</v>
      </c>
      <c r="UQ15">
        <v>863</v>
      </c>
      <c r="UR15">
        <v>866</v>
      </c>
      <c r="US15">
        <v>866</v>
      </c>
      <c r="UT15">
        <v>866</v>
      </c>
      <c r="UU15">
        <v>866</v>
      </c>
      <c r="UV15">
        <v>866</v>
      </c>
      <c r="UW15">
        <v>868</v>
      </c>
      <c r="UX15">
        <v>868</v>
      </c>
      <c r="UY15">
        <v>868</v>
      </c>
      <c r="UZ15">
        <v>868</v>
      </c>
      <c r="VA15">
        <v>868</v>
      </c>
      <c r="VB15">
        <v>868</v>
      </c>
      <c r="VC15">
        <v>868</v>
      </c>
      <c r="VD15">
        <v>868</v>
      </c>
      <c r="VE15">
        <v>868</v>
      </c>
      <c r="VF15">
        <v>868</v>
      </c>
      <c r="VG15">
        <v>868</v>
      </c>
      <c r="VH15">
        <v>869</v>
      </c>
      <c r="VI15">
        <v>869</v>
      </c>
      <c r="VJ15">
        <v>869</v>
      </c>
      <c r="VK15">
        <v>869</v>
      </c>
      <c r="VL15">
        <v>870</v>
      </c>
      <c r="VM15">
        <v>870</v>
      </c>
      <c r="VN15">
        <v>870</v>
      </c>
      <c r="VO15">
        <v>870</v>
      </c>
      <c r="VP15">
        <v>870</v>
      </c>
      <c r="VQ15">
        <v>871</v>
      </c>
      <c r="VR15">
        <v>871</v>
      </c>
      <c r="VS15">
        <v>871</v>
      </c>
      <c r="VT15">
        <v>871</v>
      </c>
      <c r="VU15">
        <v>871</v>
      </c>
      <c r="VV15">
        <v>875</v>
      </c>
      <c r="VW15">
        <v>877</v>
      </c>
      <c r="VX15">
        <v>879</v>
      </c>
      <c r="VY15">
        <v>880</v>
      </c>
    </row>
    <row r="16" spans="1:597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  <c r="UI16">
        <v>234</v>
      </c>
      <c r="UJ16">
        <v>234</v>
      </c>
      <c r="UK16">
        <v>234</v>
      </c>
      <c r="UL16">
        <v>234</v>
      </c>
      <c r="UM16">
        <v>234</v>
      </c>
      <c r="UN16">
        <v>234</v>
      </c>
      <c r="UO16">
        <v>234</v>
      </c>
      <c r="UP16">
        <v>234</v>
      </c>
      <c r="UQ16">
        <v>234</v>
      </c>
      <c r="UR16">
        <v>234</v>
      </c>
      <c r="US16">
        <v>235</v>
      </c>
      <c r="UT16">
        <v>235</v>
      </c>
      <c r="UU16">
        <v>235</v>
      </c>
      <c r="UV16">
        <v>235</v>
      </c>
      <c r="UW16">
        <v>235</v>
      </c>
      <c r="UX16">
        <v>235</v>
      </c>
      <c r="UY16">
        <v>235</v>
      </c>
      <c r="UZ16">
        <v>235</v>
      </c>
      <c r="VA16">
        <v>235</v>
      </c>
      <c r="VB16">
        <v>235</v>
      </c>
      <c r="VC16">
        <v>235</v>
      </c>
      <c r="VD16">
        <v>235</v>
      </c>
      <c r="VE16">
        <v>235</v>
      </c>
      <c r="VF16">
        <v>235</v>
      </c>
      <c r="VG16">
        <v>235</v>
      </c>
      <c r="VH16">
        <v>235</v>
      </c>
      <c r="VI16">
        <v>235</v>
      </c>
      <c r="VJ16">
        <v>235</v>
      </c>
      <c r="VK16">
        <v>235</v>
      </c>
      <c r="VL16">
        <v>235</v>
      </c>
      <c r="VM16">
        <v>235</v>
      </c>
      <c r="VN16">
        <v>235</v>
      </c>
      <c r="VO16">
        <v>235</v>
      </c>
      <c r="VP16">
        <v>235</v>
      </c>
      <c r="VQ16">
        <v>235</v>
      </c>
      <c r="VR16">
        <v>235</v>
      </c>
      <c r="VS16">
        <v>235</v>
      </c>
      <c r="VT16">
        <v>235</v>
      </c>
      <c r="VU16">
        <v>235</v>
      </c>
      <c r="VV16">
        <v>235</v>
      </c>
      <c r="VW16">
        <v>235</v>
      </c>
      <c r="VX16">
        <v>235</v>
      </c>
      <c r="VY16">
        <v>235</v>
      </c>
    </row>
    <row r="17" spans="1:597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  <c r="UI17">
        <v>20914</v>
      </c>
      <c r="UJ17">
        <v>20924</v>
      </c>
      <c r="UK17">
        <v>20932</v>
      </c>
      <c r="UL17">
        <v>20939</v>
      </c>
      <c r="UM17">
        <v>20942</v>
      </c>
      <c r="UN17">
        <v>20944</v>
      </c>
      <c r="UO17">
        <v>20948</v>
      </c>
      <c r="UP17">
        <v>20950</v>
      </c>
      <c r="UQ17">
        <v>20955</v>
      </c>
      <c r="UR17">
        <v>20955</v>
      </c>
      <c r="US17">
        <v>20961</v>
      </c>
      <c r="UT17">
        <v>20967</v>
      </c>
      <c r="UU17">
        <v>20997</v>
      </c>
      <c r="UV17">
        <v>21010</v>
      </c>
      <c r="UW17">
        <v>21021</v>
      </c>
      <c r="UX17">
        <v>21041</v>
      </c>
      <c r="UY17">
        <v>21061</v>
      </c>
      <c r="UZ17">
        <v>21079</v>
      </c>
      <c r="VA17">
        <v>21098</v>
      </c>
      <c r="VB17">
        <v>21119</v>
      </c>
      <c r="VC17">
        <v>21144</v>
      </c>
      <c r="VD17">
        <v>21166</v>
      </c>
      <c r="VE17">
        <v>21191</v>
      </c>
      <c r="VF17">
        <v>21215</v>
      </c>
      <c r="VG17">
        <v>21271</v>
      </c>
      <c r="VH17">
        <v>21328</v>
      </c>
      <c r="VI17">
        <v>21389</v>
      </c>
      <c r="VJ17">
        <v>21455</v>
      </c>
      <c r="VK17">
        <v>21526</v>
      </c>
      <c r="VL17">
        <v>21577</v>
      </c>
      <c r="VM17">
        <v>21618</v>
      </c>
      <c r="VN17">
        <v>21694</v>
      </c>
      <c r="VO17">
        <v>21772</v>
      </c>
      <c r="VP17">
        <v>21835</v>
      </c>
      <c r="VQ17">
        <v>21926</v>
      </c>
      <c r="VR17">
        <v>21996</v>
      </c>
      <c r="VS17">
        <v>22071</v>
      </c>
      <c r="VT17">
        <v>22187</v>
      </c>
      <c r="VU17">
        <v>22361</v>
      </c>
      <c r="VV17">
        <v>22570</v>
      </c>
      <c r="VW17">
        <v>22759</v>
      </c>
      <c r="VX17">
        <v>22942</v>
      </c>
      <c r="VY17">
        <v>23188</v>
      </c>
    </row>
    <row r="18" spans="1:597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  <c r="UI18">
        <v>1048</v>
      </c>
      <c r="UJ18">
        <v>1048</v>
      </c>
      <c r="UK18">
        <v>1050</v>
      </c>
      <c r="UL18">
        <v>1051</v>
      </c>
      <c r="UM18">
        <v>1057</v>
      </c>
      <c r="UN18">
        <v>1057</v>
      </c>
      <c r="UO18">
        <v>1057</v>
      </c>
      <c r="UP18">
        <v>1058</v>
      </c>
      <c r="UQ18">
        <v>1058</v>
      </c>
      <c r="UR18">
        <v>1058</v>
      </c>
      <c r="US18">
        <v>1058</v>
      </c>
      <c r="UT18">
        <v>1058</v>
      </c>
      <c r="UU18">
        <v>1059</v>
      </c>
      <c r="UV18">
        <v>1059</v>
      </c>
      <c r="UW18">
        <v>1059</v>
      </c>
      <c r="UX18">
        <v>1059</v>
      </c>
      <c r="UY18">
        <v>1059</v>
      </c>
      <c r="UZ18">
        <v>1059</v>
      </c>
      <c r="VA18">
        <v>1059</v>
      </c>
      <c r="VB18">
        <v>1059</v>
      </c>
      <c r="VC18">
        <v>1059</v>
      </c>
      <c r="VD18">
        <v>1061</v>
      </c>
      <c r="VE18">
        <v>1061</v>
      </c>
      <c r="VF18">
        <v>1061</v>
      </c>
      <c r="VG18">
        <v>1062</v>
      </c>
      <c r="VH18">
        <v>1062</v>
      </c>
      <c r="VI18">
        <v>1063</v>
      </c>
      <c r="VJ18">
        <v>1063</v>
      </c>
      <c r="VK18">
        <v>1063</v>
      </c>
      <c r="VL18">
        <v>1064</v>
      </c>
      <c r="VM18">
        <v>1064</v>
      </c>
      <c r="VN18">
        <v>1084</v>
      </c>
      <c r="VO18">
        <v>1084</v>
      </c>
      <c r="VP18">
        <v>1084</v>
      </c>
      <c r="VQ18">
        <v>1086</v>
      </c>
      <c r="VR18">
        <v>1086</v>
      </c>
      <c r="VS18">
        <v>1086</v>
      </c>
      <c r="VT18">
        <v>1086</v>
      </c>
      <c r="VU18">
        <v>1086</v>
      </c>
      <c r="VV18">
        <v>1086</v>
      </c>
      <c r="VW18">
        <v>1086</v>
      </c>
      <c r="VX18">
        <v>1086</v>
      </c>
      <c r="VY18">
        <v>1086</v>
      </c>
    </row>
    <row r="19" spans="1:597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  <c r="UC19">
        <v>653998</v>
      </c>
      <c r="UD19">
        <v>654314</v>
      </c>
      <c r="UE19">
        <v>654745</v>
      </c>
      <c r="UF19">
        <v>655197</v>
      </c>
      <c r="UG19">
        <v>655589</v>
      </c>
      <c r="UH19">
        <v>655938</v>
      </c>
      <c r="UI19">
        <v>656270</v>
      </c>
      <c r="UJ19">
        <v>656582</v>
      </c>
      <c r="UK19">
        <v>656949</v>
      </c>
      <c r="UL19">
        <v>657501</v>
      </c>
      <c r="UM19">
        <v>658004</v>
      </c>
      <c r="UN19">
        <v>658518</v>
      </c>
      <c r="UO19">
        <v>659056</v>
      </c>
      <c r="UP19">
        <v>659508</v>
      </c>
      <c r="UQ19">
        <v>659872</v>
      </c>
      <c r="UR19">
        <v>660262</v>
      </c>
      <c r="US19">
        <v>660854</v>
      </c>
      <c r="UT19">
        <v>661359</v>
      </c>
      <c r="UU19">
        <v>661922</v>
      </c>
      <c r="UV19">
        <v>662529</v>
      </c>
      <c r="UW19">
        <v>663082</v>
      </c>
      <c r="UX19">
        <v>663532</v>
      </c>
      <c r="UY19">
        <v>664133</v>
      </c>
      <c r="UZ19">
        <v>665035</v>
      </c>
      <c r="VA19">
        <v>665885</v>
      </c>
      <c r="VB19">
        <v>666890</v>
      </c>
      <c r="VC19">
        <v>667841</v>
      </c>
      <c r="VD19">
        <v>668732</v>
      </c>
      <c r="VE19">
        <v>669506</v>
      </c>
      <c r="VF19">
        <v>670372</v>
      </c>
      <c r="VG19">
        <v>671593</v>
      </c>
      <c r="VH19">
        <v>672819</v>
      </c>
      <c r="VI19">
        <v>674077</v>
      </c>
      <c r="VJ19">
        <v>675405</v>
      </c>
      <c r="VK19">
        <v>676526</v>
      </c>
      <c r="VL19">
        <v>677603</v>
      </c>
      <c r="VM19">
        <v>678605</v>
      </c>
      <c r="VN19">
        <v>680179</v>
      </c>
      <c r="VO19">
        <v>681617</v>
      </c>
      <c r="VP19">
        <v>683219</v>
      </c>
      <c r="VQ19">
        <v>684541</v>
      </c>
      <c r="VR19">
        <v>685956</v>
      </c>
      <c r="VS19">
        <v>687076</v>
      </c>
      <c r="VT19">
        <v>688305</v>
      </c>
      <c r="VU19">
        <v>690153</v>
      </c>
      <c r="VV19">
        <v>691663</v>
      </c>
      <c r="VW19">
        <v>693416</v>
      </c>
      <c r="VX19">
        <v>695131</v>
      </c>
      <c r="VY19">
        <v>696905</v>
      </c>
    </row>
    <row r="20" spans="1:597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  <c r="UI20">
        <v>340443</v>
      </c>
      <c r="UJ20">
        <v>340715</v>
      </c>
      <c r="UK20">
        <v>341183</v>
      </c>
      <c r="UL20">
        <v>341933</v>
      </c>
      <c r="UM20">
        <v>342548</v>
      </c>
      <c r="UN20">
        <v>343216</v>
      </c>
      <c r="UO20">
        <v>343849</v>
      </c>
      <c r="UP20">
        <v>344520</v>
      </c>
      <c r="UQ20">
        <v>344951</v>
      </c>
      <c r="UR20">
        <v>345882</v>
      </c>
      <c r="US20">
        <v>346878</v>
      </c>
      <c r="UT20">
        <v>348074</v>
      </c>
      <c r="UU20">
        <v>349316</v>
      </c>
      <c r="UV20">
        <v>350605</v>
      </c>
      <c r="UW20">
        <v>351825</v>
      </c>
      <c r="UX20">
        <v>352926</v>
      </c>
      <c r="UY20">
        <v>354662</v>
      </c>
      <c r="UZ20">
        <v>357058</v>
      </c>
      <c r="VA20">
        <v>359732</v>
      </c>
      <c r="VB20">
        <v>361501</v>
      </c>
      <c r="VC20">
        <v>365009</v>
      </c>
      <c r="VD20">
        <v>368002</v>
      </c>
      <c r="VE20">
        <v>369853</v>
      </c>
      <c r="VF20">
        <v>373175</v>
      </c>
      <c r="VG20">
        <v>377304</v>
      </c>
      <c r="VH20">
        <v>380918</v>
      </c>
      <c r="VI20">
        <v>384886</v>
      </c>
      <c r="VJ20">
        <v>388437</v>
      </c>
      <c r="VK20">
        <v>391506</v>
      </c>
      <c r="VL20">
        <v>394451</v>
      </c>
      <c r="VM20">
        <v>398034</v>
      </c>
      <c r="VN20">
        <v>401828</v>
      </c>
      <c r="VO20">
        <v>405542</v>
      </c>
      <c r="VP20">
        <v>409745</v>
      </c>
      <c r="VQ20">
        <v>413986</v>
      </c>
      <c r="VR20">
        <v>417996</v>
      </c>
      <c r="VS20">
        <v>421103</v>
      </c>
      <c r="VT20">
        <v>424891</v>
      </c>
      <c r="VU20">
        <v>428736</v>
      </c>
      <c r="VV20">
        <v>432495</v>
      </c>
      <c r="VW20">
        <v>436257</v>
      </c>
      <c r="VX20">
        <v>439562</v>
      </c>
      <c r="VY20">
        <v>442872</v>
      </c>
    </row>
    <row r="21" spans="1:597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  <c r="UI21">
        <v>13781</v>
      </c>
      <c r="UJ21">
        <v>14252</v>
      </c>
      <c r="UK21">
        <v>14252</v>
      </c>
      <c r="UL21">
        <v>14457</v>
      </c>
      <c r="UM21">
        <v>14545</v>
      </c>
      <c r="UN21">
        <v>14677</v>
      </c>
      <c r="UO21">
        <v>14840</v>
      </c>
      <c r="UP21">
        <v>14840</v>
      </c>
      <c r="UQ21">
        <v>14840</v>
      </c>
      <c r="UR21">
        <v>15011</v>
      </c>
      <c r="US21">
        <v>15124</v>
      </c>
      <c r="UT21">
        <v>15191</v>
      </c>
      <c r="UU21">
        <v>15419</v>
      </c>
      <c r="UV21">
        <v>15419</v>
      </c>
      <c r="UW21">
        <v>15537</v>
      </c>
      <c r="UX21">
        <v>15794</v>
      </c>
      <c r="UY21">
        <v>15915</v>
      </c>
      <c r="UZ21">
        <v>15915</v>
      </c>
      <c r="VA21">
        <v>16141</v>
      </c>
      <c r="VB21">
        <v>16141</v>
      </c>
      <c r="VC21">
        <v>16141</v>
      </c>
      <c r="VD21">
        <v>16141</v>
      </c>
      <c r="VE21">
        <v>16668</v>
      </c>
      <c r="VF21">
        <v>16668</v>
      </c>
      <c r="VG21">
        <v>16668</v>
      </c>
      <c r="VH21">
        <v>16848</v>
      </c>
      <c r="VI21">
        <v>16962</v>
      </c>
      <c r="VJ21">
        <v>16962</v>
      </c>
      <c r="VK21">
        <v>16962</v>
      </c>
      <c r="VL21">
        <v>17386</v>
      </c>
      <c r="VM21">
        <v>17545</v>
      </c>
      <c r="VN21">
        <v>17615</v>
      </c>
      <c r="VO21">
        <v>17717</v>
      </c>
      <c r="VP21">
        <v>17940</v>
      </c>
      <c r="VQ21">
        <v>17940</v>
      </c>
      <c r="VR21">
        <v>17940</v>
      </c>
      <c r="VS21">
        <v>18139</v>
      </c>
      <c r="VT21">
        <v>18139</v>
      </c>
      <c r="VU21">
        <v>18139</v>
      </c>
      <c r="VV21">
        <v>18576</v>
      </c>
      <c r="VW21">
        <v>18694</v>
      </c>
      <c r="VX21">
        <v>18694</v>
      </c>
      <c r="VY21">
        <v>18694</v>
      </c>
    </row>
    <row r="22" spans="1:597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  <c r="UI22">
        <v>268541</v>
      </c>
      <c r="UJ22">
        <v>268626</v>
      </c>
      <c r="UK22">
        <v>268731</v>
      </c>
      <c r="UL22">
        <v>268846</v>
      </c>
      <c r="UM22">
        <v>268974</v>
      </c>
      <c r="UN22">
        <v>269080</v>
      </c>
      <c r="UO22">
        <v>269186</v>
      </c>
      <c r="UP22">
        <v>269303</v>
      </c>
      <c r="UQ22">
        <v>269401</v>
      </c>
      <c r="UR22">
        <v>269495</v>
      </c>
      <c r="US22">
        <v>269617</v>
      </c>
      <c r="UT22">
        <v>269737</v>
      </c>
      <c r="UU22">
        <v>269848</v>
      </c>
      <c r="UV22">
        <v>269949</v>
      </c>
      <c r="UW22">
        <v>270060</v>
      </c>
      <c r="UX22">
        <v>270161</v>
      </c>
      <c r="UY22">
        <v>270290</v>
      </c>
      <c r="UZ22">
        <v>270451</v>
      </c>
      <c r="VA22">
        <v>270590</v>
      </c>
      <c r="VB22">
        <v>270692</v>
      </c>
      <c r="VC22">
        <v>270816</v>
      </c>
      <c r="VD22">
        <v>270919</v>
      </c>
      <c r="VE22">
        <v>271025</v>
      </c>
      <c r="VF22">
        <v>271130</v>
      </c>
      <c r="VG22">
        <v>271257</v>
      </c>
      <c r="VH22">
        <v>271353</v>
      </c>
      <c r="VI22">
        <v>271432</v>
      </c>
      <c r="VJ22">
        <v>271534</v>
      </c>
      <c r="VK22">
        <v>271631</v>
      </c>
      <c r="VL22">
        <v>271715</v>
      </c>
      <c r="VM22">
        <v>271803</v>
      </c>
      <c r="VN22">
        <v>271933</v>
      </c>
      <c r="VO22">
        <v>272042</v>
      </c>
      <c r="VP22">
        <v>272148</v>
      </c>
      <c r="VQ22">
        <v>272246</v>
      </c>
      <c r="VR22">
        <v>272341</v>
      </c>
      <c r="VS22">
        <v>272453</v>
      </c>
      <c r="VT22">
        <v>272540</v>
      </c>
      <c r="VU22">
        <v>272635</v>
      </c>
      <c r="VV22">
        <v>272709</v>
      </c>
      <c r="VW22">
        <v>272807</v>
      </c>
      <c r="VX22">
        <v>272916</v>
      </c>
      <c r="VY22">
        <v>273008</v>
      </c>
    </row>
    <row r="23" spans="1:597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  <c r="UI23">
        <v>1164635</v>
      </c>
      <c r="UJ23">
        <v>1179827</v>
      </c>
      <c r="UK23">
        <v>1194752</v>
      </c>
      <c r="UL23">
        <v>1210982</v>
      </c>
      <c r="UM23">
        <v>1226253</v>
      </c>
      <c r="UN23">
        <v>1240115</v>
      </c>
      <c r="UO23">
        <v>1249484</v>
      </c>
      <c r="UP23">
        <v>1264328</v>
      </c>
      <c r="UQ23">
        <v>1280317</v>
      </c>
      <c r="UR23">
        <v>1296093</v>
      </c>
      <c r="US23">
        <v>1309910</v>
      </c>
      <c r="UT23">
        <v>1322654</v>
      </c>
      <c r="UU23">
        <v>1335260</v>
      </c>
      <c r="UV23">
        <v>1343396</v>
      </c>
      <c r="UW23">
        <v>1353695</v>
      </c>
      <c r="UX23">
        <v>1365158</v>
      </c>
      <c r="UY23">
        <v>1376322</v>
      </c>
      <c r="UZ23">
        <v>1386742</v>
      </c>
      <c r="VA23">
        <v>1396868</v>
      </c>
      <c r="VB23">
        <v>1405333</v>
      </c>
      <c r="VC23">
        <v>1412218</v>
      </c>
      <c r="VD23">
        <v>1418902</v>
      </c>
      <c r="VE23">
        <v>1425861</v>
      </c>
      <c r="VF23">
        <v>1433396</v>
      </c>
      <c r="VG23">
        <v>1440644</v>
      </c>
      <c r="VH23">
        <v>1447210</v>
      </c>
      <c r="VI23">
        <v>1453203</v>
      </c>
      <c r="VJ23">
        <v>1457194</v>
      </c>
      <c r="VK23">
        <v>1461998</v>
      </c>
      <c r="VL23">
        <v>1467715</v>
      </c>
      <c r="VM23">
        <v>1472964</v>
      </c>
      <c r="VN23">
        <v>1477930</v>
      </c>
      <c r="VO23">
        <v>1482628</v>
      </c>
      <c r="VP23">
        <v>1486153</v>
      </c>
      <c r="VQ23">
        <v>1489589</v>
      </c>
      <c r="VR23">
        <v>1493537</v>
      </c>
      <c r="VS23">
        <v>1497261</v>
      </c>
      <c r="VT23">
        <v>1500618</v>
      </c>
      <c r="VU23">
        <v>1503680</v>
      </c>
      <c r="VV23">
        <v>1507116</v>
      </c>
      <c r="VW23">
        <v>1510283</v>
      </c>
      <c r="VX23">
        <v>1512026</v>
      </c>
      <c r="VY23">
        <v>1514456</v>
      </c>
    </row>
    <row r="24" spans="1:597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  <c r="UI24">
        <v>4345</v>
      </c>
      <c r="UJ24">
        <v>4353</v>
      </c>
      <c r="UK24">
        <v>4359</v>
      </c>
      <c r="UL24">
        <v>4364</v>
      </c>
      <c r="UM24">
        <v>4365</v>
      </c>
      <c r="UN24">
        <v>4379</v>
      </c>
      <c r="UO24">
        <v>4390</v>
      </c>
      <c r="UP24">
        <v>4407</v>
      </c>
      <c r="UQ24">
        <v>4417</v>
      </c>
      <c r="UR24">
        <v>4422</v>
      </c>
      <c r="US24">
        <v>4433</v>
      </c>
      <c r="UT24">
        <v>4443</v>
      </c>
      <c r="UU24">
        <v>4455</v>
      </c>
      <c r="UV24">
        <v>4455</v>
      </c>
      <c r="UW24">
        <v>4471</v>
      </c>
      <c r="UX24">
        <v>4480</v>
      </c>
      <c r="UY24">
        <v>4485</v>
      </c>
      <c r="UZ24">
        <v>4496</v>
      </c>
      <c r="VA24">
        <v>4509</v>
      </c>
      <c r="VB24">
        <v>4515</v>
      </c>
      <c r="VC24">
        <v>4525</v>
      </c>
      <c r="VD24">
        <v>4525</v>
      </c>
      <c r="VE24">
        <v>4548</v>
      </c>
      <c r="VF24">
        <v>4581</v>
      </c>
      <c r="VG24">
        <v>4594</v>
      </c>
      <c r="VH24">
        <v>4609</v>
      </c>
      <c r="VI24">
        <v>4628</v>
      </c>
      <c r="VJ24">
        <v>4628</v>
      </c>
      <c r="VK24">
        <v>4640</v>
      </c>
      <c r="VL24">
        <v>4652</v>
      </c>
      <c r="VM24">
        <v>4694</v>
      </c>
      <c r="VN24">
        <v>4720</v>
      </c>
      <c r="VO24">
        <v>4741</v>
      </c>
      <c r="VP24">
        <v>4789</v>
      </c>
      <c r="VQ24">
        <v>4881</v>
      </c>
      <c r="VR24">
        <v>4931</v>
      </c>
      <c r="VS24">
        <v>4931</v>
      </c>
      <c r="VT24">
        <v>5032</v>
      </c>
      <c r="VU24">
        <v>5072</v>
      </c>
      <c r="VV24">
        <v>5152</v>
      </c>
      <c r="VW24">
        <v>5183</v>
      </c>
      <c r="VX24">
        <v>5248</v>
      </c>
      <c r="VY24">
        <v>5349</v>
      </c>
    </row>
    <row r="25" spans="1:597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  <c r="UI25">
        <v>440708</v>
      </c>
      <c r="UJ25">
        <v>441356</v>
      </c>
      <c r="UK25">
        <v>441881</v>
      </c>
      <c r="UL25">
        <v>442831</v>
      </c>
      <c r="UM25">
        <v>443864</v>
      </c>
      <c r="UN25">
        <v>445048</v>
      </c>
      <c r="UO25">
        <v>446040</v>
      </c>
      <c r="UP25">
        <v>446998</v>
      </c>
      <c r="UQ25">
        <v>447754</v>
      </c>
      <c r="UR25">
        <v>448335</v>
      </c>
      <c r="US25">
        <v>449302</v>
      </c>
      <c r="UT25">
        <v>450445</v>
      </c>
      <c r="UU25">
        <v>451740</v>
      </c>
      <c r="UV25">
        <v>452953</v>
      </c>
      <c r="UW25">
        <v>453932</v>
      </c>
      <c r="UX25">
        <v>454674</v>
      </c>
      <c r="UY25">
        <v>455281</v>
      </c>
      <c r="UZ25">
        <v>456247</v>
      </c>
      <c r="VA25">
        <v>457422</v>
      </c>
      <c r="VB25">
        <v>458847</v>
      </c>
      <c r="VC25">
        <v>459998</v>
      </c>
      <c r="VD25">
        <v>461303</v>
      </c>
      <c r="VE25">
        <v>462197</v>
      </c>
      <c r="VF25">
        <v>462794</v>
      </c>
      <c r="VG25">
        <v>463855</v>
      </c>
      <c r="VH25">
        <v>465210</v>
      </c>
      <c r="VI25">
        <v>466948</v>
      </c>
      <c r="VJ25">
        <v>468415</v>
      </c>
      <c r="VK25">
        <v>469717</v>
      </c>
      <c r="VL25">
        <v>470635</v>
      </c>
      <c r="VM25">
        <v>471495</v>
      </c>
      <c r="VN25">
        <v>472852</v>
      </c>
      <c r="VO25">
        <v>474403</v>
      </c>
      <c r="VP25">
        <v>476265</v>
      </c>
      <c r="VQ25">
        <v>477901</v>
      </c>
      <c r="VR25">
        <v>479306</v>
      </c>
      <c r="VS25">
        <v>480364</v>
      </c>
      <c r="VT25">
        <v>481532</v>
      </c>
      <c r="VU25">
        <v>483231</v>
      </c>
      <c r="VV25">
        <v>485067</v>
      </c>
      <c r="VW25">
        <v>487017</v>
      </c>
      <c r="VX25">
        <v>488963</v>
      </c>
      <c r="VY25">
        <v>490926</v>
      </c>
    </row>
    <row r="26" spans="1:597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  <c r="UI26">
        <v>1113465</v>
      </c>
      <c r="UJ26">
        <v>1117697</v>
      </c>
      <c r="UK26">
        <v>1119030</v>
      </c>
      <c r="UL26">
        <v>1121089</v>
      </c>
      <c r="UM26">
        <v>1122951</v>
      </c>
      <c r="UN26">
        <v>1124715</v>
      </c>
      <c r="UO26">
        <v>1124715</v>
      </c>
      <c r="UP26">
        <v>1124715</v>
      </c>
      <c r="UQ26">
        <v>1129018</v>
      </c>
      <c r="UR26">
        <v>1130758</v>
      </c>
      <c r="US26">
        <v>1132934</v>
      </c>
      <c r="UT26">
        <v>1134907</v>
      </c>
      <c r="UU26">
        <v>1136726</v>
      </c>
      <c r="UV26">
        <v>1136726</v>
      </c>
      <c r="UW26">
        <v>1136726</v>
      </c>
      <c r="UX26">
        <v>1141379</v>
      </c>
      <c r="UY26">
        <v>1143127</v>
      </c>
      <c r="UZ26">
        <v>1145736</v>
      </c>
      <c r="VA26">
        <v>1147855</v>
      </c>
      <c r="VB26">
        <v>1149869</v>
      </c>
      <c r="VC26">
        <v>1149869</v>
      </c>
      <c r="VD26">
        <v>1149869</v>
      </c>
      <c r="VE26">
        <v>1154879</v>
      </c>
      <c r="VF26">
        <v>1156620</v>
      </c>
      <c r="VG26">
        <v>1159366</v>
      </c>
      <c r="VH26">
        <v>1161558</v>
      </c>
      <c r="VI26">
        <v>1163726</v>
      </c>
      <c r="VJ26">
        <v>1163726</v>
      </c>
      <c r="VK26">
        <v>1163726</v>
      </c>
      <c r="VL26">
        <v>1168602</v>
      </c>
      <c r="VM26">
        <v>1170213</v>
      </c>
      <c r="VN26">
        <v>1173108</v>
      </c>
      <c r="VO26">
        <v>1175575</v>
      </c>
      <c r="VP26">
        <v>1177909</v>
      </c>
      <c r="VQ26">
        <v>1177909</v>
      </c>
      <c r="VR26">
        <v>1177909</v>
      </c>
      <c r="VS26">
        <v>1182810</v>
      </c>
      <c r="VT26">
        <v>1184664</v>
      </c>
      <c r="VU26">
        <v>1187506</v>
      </c>
      <c r="VV26">
        <v>1189710</v>
      </c>
      <c r="VW26">
        <v>1192008</v>
      </c>
      <c r="VX26">
        <v>1192008</v>
      </c>
      <c r="VY26">
        <v>1192008</v>
      </c>
    </row>
    <row r="27" spans="1:597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13917</v>
      </c>
      <c r="UH27">
        <v>13917</v>
      </c>
      <c r="UI27">
        <v>13917</v>
      </c>
      <c r="UJ27">
        <v>13983</v>
      </c>
      <c r="UK27">
        <v>13983</v>
      </c>
      <c r="UL27">
        <v>14069</v>
      </c>
      <c r="UM27">
        <v>14114</v>
      </c>
      <c r="UN27">
        <v>14163</v>
      </c>
      <c r="UO27">
        <v>14163</v>
      </c>
      <c r="UP27">
        <v>14163</v>
      </c>
      <c r="UQ27">
        <v>14163</v>
      </c>
      <c r="UR27">
        <v>14284</v>
      </c>
      <c r="US27">
        <v>14331</v>
      </c>
      <c r="UT27">
        <v>14382</v>
      </c>
      <c r="UU27">
        <v>14438</v>
      </c>
      <c r="UV27">
        <v>14438</v>
      </c>
      <c r="UW27">
        <v>14438</v>
      </c>
      <c r="UX27">
        <v>14499</v>
      </c>
      <c r="UY27">
        <v>14578</v>
      </c>
      <c r="UZ27">
        <v>14672</v>
      </c>
      <c r="VA27">
        <v>14738</v>
      </c>
      <c r="VB27">
        <v>14847</v>
      </c>
      <c r="VC27">
        <v>14847</v>
      </c>
      <c r="VD27">
        <v>14847</v>
      </c>
      <c r="VE27">
        <v>15010</v>
      </c>
      <c r="VF27">
        <v>15108</v>
      </c>
      <c r="VG27">
        <v>15182</v>
      </c>
      <c r="VH27">
        <v>15334</v>
      </c>
      <c r="VI27">
        <v>15415</v>
      </c>
      <c r="VJ27">
        <v>15415</v>
      </c>
      <c r="VK27">
        <v>15415</v>
      </c>
      <c r="VL27">
        <v>15556</v>
      </c>
      <c r="VM27">
        <v>15683</v>
      </c>
      <c r="VN27">
        <v>15793</v>
      </c>
      <c r="VO27">
        <v>15893</v>
      </c>
      <c r="VP27">
        <v>16012</v>
      </c>
      <c r="VQ27">
        <v>16012</v>
      </c>
      <c r="VR27">
        <v>16012</v>
      </c>
      <c r="VS27">
        <v>16220</v>
      </c>
      <c r="VT27">
        <v>16353</v>
      </c>
      <c r="VU27">
        <v>16493</v>
      </c>
      <c r="VV27">
        <v>16612</v>
      </c>
      <c r="VW27">
        <v>16750</v>
      </c>
      <c r="VX27">
        <v>16750</v>
      </c>
      <c r="VY27">
        <v>16750</v>
      </c>
    </row>
    <row r="28" spans="1:597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  <c r="UI28">
        <v>8324</v>
      </c>
      <c r="UJ28">
        <v>8324</v>
      </c>
      <c r="UK28">
        <v>8324</v>
      </c>
      <c r="UL28">
        <v>8394</v>
      </c>
      <c r="UM28">
        <v>8394</v>
      </c>
      <c r="UN28">
        <v>8394</v>
      </c>
      <c r="UO28">
        <v>8394</v>
      </c>
      <c r="UP28">
        <v>8394</v>
      </c>
      <c r="UQ28">
        <v>8394</v>
      </c>
      <c r="UR28">
        <v>8394</v>
      </c>
      <c r="US28">
        <v>8608</v>
      </c>
      <c r="UT28">
        <v>8608</v>
      </c>
      <c r="UU28">
        <v>8608</v>
      </c>
      <c r="UV28">
        <v>8608</v>
      </c>
      <c r="UW28">
        <v>8608</v>
      </c>
      <c r="UX28">
        <v>8608</v>
      </c>
      <c r="UY28">
        <v>9065</v>
      </c>
      <c r="UZ28">
        <v>9065</v>
      </c>
      <c r="VA28">
        <v>9065</v>
      </c>
      <c r="VB28">
        <v>9065</v>
      </c>
      <c r="VC28">
        <v>9065</v>
      </c>
      <c r="VD28">
        <v>9065</v>
      </c>
      <c r="VE28">
        <v>9065</v>
      </c>
      <c r="VF28">
        <v>9065</v>
      </c>
      <c r="VG28">
        <v>10183</v>
      </c>
      <c r="VH28">
        <v>10183</v>
      </c>
      <c r="VI28">
        <v>10183</v>
      </c>
      <c r="VJ28">
        <v>10183</v>
      </c>
      <c r="VK28">
        <v>10183</v>
      </c>
      <c r="VL28">
        <v>12021</v>
      </c>
      <c r="VM28">
        <v>12492</v>
      </c>
      <c r="VN28">
        <v>12492</v>
      </c>
      <c r="VO28">
        <v>12492</v>
      </c>
      <c r="VP28">
        <v>13366</v>
      </c>
      <c r="VQ28">
        <v>13366</v>
      </c>
      <c r="VR28">
        <v>13366</v>
      </c>
      <c r="VS28">
        <v>13366</v>
      </c>
      <c r="VT28">
        <v>13366</v>
      </c>
      <c r="VU28">
        <v>15932</v>
      </c>
      <c r="VV28">
        <v>15932</v>
      </c>
      <c r="VW28">
        <v>16946</v>
      </c>
      <c r="VX28">
        <v>16946</v>
      </c>
      <c r="VY28">
        <v>16946</v>
      </c>
    </row>
    <row r="29" spans="1:597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  <c r="UI29">
        <v>2486</v>
      </c>
      <c r="UJ29">
        <v>2489</v>
      </c>
      <c r="UK29">
        <v>2500</v>
      </c>
      <c r="UL29">
        <v>2501</v>
      </c>
      <c r="UM29">
        <v>2506</v>
      </c>
      <c r="UN29">
        <v>2508</v>
      </c>
      <c r="UO29">
        <v>2515</v>
      </c>
      <c r="UP29">
        <v>2518</v>
      </c>
      <c r="UQ29">
        <v>2524</v>
      </c>
      <c r="UR29">
        <v>2532</v>
      </c>
      <c r="US29">
        <v>2540</v>
      </c>
      <c r="UT29">
        <v>2543</v>
      </c>
      <c r="UU29">
        <v>2544</v>
      </c>
      <c r="UV29">
        <v>2544</v>
      </c>
      <c r="UW29">
        <v>2544</v>
      </c>
      <c r="UX29">
        <v>2546</v>
      </c>
      <c r="UY29">
        <v>2550</v>
      </c>
      <c r="UZ29">
        <v>2551</v>
      </c>
      <c r="VA29">
        <v>2553</v>
      </c>
      <c r="VB29">
        <v>2566</v>
      </c>
      <c r="VC29">
        <v>2570</v>
      </c>
      <c r="VD29">
        <v>2571</v>
      </c>
      <c r="VE29">
        <v>2577</v>
      </c>
      <c r="VF29">
        <v>2577</v>
      </c>
      <c r="VG29">
        <v>2577</v>
      </c>
      <c r="VH29">
        <v>2580</v>
      </c>
      <c r="VI29">
        <v>2580</v>
      </c>
      <c r="VJ29">
        <v>2585</v>
      </c>
      <c r="VK29">
        <v>2585</v>
      </c>
      <c r="VL29">
        <v>2585</v>
      </c>
      <c r="VM29">
        <v>2591</v>
      </c>
      <c r="VN29">
        <v>2591</v>
      </c>
      <c r="VO29">
        <v>2591</v>
      </c>
      <c r="VP29">
        <v>2592</v>
      </c>
      <c r="VQ29">
        <v>2594</v>
      </c>
      <c r="VR29">
        <v>2594</v>
      </c>
      <c r="VS29">
        <v>2595</v>
      </c>
      <c r="VT29">
        <v>2596</v>
      </c>
      <c r="VU29">
        <v>2596</v>
      </c>
      <c r="VV29">
        <v>2596</v>
      </c>
      <c r="VW29">
        <v>2596</v>
      </c>
      <c r="VX29">
        <v>2596</v>
      </c>
      <c r="VY29">
        <v>2596</v>
      </c>
    </row>
    <row r="30" spans="1:597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467343</v>
      </c>
      <c r="UH30">
        <v>467975</v>
      </c>
      <c r="UI30">
        <v>468423</v>
      </c>
      <c r="UJ30">
        <v>468423</v>
      </c>
      <c r="UK30">
        <v>470024</v>
      </c>
      <c r="UL30">
        <v>470929</v>
      </c>
      <c r="UM30">
        <v>471958</v>
      </c>
      <c r="UN30">
        <v>471958</v>
      </c>
      <c r="UO30">
        <v>473506</v>
      </c>
      <c r="UP30">
        <v>473899</v>
      </c>
      <c r="UQ30">
        <v>474538</v>
      </c>
      <c r="UR30">
        <v>475265</v>
      </c>
      <c r="US30">
        <v>476097</v>
      </c>
      <c r="UT30">
        <v>476795</v>
      </c>
      <c r="UU30">
        <v>476795</v>
      </c>
      <c r="UV30">
        <v>477262</v>
      </c>
      <c r="UW30">
        <v>477696</v>
      </c>
      <c r="UX30">
        <v>478671</v>
      </c>
      <c r="UY30">
        <v>478671</v>
      </c>
      <c r="UZ30">
        <v>480229</v>
      </c>
      <c r="VA30">
        <v>480229</v>
      </c>
      <c r="VB30">
        <v>481631</v>
      </c>
      <c r="VC30">
        <v>481631</v>
      </c>
      <c r="VD30">
        <v>482428</v>
      </c>
      <c r="VE30">
        <v>482428</v>
      </c>
      <c r="VF30">
        <v>483731</v>
      </c>
      <c r="VG30">
        <v>484446</v>
      </c>
      <c r="VH30">
        <v>484446</v>
      </c>
      <c r="VI30">
        <v>485184</v>
      </c>
      <c r="VJ30">
        <v>486394</v>
      </c>
      <c r="VK30">
        <v>486643</v>
      </c>
      <c r="VL30">
        <v>487131</v>
      </c>
      <c r="VM30">
        <v>487721</v>
      </c>
      <c r="VN30">
        <v>488403</v>
      </c>
      <c r="VO30">
        <v>488933</v>
      </c>
      <c r="VP30">
        <v>488933</v>
      </c>
      <c r="VQ30">
        <v>489802</v>
      </c>
      <c r="VR30">
        <v>490056</v>
      </c>
      <c r="VS30">
        <v>490467</v>
      </c>
      <c r="VT30">
        <v>490879</v>
      </c>
      <c r="VU30">
        <v>491340</v>
      </c>
      <c r="VV30">
        <v>491759</v>
      </c>
      <c r="VW30">
        <v>491759</v>
      </c>
      <c r="VX30">
        <v>492509</v>
      </c>
      <c r="VY30">
        <v>492680</v>
      </c>
    </row>
    <row r="31" spans="1:597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  <c r="UI31">
        <v>205420</v>
      </c>
      <c r="UJ31">
        <v>205495</v>
      </c>
      <c r="UK31">
        <v>205523</v>
      </c>
      <c r="UL31">
        <v>205566</v>
      </c>
      <c r="UM31">
        <v>205610</v>
      </c>
      <c r="UN31">
        <v>205655</v>
      </c>
      <c r="UO31">
        <v>205655</v>
      </c>
      <c r="UP31">
        <v>205655</v>
      </c>
      <c r="UQ31">
        <v>205785</v>
      </c>
      <c r="UR31">
        <v>205825</v>
      </c>
      <c r="US31">
        <v>205949</v>
      </c>
      <c r="UT31">
        <v>206031</v>
      </c>
      <c r="UU31">
        <v>206106</v>
      </c>
      <c r="UV31">
        <v>206106</v>
      </c>
      <c r="UW31">
        <v>206106</v>
      </c>
      <c r="UX31">
        <v>206317</v>
      </c>
      <c r="UY31">
        <v>206476</v>
      </c>
      <c r="UZ31">
        <v>206655</v>
      </c>
      <c r="VA31">
        <v>206835</v>
      </c>
      <c r="VB31">
        <v>207076</v>
      </c>
      <c r="VC31">
        <v>207076</v>
      </c>
      <c r="VD31">
        <v>207076</v>
      </c>
      <c r="VE31">
        <v>207571</v>
      </c>
      <c r="VF31">
        <v>207847</v>
      </c>
      <c r="VG31">
        <v>208267</v>
      </c>
      <c r="VH31">
        <v>208644</v>
      </c>
      <c r="VI31">
        <v>209073</v>
      </c>
      <c r="VJ31">
        <v>209073</v>
      </c>
      <c r="VK31">
        <v>209073</v>
      </c>
      <c r="VL31">
        <v>209909</v>
      </c>
      <c r="VM31">
        <v>210442</v>
      </c>
      <c r="VN31">
        <v>211059</v>
      </c>
      <c r="VO31">
        <v>211689</v>
      </c>
      <c r="VP31">
        <v>212306</v>
      </c>
      <c r="VQ31">
        <v>212306</v>
      </c>
      <c r="VR31">
        <v>212306</v>
      </c>
      <c r="VS31">
        <v>213379</v>
      </c>
      <c r="VT31">
        <v>213853</v>
      </c>
      <c r="VU31">
        <v>214759</v>
      </c>
      <c r="VV31">
        <v>215313</v>
      </c>
      <c r="VW31">
        <v>216124</v>
      </c>
      <c r="VX31">
        <v>216124</v>
      </c>
      <c r="VY31">
        <v>216124</v>
      </c>
    </row>
    <row r="32" spans="1:597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  <c r="UI32">
        <v>97657</v>
      </c>
      <c r="UJ32">
        <v>102124</v>
      </c>
      <c r="UK32">
        <v>102124</v>
      </c>
      <c r="UL32">
        <v>102124</v>
      </c>
      <c r="UM32">
        <v>106690</v>
      </c>
      <c r="UN32">
        <v>106690</v>
      </c>
      <c r="UO32">
        <v>106690</v>
      </c>
      <c r="UP32">
        <v>106690</v>
      </c>
      <c r="UQ32">
        <v>115220</v>
      </c>
      <c r="UR32">
        <v>115220</v>
      </c>
      <c r="US32">
        <v>115220</v>
      </c>
      <c r="UT32">
        <v>122574</v>
      </c>
      <c r="UU32">
        <v>122574</v>
      </c>
      <c r="UV32">
        <v>122574</v>
      </c>
      <c r="UW32">
        <v>122574</v>
      </c>
      <c r="UX32">
        <v>130771</v>
      </c>
      <c r="UY32">
        <v>130771</v>
      </c>
      <c r="UZ32">
        <v>130771</v>
      </c>
      <c r="VA32">
        <v>136758</v>
      </c>
      <c r="VB32">
        <v>136758</v>
      </c>
      <c r="VC32">
        <v>136758</v>
      </c>
      <c r="VD32">
        <v>136758</v>
      </c>
      <c r="VE32">
        <v>142380</v>
      </c>
      <c r="VF32">
        <v>142380</v>
      </c>
      <c r="VG32">
        <v>142380</v>
      </c>
      <c r="VH32">
        <v>146461</v>
      </c>
      <c r="VI32">
        <v>146461</v>
      </c>
      <c r="VJ32">
        <v>146461</v>
      </c>
      <c r="VK32">
        <v>146461</v>
      </c>
      <c r="VL32">
        <v>150842</v>
      </c>
      <c r="VM32">
        <v>150842</v>
      </c>
      <c r="VN32">
        <v>150842</v>
      </c>
      <c r="VO32">
        <v>153793</v>
      </c>
      <c r="VP32">
        <v>153793</v>
      </c>
      <c r="VQ32">
        <v>153793</v>
      </c>
      <c r="VR32">
        <v>153793</v>
      </c>
      <c r="VS32">
        <v>156927</v>
      </c>
      <c r="VT32">
        <v>156927</v>
      </c>
      <c r="VU32">
        <v>156927</v>
      </c>
      <c r="VV32">
        <v>159317</v>
      </c>
      <c r="VW32">
        <v>159317</v>
      </c>
      <c r="VX32">
        <v>159317</v>
      </c>
      <c r="VY32">
        <v>159317</v>
      </c>
    </row>
    <row r="33" spans="1:597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  <c r="UB33">
        <v>19376574</v>
      </c>
      <c r="UC33">
        <v>19391845</v>
      </c>
      <c r="UD33">
        <v>19419437</v>
      </c>
      <c r="UE33">
        <v>19473954</v>
      </c>
      <c r="UF33">
        <v>19523711</v>
      </c>
      <c r="UG33">
        <v>19632443</v>
      </c>
      <c r="UH33">
        <v>19670534</v>
      </c>
      <c r="UI33">
        <v>19688663</v>
      </c>
      <c r="UJ33">
        <v>19707662</v>
      </c>
      <c r="UK33">
        <v>19749073</v>
      </c>
      <c r="UL33">
        <v>19797086</v>
      </c>
      <c r="UM33">
        <v>19839369</v>
      </c>
      <c r="UN33">
        <v>19880273</v>
      </c>
      <c r="UO33">
        <v>19917855</v>
      </c>
      <c r="UP33">
        <v>19938358</v>
      </c>
      <c r="UQ33">
        <v>19953501</v>
      </c>
      <c r="UR33">
        <v>19985817</v>
      </c>
      <c r="US33">
        <v>20026533</v>
      </c>
      <c r="UT33">
        <v>20066587</v>
      </c>
      <c r="UU33">
        <v>20108746</v>
      </c>
      <c r="UV33">
        <v>20151779</v>
      </c>
      <c r="UW33">
        <v>20165672</v>
      </c>
      <c r="UX33">
        <v>20177757</v>
      </c>
      <c r="UY33">
        <v>20212642</v>
      </c>
      <c r="UZ33">
        <v>20245085</v>
      </c>
      <c r="VA33">
        <v>20285067</v>
      </c>
      <c r="VB33">
        <v>20319000</v>
      </c>
      <c r="VC33">
        <v>20350142</v>
      </c>
      <c r="VD33">
        <v>20364099</v>
      </c>
      <c r="VE33">
        <v>20378570</v>
      </c>
      <c r="VF33">
        <v>20416183</v>
      </c>
      <c r="VG33">
        <v>20457897</v>
      </c>
      <c r="VH33">
        <v>20494212</v>
      </c>
      <c r="VI33">
        <v>20528099</v>
      </c>
      <c r="VJ33">
        <v>20556487</v>
      </c>
      <c r="VK33">
        <v>20570891</v>
      </c>
      <c r="VL33">
        <v>20583994</v>
      </c>
      <c r="VM33">
        <v>20614866</v>
      </c>
      <c r="VN33">
        <v>20645537</v>
      </c>
      <c r="VO33">
        <v>20676561</v>
      </c>
      <c r="VP33">
        <v>20703906</v>
      </c>
      <c r="VQ33">
        <v>20728605</v>
      </c>
      <c r="VR33">
        <v>20741815</v>
      </c>
      <c r="VS33">
        <v>20752281</v>
      </c>
      <c r="VT33">
        <v>20776870</v>
      </c>
      <c r="VU33">
        <v>20804215</v>
      </c>
      <c r="VV33">
        <v>20830495</v>
      </c>
      <c r="VW33">
        <v>20856060</v>
      </c>
      <c r="VX33">
        <v>20877864</v>
      </c>
      <c r="VY33">
        <v>20890779</v>
      </c>
    </row>
    <row r="34" spans="1:597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313</v>
      </c>
      <c r="UH34">
        <v>321</v>
      </c>
      <c r="UI34">
        <v>321</v>
      </c>
      <c r="UJ34">
        <v>333</v>
      </c>
      <c r="UK34">
        <v>333</v>
      </c>
      <c r="UL34">
        <v>333</v>
      </c>
      <c r="UM34">
        <v>333</v>
      </c>
      <c r="UN34">
        <v>336</v>
      </c>
      <c r="UO34">
        <v>337</v>
      </c>
      <c r="UP34">
        <v>337</v>
      </c>
      <c r="UQ34">
        <v>338</v>
      </c>
      <c r="UR34">
        <v>338</v>
      </c>
      <c r="US34">
        <v>338</v>
      </c>
      <c r="UT34">
        <v>339</v>
      </c>
      <c r="UU34">
        <v>339</v>
      </c>
      <c r="UV34">
        <v>339</v>
      </c>
      <c r="UW34">
        <v>347</v>
      </c>
      <c r="UX34">
        <v>406</v>
      </c>
      <c r="UY34">
        <v>440</v>
      </c>
      <c r="UZ34">
        <v>494</v>
      </c>
      <c r="VA34">
        <v>543</v>
      </c>
      <c r="VB34">
        <v>598</v>
      </c>
      <c r="VC34">
        <v>640</v>
      </c>
      <c r="VD34">
        <v>723</v>
      </c>
      <c r="VE34">
        <v>787</v>
      </c>
      <c r="VF34">
        <v>852</v>
      </c>
      <c r="VG34">
        <v>946</v>
      </c>
      <c r="VH34">
        <v>946</v>
      </c>
      <c r="VI34">
        <v>1333</v>
      </c>
      <c r="VJ34">
        <v>1455</v>
      </c>
      <c r="VK34">
        <v>1769</v>
      </c>
      <c r="VL34">
        <v>1873</v>
      </c>
      <c r="VM34">
        <v>1873</v>
      </c>
      <c r="VN34">
        <v>2159</v>
      </c>
      <c r="VO34">
        <v>2159</v>
      </c>
      <c r="VP34">
        <v>2380</v>
      </c>
      <c r="VQ34">
        <v>2380</v>
      </c>
      <c r="VR34">
        <v>2462</v>
      </c>
      <c r="VS34">
        <v>2641</v>
      </c>
      <c r="VT34">
        <v>2712</v>
      </c>
      <c r="VU34">
        <v>2858</v>
      </c>
      <c r="VV34">
        <v>2960</v>
      </c>
      <c r="VW34">
        <v>3093</v>
      </c>
      <c r="VX34">
        <v>3093</v>
      </c>
      <c r="VY34">
        <v>3093</v>
      </c>
    </row>
    <row r="35" spans="1:597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  <c r="UI35">
        <v>423686</v>
      </c>
      <c r="UJ35">
        <v>423879</v>
      </c>
      <c r="UK35">
        <v>424079</v>
      </c>
      <c r="UL35">
        <v>424295</v>
      </c>
      <c r="UM35">
        <v>424526</v>
      </c>
      <c r="UN35">
        <v>424872</v>
      </c>
      <c r="UO35">
        <v>425054</v>
      </c>
      <c r="UP35">
        <v>425148</v>
      </c>
      <c r="UQ35">
        <v>425541</v>
      </c>
      <c r="UR35">
        <v>426003</v>
      </c>
      <c r="US35">
        <v>426432</v>
      </c>
      <c r="UT35">
        <v>426932</v>
      </c>
      <c r="UU35">
        <v>427481</v>
      </c>
      <c r="UV35">
        <v>427873</v>
      </c>
      <c r="UW35">
        <v>428049</v>
      </c>
      <c r="UX35">
        <v>428823</v>
      </c>
      <c r="UY35">
        <v>429628</v>
      </c>
      <c r="UZ35">
        <v>430410</v>
      </c>
      <c r="VA35">
        <v>431292</v>
      </c>
      <c r="VB35">
        <v>432339</v>
      </c>
      <c r="VC35">
        <v>432962</v>
      </c>
      <c r="VD35">
        <v>433234</v>
      </c>
      <c r="VE35">
        <v>434535</v>
      </c>
      <c r="VF35">
        <v>435940</v>
      </c>
      <c r="VG35">
        <v>437327</v>
      </c>
      <c r="VH35">
        <v>438698</v>
      </c>
      <c r="VI35">
        <v>440066</v>
      </c>
      <c r="VJ35">
        <v>440911</v>
      </c>
      <c r="VK35">
        <v>441295</v>
      </c>
      <c r="VL35">
        <v>443186</v>
      </c>
      <c r="VM35">
        <v>445097</v>
      </c>
      <c r="VN35">
        <v>446698</v>
      </c>
      <c r="VO35">
        <v>448431</v>
      </c>
      <c r="VP35">
        <v>450144</v>
      </c>
      <c r="VQ35">
        <v>451148</v>
      </c>
      <c r="VR35">
        <v>451599</v>
      </c>
      <c r="VS35">
        <v>453689</v>
      </c>
      <c r="VT35">
        <v>455742</v>
      </c>
      <c r="VU35">
        <v>457487</v>
      </c>
      <c r="VV35">
        <v>459051</v>
      </c>
      <c r="VW35">
        <v>460691</v>
      </c>
      <c r="VX35">
        <v>461545</v>
      </c>
      <c r="VY35">
        <v>462033</v>
      </c>
    </row>
    <row r="36" spans="1:597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  <c r="UI36">
        <v>13538</v>
      </c>
      <c r="UJ36">
        <v>13550</v>
      </c>
      <c r="UK36">
        <v>13556</v>
      </c>
      <c r="UL36">
        <v>13560</v>
      </c>
      <c r="UM36">
        <v>13566</v>
      </c>
      <c r="UN36">
        <v>13573</v>
      </c>
      <c r="UO36">
        <v>13573</v>
      </c>
      <c r="UP36">
        <v>13588</v>
      </c>
      <c r="UQ36">
        <v>13591</v>
      </c>
      <c r="UR36">
        <v>13591</v>
      </c>
      <c r="US36">
        <v>13599</v>
      </c>
      <c r="UT36">
        <v>13599</v>
      </c>
      <c r="UU36">
        <v>13607</v>
      </c>
      <c r="UV36">
        <v>13610</v>
      </c>
      <c r="UW36">
        <v>13621</v>
      </c>
      <c r="UX36">
        <v>13625</v>
      </c>
      <c r="UY36">
        <v>13626</v>
      </c>
      <c r="UZ36">
        <v>13632</v>
      </c>
      <c r="VA36">
        <v>13635</v>
      </c>
      <c r="VB36">
        <v>13668</v>
      </c>
      <c r="VC36">
        <v>13671</v>
      </c>
      <c r="VD36">
        <v>13675</v>
      </c>
      <c r="VE36">
        <v>13677</v>
      </c>
      <c r="VF36">
        <v>13677</v>
      </c>
      <c r="VG36">
        <v>13680</v>
      </c>
      <c r="VH36">
        <v>13692</v>
      </c>
      <c r="VI36">
        <v>13695</v>
      </c>
      <c r="VJ36">
        <v>13699</v>
      </c>
      <c r="VK36">
        <v>13713</v>
      </c>
      <c r="VL36">
        <v>13715</v>
      </c>
      <c r="VM36">
        <v>13725</v>
      </c>
      <c r="VN36">
        <v>13737</v>
      </c>
      <c r="VO36">
        <v>13749</v>
      </c>
      <c r="VP36">
        <v>13754</v>
      </c>
      <c r="VQ36">
        <v>13759</v>
      </c>
      <c r="VR36">
        <v>13762</v>
      </c>
      <c r="VS36">
        <v>13768</v>
      </c>
      <c r="VT36">
        <v>13777</v>
      </c>
      <c r="VU36">
        <v>13777</v>
      </c>
      <c r="VV36">
        <v>13798</v>
      </c>
      <c r="VW36">
        <v>13816</v>
      </c>
      <c r="VX36">
        <v>13827</v>
      </c>
      <c r="VY36">
        <v>13841</v>
      </c>
    </row>
    <row r="37" spans="1:597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  <c r="UI37">
        <v>269525</v>
      </c>
      <c r="UJ37">
        <v>274155</v>
      </c>
      <c r="UK37">
        <v>279119</v>
      </c>
      <c r="UL37">
        <v>284099</v>
      </c>
      <c r="UM37">
        <v>289333</v>
      </c>
      <c r="UN37">
        <v>294460</v>
      </c>
      <c r="UO37">
        <v>299185</v>
      </c>
      <c r="UP37">
        <v>302665</v>
      </c>
      <c r="UQ37">
        <v>306354</v>
      </c>
      <c r="UR37">
        <v>311067</v>
      </c>
      <c r="US37">
        <v>315118</v>
      </c>
      <c r="UT37">
        <v>319250</v>
      </c>
      <c r="UU37">
        <v>322838</v>
      </c>
      <c r="UV37">
        <v>326489</v>
      </c>
      <c r="UW37">
        <v>329516</v>
      </c>
      <c r="UX37">
        <v>333127</v>
      </c>
      <c r="UY37">
        <v>337561</v>
      </c>
      <c r="UZ37">
        <v>341300</v>
      </c>
      <c r="VA37">
        <v>344730</v>
      </c>
      <c r="VB37">
        <v>348186</v>
      </c>
      <c r="VC37">
        <v>351605</v>
      </c>
      <c r="VD37">
        <v>354279</v>
      </c>
      <c r="VE37">
        <v>356985</v>
      </c>
      <c r="VF37">
        <v>360291</v>
      </c>
      <c r="VG37">
        <v>363169</v>
      </c>
      <c r="VH37">
        <v>365759</v>
      </c>
      <c r="VI37">
        <v>368768</v>
      </c>
      <c r="VJ37">
        <v>371512</v>
      </c>
      <c r="VK37">
        <v>373685</v>
      </c>
      <c r="VL37">
        <v>375871</v>
      </c>
      <c r="VM37">
        <v>378377</v>
      </c>
      <c r="VN37">
        <v>380879</v>
      </c>
      <c r="VO37">
        <v>383514</v>
      </c>
      <c r="VP37">
        <v>386202</v>
      </c>
      <c r="VQ37">
        <v>389134</v>
      </c>
      <c r="VR37">
        <v>392300</v>
      </c>
      <c r="VS37">
        <v>395883</v>
      </c>
      <c r="VT37">
        <v>399282</v>
      </c>
      <c r="VU37">
        <v>402640</v>
      </c>
      <c r="VV37">
        <v>406099</v>
      </c>
      <c r="VW37">
        <v>409509</v>
      </c>
      <c r="VX37">
        <v>412587</v>
      </c>
      <c r="VY37">
        <v>415416</v>
      </c>
    </row>
    <row r="38" spans="1:597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6128</v>
      </c>
      <c r="UH38">
        <v>6128</v>
      </c>
      <c r="UI38">
        <v>6128</v>
      </c>
      <c r="UJ38">
        <v>6573</v>
      </c>
      <c r="UK38">
        <v>6573</v>
      </c>
      <c r="UL38">
        <v>6715</v>
      </c>
      <c r="UM38">
        <v>6865</v>
      </c>
      <c r="UN38">
        <v>7080</v>
      </c>
      <c r="UO38">
        <v>7080</v>
      </c>
      <c r="UP38">
        <v>7080</v>
      </c>
      <c r="UQ38">
        <v>7505</v>
      </c>
      <c r="UR38">
        <v>7518</v>
      </c>
      <c r="US38">
        <v>7518</v>
      </c>
      <c r="UT38">
        <v>7714</v>
      </c>
      <c r="UU38">
        <v>8088</v>
      </c>
      <c r="UV38">
        <v>8088</v>
      </c>
      <c r="UW38">
        <v>8088</v>
      </c>
      <c r="UX38">
        <v>8800</v>
      </c>
      <c r="UY38">
        <v>8800</v>
      </c>
      <c r="UZ38">
        <v>9175</v>
      </c>
      <c r="VA38">
        <v>9408</v>
      </c>
      <c r="VB38">
        <v>9620</v>
      </c>
      <c r="VC38">
        <v>9620</v>
      </c>
      <c r="VD38">
        <v>9620</v>
      </c>
      <c r="VE38">
        <v>10103</v>
      </c>
      <c r="VF38">
        <v>10198</v>
      </c>
      <c r="VG38">
        <v>10198</v>
      </c>
      <c r="VH38">
        <v>10198</v>
      </c>
      <c r="VI38">
        <v>10791</v>
      </c>
      <c r="VJ38">
        <v>10791</v>
      </c>
      <c r="VK38">
        <v>10791</v>
      </c>
      <c r="VL38">
        <v>10791</v>
      </c>
      <c r="VM38">
        <v>10791</v>
      </c>
      <c r="VN38">
        <v>11381</v>
      </c>
      <c r="VO38">
        <v>11599</v>
      </c>
      <c r="VP38">
        <v>11818</v>
      </c>
      <c r="VQ38">
        <v>11994</v>
      </c>
      <c r="VR38">
        <v>11994</v>
      </c>
      <c r="VS38">
        <v>11994</v>
      </c>
      <c r="VT38">
        <v>11994</v>
      </c>
      <c r="VU38">
        <v>12585</v>
      </c>
      <c r="VV38">
        <v>12585</v>
      </c>
      <c r="VW38">
        <v>12585</v>
      </c>
      <c r="VX38">
        <v>12585</v>
      </c>
      <c r="VY38">
        <v>12585</v>
      </c>
    </row>
    <row r="39" spans="1:597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  <c r="UI39">
        <v>33577</v>
      </c>
      <c r="UJ39">
        <v>33592</v>
      </c>
      <c r="UK39">
        <v>33626</v>
      </c>
      <c r="UL39">
        <v>33682</v>
      </c>
      <c r="UM39">
        <v>33721</v>
      </c>
      <c r="UN39">
        <v>33763</v>
      </c>
      <c r="UO39">
        <v>33791</v>
      </c>
      <c r="UP39">
        <v>33822</v>
      </c>
      <c r="UQ39">
        <v>33830</v>
      </c>
      <c r="UR39">
        <v>33858</v>
      </c>
      <c r="US39">
        <v>33906</v>
      </c>
      <c r="UT39">
        <v>33941</v>
      </c>
      <c r="UU39">
        <v>33976</v>
      </c>
      <c r="UV39">
        <v>34010</v>
      </c>
      <c r="UW39">
        <v>34052</v>
      </c>
      <c r="UX39">
        <v>34078</v>
      </c>
      <c r="UY39">
        <v>34112</v>
      </c>
      <c r="UZ39">
        <v>34171</v>
      </c>
      <c r="VA39">
        <v>34235</v>
      </c>
      <c r="VB39">
        <v>34286</v>
      </c>
      <c r="VC39">
        <v>34344</v>
      </c>
      <c r="VD39">
        <v>34397</v>
      </c>
      <c r="VE39">
        <v>34407</v>
      </c>
      <c r="VF39">
        <v>34445</v>
      </c>
      <c r="VG39">
        <v>34529</v>
      </c>
      <c r="VH39">
        <v>34598</v>
      </c>
      <c r="VI39">
        <v>34645</v>
      </c>
      <c r="VJ39">
        <v>34686</v>
      </c>
      <c r="VK39">
        <v>34738</v>
      </c>
      <c r="VL39">
        <v>34773</v>
      </c>
      <c r="VM39">
        <v>34825</v>
      </c>
      <c r="VN39">
        <v>34919</v>
      </c>
      <c r="VO39">
        <v>34992</v>
      </c>
      <c r="VP39">
        <v>35079</v>
      </c>
      <c r="VQ39">
        <v>35147</v>
      </c>
      <c r="VR39">
        <v>35227</v>
      </c>
      <c r="VS39">
        <v>35283</v>
      </c>
      <c r="VT39">
        <v>35354</v>
      </c>
      <c r="VU39">
        <v>35506</v>
      </c>
      <c r="VV39">
        <v>35624</v>
      </c>
      <c r="VW39">
        <v>35739</v>
      </c>
      <c r="VX39">
        <v>35739</v>
      </c>
      <c r="VY39">
        <v>35928</v>
      </c>
    </row>
    <row r="40" spans="1:597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  <c r="UI40">
        <v>72923</v>
      </c>
      <c r="UJ40">
        <v>73701</v>
      </c>
      <c r="UK40">
        <v>74386</v>
      </c>
      <c r="UL40">
        <v>75152</v>
      </c>
      <c r="UM40">
        <v>75917</v>
      </c>
      <c r="UN40">
        <v>76585</v>
      </c>
      <c r="UO40">
        <v>77243</v>
      </c>
      <c r="UP40">
        <v>77914</v>
      </c>
      <c r="UQ40">
        <v>78474</v>
      </c>
      <c r="UR40">
        <v>79051</v>
      </c>
      <c r="US40">
        <v>79634</v>
      </c>
      <c r="UT40">
        <v>80225</v>
      </c>
      <c r="UU40">
        <v>80813</v>
      </c>
      <c r="UV40">
        <v>81335</v>
      </c>
      <c r="UW40">
        <v>81891</v>
      </c>
      <c r="UX40">
        <v>82399</v>
      </c>
      <c r="UY40">
        <v>82898</v>
      </c>
      <c r="UZ40">
        <v>83384</v>
      </c>
      <c r="VA40">
        <v>83839</v>
      </c>
      <c r="VB40">
        <v>84262</v>
      </c>
      <c r="VC40">
        <v>84860</v>
      </c>
      <c r="VD40">
        <v>85448</v>
      </c>
      <c r="VE40">
        <v>86041</v>
      </c>
      <c r="VF40">
        <v>86597</v>
      </c>
      <c r="VG40">
        <v>87190</v>
      </c>
      <c r="VH40">
        <v>87723</v>
      </c>
      <c r="VI40">
        <v>88242</v>
      </c>
      <c r="VJ40">
        <v>88735</v>
      </c>
      <c r="VK40">
        <v>89231</v>
      </c>
      <c r="VL40">
        <v>89641</v>
      </c>
      <c r="VM40">
        <v>90107</v>
      </c>
      <c r="VN40">
        <v>90535</v>
      </c>
      <c r="VO40">
        <v>90958</v>
      </c>
      <c r="VP40">
        <v>91369</v>
      </c>
      <c r="VQ40">
        <v>91770</v>
      </c>
      <c r="VR40">
        <v>92208</v>
      </c>
      <c r="VS40">
        <v>92616</v>
      </c>
      <c r="VT40">
        <v>93055</v>
      </c>
      <c r="VU40">
        <v>93510</v>
      </c>
      <c r="VV40">
        <v>93926</v>
      </c>
      <c r="VW40">
        <v>94417</v>
      </c>
      <c r="VX40">
        <v>94839</v>
      </c>
      <c r="VY40">
        <v>95300</v>
      </c>
    </row>
    <row r="41" spans="1:597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82003</v>
      </c>
      <c r="UH41">
        <v>82003</v>
      </c>
      <c r="UI41">
        <v>82003</v>
      </c>
      <c r="UJ41">
        <v>82064</v>
      </c>
      <c r="UK41">
        <v>82064</v>
      </c>
      <c r="UL41">
        <v>82064</v>
      </c>
      <c r="UM41">
        <v>82064</v>
      </c>
      <c r="UN41">
        <v>82064</v>
      </c>
      <c r="UO41">
        <v>82064</v>
      </c>
      <c r="UP41">
        <v>82064</v>
      </c>
      <c r="UQ41">
        <v>82064</v>
      </c>
      <c r="UR41">
        <v>82064</v>
      </c>
      <c r="US41">
        <v>82064</v>
      </c>
      <c r="UT41">
        <v>82064</v>
      </c>
      <c r="UU41">
        <v>82064</v>
      </c>
      <c r="UV41">
        <v>82064</v>
      </c>
      <c r="UW41">
        <v>82064</v>
      </c>
      <c r="UX41">
        <v>82064</v>
      </c>
      <c r="UY41">
        <v>82064</v>
      </c>
      <c r="UZ41">
        <v>82454</v>
      </c>
      <c r="VA41">
        <v>82454</v>
      </c>
      <c r="VB41">
        <v>82454</v>
      </c>
      <c r="VC41">
        <v>82454</v>
      </c>
      <c r="VD41">
        <v>82454</v>
      </c>
      <c r="VE41">
        <v>82454</v>
      </c>
      <c r="VF41">
        <v>82454</v>
      </c>
      <c r="VG41">
        <v>82454</v>
      </c>
      <c r="VH41">
        <v>82454</v>
      </c>
      <c r="VI41">
        <v>82454</v>
      </c>
      <c r="VJ41">
        <v>82454</v>
      </c>
      <c r="VK41">
        <v>82454</v>
      </c>
      <c r="VL41">
        <v>82454</v>
      </c>
      <c r="VM41">
        <v>82454</v>
      </c>
      <c r="VN41">
        <v>82454</v>
      </c>
      <c r="VO41">
        <v>83425</v>
      </c>
      <c r="VP41">
        <v>83425</v>
      </c>
      <c r="VQ41">
        <v>83425</v>
      </c>
      <c r="VR41">
        <v>83425</v>
      </c>
      <c r="VS41">
        <v>83425</v>
      </c>
      <c r="VT41">
        <v>83425</v>
      </c>
      <c r="VU41">
        <v>84210</v>
      </c>
      <c r="VV41">
        <v>84210</v>
      </c>
      <c r="VW41">
        <v>84210</v>
      </c>
      <c r="VX41">
        <v>84210</v>
      </c>
      <c r="VY41">
        <v>84210</v>
      </c>
    </row>
    <row r="42" spans="1:597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  <c r="UI42">
        <v>233160</v>
      </c>
      <c r="UJ42">
        <v>233547</v>
      </c>
      <c r="UK42">
        <v>233681</v>
      </c>
      <c r="UL42">
        <v>233875</v>
      </c>
      <c r="UM42">
        <v>234108</v>
      </c>
      <c r="UN42">
        <v>234295</v>
      </c>
      <c r="UO42">
        <v>234295</v>
      </c>
      <c r="UP42">
        <v>234295</v>
      </c>
      <c r="UQ42">
        <v>234295</v>
      </c>
      <c r="UR42">
        <v>235038</v>
      </c>
      <c r="US42">
        <v>235244</v>
      </c>
      <c r="UT42">
        <v>235641</v>
      </c>
      <c r="UU42">
        <v>236010</v>
      </c>
      <c r="UV42">
        <v>236010</v>
      </c>
      <c r="UW42">
        <v>236010</v>
      </c>
      <c r="UX42">
        <v>237027</v>
      </c>
      <c r="UY42">
        <v>237306</v>
      </c>
      <c r="UZ42">
        <v>237807</v>
      </c>
      <c r="VA42">
        <v>238357</v>
      </c>
      <c r="VB42">
        <v>238939</v>
      </c>
      <c r="VC42">
        <v>238939</v>
      </c>
      <c r="VD42">
        <v>238939</v>
      </c>
      <c r="VE42">
        <v>240346</v>
      </c>
      <c r="VF42">
        <v>240753</v>
      </c>
      <c r="VG42">
        <v>241431</v>
      </c>
      <c r="VH42">
        <v>242248</v>
      </c>
      <c r="VI42">
        <v>242997</v>
      </c>
      <c r="VJ42">
        <v>242997</v>
      </c>
      <c r="VK42">
        <v>242997</v>
      </c>
      <c r="VL42">
        <v>244969</v>
      </c>
      <c r="VM42">
        <v>245598</v>
      </c>
      <c r="VN42">
        <v>246674</v>
      </c>
      <c r="VO42">
        <v>247786</v>
      </c>
      <c r="VP42">
        <v>248954</v>
      </c>
      <c r="VQ42">
        <v>248954</v>
      </c>
      <c r="VR42">
        <v>248954</v>
      </c>
      <c r="VS42">
        <v>252010</v>
      </c>
      <c r="VT42">
        <v>252930</v>
      </c>
      <c r="VU42">
        <v>254245</v>
      </c>
      <c r="VV42">
        <v>255584</v>
      </c>
      <c r="VW42">
        <v>256985</v>
      </c>
      <c r="VX42">
        <v>256985</v>
      </c>
      <c r="VY42">
        <v>256985</v>
      </c>
    </row>
    <row r="43" spans="1:597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  <c r="UI43">
        <v>148842</v>
      </c>
      <c r="UJ43">
        <v>149109</v>
      </c>
      <c r="UK43">
        <v>149259</v>
      </c>
      <c r="UL43">
        <v>149444</v>
      </c>
      <c r="UM43">
        <v>149646</v>
      </c>
      <c r="UN43">
        <v>149889</v>
      </c>
      <c r="UO43">
        <v>149889</v>
      </c>
      <c r="UP43">
        <v>149889</v>
      </c>
      <c r="UQ43">
        <v>149889</v>
      </c>
      <c r="UR43">
        <v>150631</v>
      </c>
      <c r="US43">
        <v>150973</v>
      </c>
      <c r="UT43">
        <v>151375</v>
      </c>
      <c r="UU43">
        <v>151839</v>
      </c>
      <c r="UV43">
        <v>151839</v>
      </c>
      <c r="UW43">
        <v>151839</v>
      </c>
      <c r="UX43">
        <v>152918</v>
      </c>
      <c r="UY43">
        <v>153313</v>
      </c>
      <c r="UZ43">
        <v>153849</v>
      </c>
      <c r="VA43">
        <v>154362</v>
      </c>
      <c r="VB43">
        <v>155079</v>
      </c>
      <c r="VC43">
        <v>155079</v>
      </c>
      <c r="VD43">
        <v>155079</v>
      </c>
      <c r="VE43">
        <v>156513</v>
      </c>
      <c r="VF43">
        <v>157014</v>
      </c>
      <c r="VG43">
        <v>157567</v>
      </c>
      <c r="VH43">
        <v>158256</v>
      </c>
      <c r="VI43">
        <v>158919</v>
      </c>
      <c r="VJ43">
        <v>158919</v>
      </c>
      <c r="VK43">
        <v>158919</v>
      </c>
      <c r="VL43">
        <v>160630</v>
      </c>
      <c r="VM43">
        <v>161271</v>
      </c>
      <c r="VN43">
        <v>161969</v>
      </c>
      <c r="VO43">
        <v>162693</v>
      </c>
      <c r="VP43">
        <v>163560</v>
      </c>
      <c r="VQ43">
        <v>163560</v>
      </c>
      <c r="VR43">
        <v>163560</v>
      </c>
      <c r="VS43">
        <v>165413</v>
      </c>
      <c r="VT43">
        <v>166068</v>
      </c>
      <c r="VU43">
        <v>166853</v>
      </c>
      <c r="VV43">
        <v>167654</v>
      </c>
      <c r="VW43">
        <v>168325</v>
      </c>
      <c r="VX43">
        <v>168325</v>
      </c>
      <c r="VY43">
        <v>168325</v>
      </c>
    </row>
    <row r="44" spans="1:597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</row>
    <row r="45" spans="1:597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  <c r="UI45">
        <v>13</v>
      </c>
      <c r="UJ45">
        <v>13</v>
      </c>
      <c r="UK45">
        <v>13</v>
      </c>
      <c r="UL45">
        <v>13</v>
      </c>
      <c r="UM45">
        <v>13</v>
      </c>
      <c r="UN45">
        <v>13</v>
      </c>
      <c r="UO45">
        <v>13</v>
      </c>
      <c r="UP45">
        <v>13</v>
      </c>
      <c r="UQ45">
        <v>13</v>
      </c>
      <c r="UR45">
        <v>13</v>
      </c>
      <c r="US45">
        <v>13</v>
      </c>
      <c r="UT45">
        <v>13</v>
      </c>
      <c r="UU45">
        <v>13</v>
      </c>
      <c r="UV45">
        <v>13</v>
      </c>
      <c r="UW45">
        <v>13</v>
      </c>
      <c r="UX45">
        <v>13</v>
      </c>
      <c r="UY45">
        <v>13</v>
      </c>
      <c r="UZ45">
        <v>13</v>
      </c>
      <c r="VA45">
        <v>13</v>
      </c>
      <c r="VB45">
        <v>13</v>
      </c>
      <c r="VC45">
        <v>13</v>
      </c>
      <c r="VD45">
        <v>13</v>
      </c>
      <c r="VE45">
        <v>13</v>
      </c>
      <c r="VF45">
        <v>13</v>
      </c>
      <c r="VG45">
        <v>13</v>
      </c>
      <c r="VH45">
        <v>13</v>
      </c>
      <c r="VI45">
        <v>13</v>
      </c>
      <c r="VJ45">
        <v>13</v>
      </c>
      <c r="VK45">
        <v>13</v>
      </c>
      <c r="VL45">
        <v>13</v>
      </c>
      <c r="VM45">
        <v>13</v>
      </c>
      <c r="VN45">
        <v>13</v>
      </c>
      <c r="VO45">
        <v>13</v>
      </c>
      <c r="VP45">
        <v>13</v>
      </c>
      <c r="VQ45">
        <v>13</v>
      </c>
      <c r="VR45">
        <v>13</v>
      </c>
      <c r="VS45">
        <v>13</v>
      </c>
      <c r="VT45">
        <v>13</v>
      </c>
      <c r="VU45">
        <v>13</v>
      </c>
      <c r="VV45">
        <v>13</v>
      </c>
      <c r="VW45">
        <v>13</v>
      </c>
      <c r="VX45">
        <v>13</v>
      </c>
      <c r="VY45">
        <v>13</v>
      </c>
    </row>
    <row r="46" spans="1:597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  <c r="UI46">
        <v>57446</v>
      </c>
      <c r="UJ46">
        <v>57456</v>
      </c>
      <c r="UK46">
        <v>57476</v>
      </c>
      <c r="UL46">
        <v>57502</v>
      </c>
      <c r="UM46">
        <v>57548</v>
      </c>
      <c r="UN46">
        <v>57593</v>
      </c>
      <c r="UO46">
        <v>57593</v>
      </c>
      <c r="UP46">
        <v>57593</v>
      </c>
      <c r="UQ46">
        <v>57593</v>
      </c>
      <c r="UR46">
        <v>57691</v>
      </c>
      <c r="US46">
        <v>57706</v>
      </c>
      <c r="UT46">
        <v>57739</v>
      </c>
      <c r="UU46">
        <v>57764</v>
      </c>
      <c r="UV46">
        <v>57764</v>
      </c>
      <c r="UW46">
        <v>57764</v>
      </c>
      <c r="UX46">
        <v>57860</v>
      </c>
      <c r="UY46">
        <v>57891</v>
      </c>
      <c r="UZ46">
        <v>57923</v>
      </c>
      <c r="VA46">
        <v>57951</v>
      </c>
      <c r="VB46">
        <v>57972</v>
      </c>
      <c r="VC46">
        <v>57972</v>
      </c>
      <c r="VD46">
        <v>57972</v>
      </c>
      <c r="VE46">
        <v>58049</v>
      </c>
      <c r="VF46">
        <v>58071</v>
      </c>
      <c r="VG46">
        <v>58108</v>
      </c>
      <c r="VH46">
        <v>58134</v>
      </c>
      <c r="VI46">
        <v>58176</v>
      </c>
      <c r="VJ46">
        <v>58176</v>
      </c>
      <c r="VK46">
        <v>58176</v>
      </c>
      <c r="VL46">
        <v>58283</v>
      </c>
      <c r="VM46">
        <v>58322</v>
      </c>
      <c r="VN46">
        <v>58425</v>
      </c>
      <c r="VO46">
        <v>58479</v>
      </c>
      <c r="VP46">
        <v>58506</v>
      </c>
      <c r="VQ46">
        <v>58506</v>
      </c>
      <c r="VR46">
        <v>58506</v>
      </c>
      <c r="VS46">
        <v>58681</v>
      </c>
      <c r="VT46">
        <v>58710</v>
      </c>
      <c r="VU46">
        <v>58759</v>
      </c>
      <c r="VV46">
        <v>58793</v>
      </c>
      <c r="VW46">
        <v>58845</v>
      </c>
      <c r="VX46">
        <v>58845</v>
      </c>
      <c r="VY46">
        <v>58845</v>
      </c>
    </row>
    <row r="47" spans="1:597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  <c r="UI47">
        <v>2350</v>
      </c>
      <c r="UJ47">
        <v>2351</v>
      </c>
      <c r="UK47">
        <v>2352</v>
      </c>
      <c r="UL47">
        <v>2354</v>
      </c>
      <c r="UM47">
        <v>2358</v>
      </c>
      <c r="UN47">
        <v>2365</v>
      </c>
      <c r="UO47">
        <v>2365</v>
      </c>
      <c r="UP47">
        <v>2383</v>
      </c>
      <c r="UQ47">
        <v>2383</v>
      </c>
      <c r="UR47">
        <v>2394</v>
      </c>
      <c r="US47">
        <v>2396</v>
      </c>
      <c r="UT47">
        <v>2409</v>
      </c>
      <c r="UU47">
        <v>2414</v>
      </c>
      <c r="UV47">
        <v>2414</v>
      </c>
      <c r="UW47">
        <v>2434</v>
      </c>
      <c r="UX47">
        <v>2439</v>
      </c>
      <c r="UY47">
        <v>2447</v>
      </c>
      <c r="UZ47">
        <v>2460</v>
      </c>
      <c r="VA47">
        <v>2471</v>
      </c>
      <c r="VB47">
        <v>2490</v>
      </c>
      <c r="VC47">
        <v>2490</v>
      </c>
      <c r="VD47">
        <v>2490</v>
      </c>
      <c r="VE47">
        <v>2530</v>
      </c>
      <c r="VF47">
        <v>2543</v>
      </c>
      <c r="VG47">
        <v>2559</v>
      </c>
      <c r="VH47">
        <v>2582</v>
      </c>
      <c r="VI47">
        <v>2614</v>
      </c>
      <c r="VJ47">
        <v>2614</v>
      </c>
      <c r="VK47">
        <v>2614</v>
      </c>
      <c r="VL47">
        <v>2672</v>
      </c>
      <c r="VM47">
        <v>2687</v>
      </c>
      <c r="VN47">
        <v>2697</v>
      </c>
      <c r="VO47">
        <v>2705</v>
      </c>
      <c r="VP47">
        <v>2721</v>
      </c>
      <c r="VQ47">
        <v>2721</v>
      </c>
      <c r="VR47">
        <v>2721</v>
      </c>
      <c r="VS47">
        <v>2760</v>
      </c>
      <c r="VT47">
        <v>2763</v>
      </c>
      <c r="VU47">
        <v>2774</v>
      </c>
      <c r="VV47">
        <v>2784</v>
      </c>
      <c r="VW47">
        <v>2798</v>
      </c>
      <c r="VX47">
        <v>2798</v>
      </c>
      <c r="VY47">
        <v>2798</v>
      </c>
    </row>
    <row r="48" spans="1:597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  <c r="UI48">
        <v>1437</v>
      </c>
      <c r="UJ48">
        <v>1437</v>
      </c>
      <c r="UK48">
        <v>1437</v>
      </c>
      <c r="UL48">
        <v>1437</v>
      </c>
      <c r="UM48">
        <v>1437</v>
      </c>
      <c r="UN48">
        <v>1437</v>
      </c>
      <c r="UO48">
        <v>1437</v>
      </c>
      <c r="UP48">
        <v>1437</v>
      </c>
      <c r="UQ48">
        <v>1440</v>
      </c>
      <c r="UR48">
        <v>1440</v>
      </c>
      <c r="US48">
        <v>1441</v>
      </c>
      <c r="UT48">
        <v>1441</v>
      </c>
      <c r="UU48">
        <v>1443</v>
      </c>
      <c r="UV48">
        <v>1443</v>
      </c>
      <c r="UW48">
        <v>1443</v>
      </c>
      <c r="UX48">
        <v>1443</v>
      </c>
      <c r="UY48">
        <v>1443</v>
      </c>
      <c r="UZ48">
        <v>1443</v>
      </c>
      <c r="VA48">
        <v>1443</v>
      </c>
      <c r="VB48">
        <v>1447</v>
      </c>
      <c r="VC48">
        <v>1447</v>
      </c>
      <c r="VD48">
        <v>1447</v>
      </c>
      <c r="VE48">
        <v>1450</v>
      </c>
      <c r="VF48">
        <v>1450</v>
      </c>
      <c r="VG48">
        <v>1456</v>
      </c>
      <c r="VH48">
        <v>1456</v>
      </c>
      <c r="VI48">
        <v>1458</v>
      </c>
      <c r="VJ48">
        <v>1458</v>
      </c>
      <c r="VK48">
        <v>1458</v>
      </c>
      <c r="VL48">
        <v>1460</v>
      </c>
      <c r="VM48">
        <v>1460</v>
      </c>
      <c r="VN48">
        <v>1462</v>
      </c>
      <c r="VO48">
        <v>1462</v>
      </c>
      <c r="VP48">
        <v>1469</v>
      </c>
      <c r="VQ48">
        <v>1469</v>
      </c>
      <c r="VR48">
        <v>1469</v>
      </c>
      <c r="VS48">
        <v>1478</v>
      </c>
      <c r="VT48">
        <v>1478</v>
      </c>
      <c r="VU48">
        <v>1486</v>
      </c>
      <c r="VV48">
        <v>1486</v>
      </c>
      <c r="VW48">
        <v>1491</v>
      </c>
      <c r="VX48">
        <v>1491</v>
      </c>
      <c r="VY48">
        <v>1491</v>
      </c>
    </row>
    <row r="49" spans="1:597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  <c r="UI49">
        <v>128</v>
      </c>
      <c r="UJ49">
        <v>128</v>
      </c>
      <c r="UK49">
        <v>128</v>
      </c>
      <c r="UL49">
        <v>128</v>
      </c>
      <c r="UM49">
        <v>128</v>
      </c>
      <c r="UN49">
        <v>128</v>
      </c>
      <c r="UO49">
        <v>128</v>
      </c>
      <c r="UP49">
        <v>128</v>
      </c>
      <c r="UQ49">
        <v>128</v>
      </c>
      <c r="UR49">
        <v>128</v>
      </c>
      <c r="US49">
        <v>129</v>
      </c>
      <c r="UT49">
        <v>129</v>
      </c>
      <c r="UU49">
        <v>130</v>
      </c>
      <c r="UV49">
        <v>130</v>
      </c>
      <c r="UW49">
        <v>130</v>
      </c>
      <c r="UX49">
        <v>130</v>
      </c>
      <c r="UY49">
        <v>130</v>
      </c>
      <c r="UZ49">
        <v>131</v>
      </c>
      <c r="VA49">
        <v>131</v>
      </c>
      <c r="VB49">
        <v>131</v>
      </c>
      <c r="VC49">
        <v>131</v>
      </c>
      <c r="VD49">
        <v>131</v>
      </c>
      <c r="VE49">
        <v>131</v>
      </c>
      <c r="VF49">
        <v>202</v>
      </c>
      <c r="VG49">
        <v>250</v>
      </c>
      <c r="VH49">
        <v>259</v>
      </c>
      <c r="VI49">
        <v>328</v>
      </c>
      <c r="VJ49">
        <v>328</v>
      </c>
      <c r="VK49">
        <v>328</v>
      </c>
      <c r="VL49">
        <v>351</v>
      </c>
      <c r="VM49">
        <v>358</v>
      </c>
      <c r="VN49">
        <v>368</v>
      </c>
      <c r="VO49">
        <v>395</v>
      </c>
      <c r="VP49">
        <v>400</v>
      </c>
      <c r="VQ49">
        <v>400</v>
      </c>
      <c r="VR49">
        <v>400</v>
      </c>
      <c r="VS49">
        <v>452</v>
      </c>
      <c r="VT49">
        <v>461</v>
      </c>
      <c r="VU49">
        <v>475</v>
      </c>
      <c r="VV49">
        <v>486</v>
      </c>
      <c r="VW49">
        <v>499</v>
      </c>
      <c r="VX49">
        <v>499</v>
      </c>
      <c r="VY49">
        <v>499</v>
      </c>
    </row>
    <row r="50" spans="1:597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  <c r="UI50">
        <v>5882</v>
      </c>
      <c r="UJ50">
        <v>5883</v>
      </c>
      <c r="UK50">
        <v>5885</v>
      </c>
      <c r="UL50">
        <v>5885</v>
      </c>
      <c r="UM50">
        <v>5886</v>
      </c>
      <c r="UN50">
        <v>5887</v>
      </c>
      <c r="UO50">
        <v>5887</v>
      </c>
      <c r="UP50">
        <v>5887</v>
      </c>
      <c r="UQ50">
        <v>5887</v>
      </c>
      <c r="UR50">
        <v>5893</v>
      </c>
      <c r="US50">
        <v>5895</v>
      </c>
      <c r="UT50">
        <v>5899</v>
      </c>
      <c r="UU50">
        <v>5900</v>
      </c>
      <c r="UV50">
        <v>5900</v>
      </c>
      <c r="UW50">
        <v>5900</v>
      </c>
      <c r="UX50">
        <v>5907</v>
      </c>
      <c r="UY50">
        <v>5908</v>
      </c>
      <c r="UZ50">
        <v>5911</v>
      </c>
      <c r="VA50">
        <v>5918</v>
      </c>
      <c r="VB50">
        <v>5920</v>
      </c>
      <c r="VC50">
        <v>5920</v>
      </c>
      <c r="VD50">
        <v>5920</v>
      </c>
      <c r="VE50">
        <v>5928</v>
      </c>
      <c r="VF50">
        <v>5929</v>
      </c>
      <c r="VG50">
        <v>5938</v>
      </c>
      <c r="VH50">
        <v>5946</v>
      </c>
      <c r="VI50">
        <v>5956</v>
      </c>
      <c r="VJ50">
        <v>5956</v>
      </c>
      <c r="VK50">
        <v>5956</v>
      </c>
      <c r="VL50">
        <v>5956</v>
      </c>
      <c r="VM50">
        <v>5982</v>
      </c>
      <c r="VN50">
        <v>5989</v>
      </c>
      <c r="VO50">
        <v>5990</v>
      </c>
      <c r="VP50">
        <v>5999</v>
      </c>
      <c r="VQ50">
        <v>5999</v>
      </c>
      <c r="VR50">
        <v>5999</v>
      </c>
      <c r="VS50">
        <v>6030</v>
      </c>
      <c r="VT50">
        <v>6031</v>
      </c>
      <c r="VU50">
        <v>6038</v>
      </c>
      <c r="VV50">
        <v>6042</v>
      </c>
      <c r="VW50">
        <v>6047</v>
      </c>
      <c r="VX50">
        <v>6047</v>
      </c>
      <c r="VY50">
        <v>6047</v>
      </c>
    </row>
    <row r="51" spans="1:597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  <c r="UI51">
        <v>657</v>
      </c>
      <c r="UJ51">
        <v>657</v>
      </c>
      <c r="UK51">
        <v>657</v>
      </c>
      <c r="UL51">
        <v>657</v>
      </c>
      <c r="UM51">
        <v>657</v>
      </c>
      <c r="UN51">
        <v>657</v>
      </c>
      <c r="UO51">
        <v>657</v>
      </c>
      <c r="UP51">
        <v>657</v>
      </c>
      <c r="UQ51">
        <v>657</v>
      </c>
      <c r="UR51">
        <v>657</v>
      </c>
      <c r="US51">
        <v>657</v>
      </c>
      <c r="UT51">
        <v>657</v>
      </c>
      <c r="UU51">
        <v>657</v>
      </c>
      <c r="UV51">
        <v>657</v>
      </c>
      <c r="UW51">
        <v>657</v>
      </c>
      <c r="UX51">
        <v>657</v>
      </c>
      <c r="UY51">
        <v>657</v>
      </c>
      <c r="UZ51">
        <v>657</v>
      </c>
      <c r="VA51">
        <v>657</v>
      </c>
      <c r="VB51">
        <v>657</v>
      </c>
      <c r="VC51">
        <v>657</v>
      </c>
      <c r="VD51">
        <v>657</v>
      </c>
      <c r="VE51">
        <v>657</v>
      </c>
      <c r="VF51">
        <v>657</v>
      </c>
      <c r="VG51">
        <v>657</v>
      </c>
      <c r="VH51">
        <v>657</v>
      </c>
      <c r="VI51">
        <v>657</v>
      </c>
      <c r="VJ51">
        <v>657</v>
      </c>
      <c r="VK51">
        <v>657</v>
      </c>
      <c r="VL51">
        <v>657</v>
      </c>
      <c r="VM51">
        <v>657</v>
      </c>
      <c r="VN51">
        <v>657</v>
      </c>
      <c r="VO51">
        <v>657</v>
      </c>
      <c r="VP51">
        <v>657</v>
      </c>
      <c r="VQ51">
        <v>657</v>
      </c>
      <c r="VR51">
        <v>657</v>
      </c>
      <c r="VS51">
        <v>657</v>
      </c>
      <c r="VT51">
        <v>657</v>
      </c>
      <c r="VU51">
        <v>657</v>
      </c>
      <c r="VV51">
        <v>657</v>
      </c>
      <c r="VW51">
        <v>658</v>
      </c>
      <c r="VX51">
        <v>658</v>
      </c>
      <c r="VY51">
        <v>658</v>
      </c>
    </row>
    <row r="52" spans="1:597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  <c r="UB52">
        <v>555589</v>
      </c>
      <c r="UC52">
        <v>555803</v>
      </c>
      <c r="UD52">
        <v>555927</v>
      </c>
      <c r="UE52">
        <v>556082</v>
      </c>
      <c r="UF52">
        <v>556282</v>
      </c>
      <c r="UG52">
        <v>556462</v>
      </c>
      <c r="UH52">
        <v>556560</v>
      </c>
      <c r="UI52">
        <v>556669</v>
      </c>
      <c r="UJ52">
        <v>556930</v>
      </c>
      <c r="UK52">
        <v>557046</v>
      </c>
      <c r="UL52">
        <v>557237</v>
      </c>
      <c r="UM52">
        <v>557466</v>
      </c>
      <c r="UN52">
        <v>557703</v>
      </c>
      <c r="UO52">
        <v>557866</v>
      </c>
      <c r="UP52">
        <v>558007</v>
      </c>
      <c r="UQ52">
        <v>558036</v>
      </c>
      <c r="UR52">
        <v>558466</v>
      </c>
      <c r="US52">
        <v>558626</v>
      </c>
      <c r="UT52">
        <v>558918</v>
      </c>
      <c r="UU52">
        <v>559293</v>
      </c>
      <c r="UV52">
        <v>559504</v>
      </c>
      <c r="UW52">
        <v>559711</v>
      </c>
      <c r="UX52">
        <v>560401</v>
      </c>
      <c r="UY52">
        <v>560717</v>
      </c>
      <c r="UZ52">
        <v>561132</v>
      </c>
      <c r="VA52">
        <v>561647</v>
      </c>
      <c r="VB52">
        <v>562069</v>
      </c>
      <c r="VC52">
        <v>562376</v>
      </c>
      <c r="VD52">
        <v>562656</v>
      </c>
      <c r="VE52">
        <v>563739</v>
      </c>
      <c r="VF52">
        <v>564135</v>
      </c>
      <c r="VG52">
        <v>564569</v>
      </c>
      <c r="VH52">
        <v>565336</v>
      </c>
      <c r="VI52">
        <v>565993</v>
      </c>
      <c r="VJ52">
        <v>566296</v>
      </c>
      <c r="VK52">
        <v>566769</v>
      </c>
      <c r="VL52">
        <v>567937</v>
      </c>
      <c r="VM52">
        <v>568127</v>
      </c>
      <c r="VN52">
        <v>569163</v>
      </c>
      <c r="VO52">
        <v>569894</v>
      </c>
      <c r="VP52">
        <v>570699</v>
      </c>
      <c r="VQ52">
        <v>571202</v>
      </c>
      <c r="VR52">
        <v>571789</v>
      </c>
      <c r="VS52">
        <v>572856</v>
      </c>
      <c r="VT52">
        <v>573456</v>
      </c>
      <c r="VU52">
        <v>574205</v>
      </c>
      <c r="VV52">
        <v>575037</v>
      </c>
      <c r="VW52">
        <v>575888</v>
      </c>
      <c r="VX52">
        <v>576512</v>
      </c>
      <c r="VY52">
        <v>577078</v>
      </c>
    </row>
    <row r="53" spans="1:597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  <c r="UI53">
        <v>208</v>
      </c>
      <c r="UJ53">
        <v>208</v>
      </c>
      <c r="UK53">
        <v>208</v>
      </c>
      <c r="UL53">
        <v>208</v>
      </c>
      <c r="UM53">
        <v>208</v>
      </c>
      <c r="UN53">
        <v>208</v>
      </c>
      <c r="UO53">
        <v>208</v>
      </c>
      <c r="UP53">
        <v>208</v>
      </c>
      <c r="UQ53">
        <v>208</v>
      </c>
      <c r="UR53">
        <v>208</v>
      </c>
      <c r="US53">
        <v>208</v>
      </c>
      <c r="UT53">
        <v>208</v>
      </c>
      <c r="UU53">
        <v>212</v>
      </c>
      <c r="UV53">
        <v>212</v>
      </c>
      <c r="UW53">
        <v>212</v>
      </c>
      <c r="UX53">
        <v>212</v>
      </c>
      <c r="UY53">
        <v>214</v>
      </c>
      <c r="UZ53">
        <v>214</v>
      </c>
      <c r="VA53">
        <v>214</v>
      </c>
      <c r="VB53">
        <v>214</v>
      </c>
      <c r="VC53">
        <v>214</v>
      </c>
      <c r="VD53">
        <v>214</v>
      </c>
      <c r="VE53">
        <v>214</v>
      </c>
      <c r="VF53">
        <v>220</v>
      </c>
      <c r="VG53">
        <v>220</v>
      </c>
      <c r="VH53">
        <v>220</v>
      </c>
      <c r="VI53">
        <v>220</v>
      </c>
      <c r="VJ53">
        <v>220</v>
      </c>
      <c r="VK53">
        <v>220</v>
      </c>
      <c r="VL53">
        <v>224</v>
      </c>
      <c r="VM53">
        <v>224</v>
      </c>
      <c r="VN53">
        <v>224</v>
      </c>
      <c r="VO53">
        <v>224</v>
      </c>
      <c r="VP53">
        <v>230</v>
      </c>
      <c r="VQ53">
        <v>230</v>
      </c>
      <c r="VR53">
        <v>230</v>
      </c>
      <c r="VS53">
        <v>230</v>
      </c>
      <c r="VT53">
        <v>230</v>
      </c>
      <c r="VU53">
        <v>233</v>
      </c>
      <c r="VV53">
        <v>233</v>
      </c>
      <c r="VW53">
        <v>233</v>
      </c>
      <c r="VX53">
        <v>233</v>
      </c>
      <c r="VY53">
        <v>233</v>
      </c>
    </row>
    <row r="54" spans="1:597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  <c r="UI54">
        <v>376753</v>
      </c>
      <c r="UJ54">
        <v>376828</v>
      </c>
      <c r="UK54">
        <v>376901</v>
      </c>
      <c r="UL54">
        <v>377034</v>
      </c>
      <c r="UM54">
        <v>377172</v>
      </c>
      <c r="UN54">
        <v>377297</v>
      </c>
      <c r="UO54">
        <v>377486</v>
      </c>
      <c r="UP54">
        <v>377644</v>
      </c>
      <c r="UQ54">
        <v>377798</v>
      </c>
      <c r="UR54">
        <v>377973</v>
      </c>
      <c r="US54">
        <v>378157</v>
      </c>
      <c r="UT54">
        <v>378462</v>
      </c>
      <c r="UU54">
        <v>378680</v>
      </c>
      <c r="UV54">
        <v>378915</v>
      </c>
      <c r="UW54">
        <v>379189</v>
      </c>
      <c r="UX54">
        <v>379439</v>
      </c>
      <c r="UY54">
        <v>379673</v>
      </c>
      <c r="UZ54">
        <v>380038</v>
      </c>
      <c r="VA54">
        <v>380407</v>
      </c>
      <c r="VB54">
        <v>380833</v>
      </c>
      <c r="VC54">
        <v>381266</v>
      </c>
      <c r="VD54">
        <v>381587</v>
      </c>
      <c r="VE54">
        <v>381996</v>
      </c>
      <c r="VF54">
        <v>382319</v>
      </c>
      <c r="VG54">
        <v>382755</v>
      </c>
      <c r="VH54">
        <v>383191</v>
      </c>
      <c r="VI54">
        <v>383718</v>
      </c>
      <c r="VJ54">
        <v>384281</v>
      </c>
      <c r="VK54">
        <v>384744</v>
      </c>
      <c r="VL54">
        <v>385120</v>
      </c>
      <c r="VM54">
        <v>385465</v>
      </c>
      <c r="VN54">
        <v>386015</v>
      </c>
      <c r="VO54">
        <v>386618</v>
      </c>
      <c r="VP54">
        <v>387230</v>
      </c>
      <c r="VQ54">
        <v>387834</v>
      </c>
      <c r="VR54">
        <v>388413</v>
      </c>
      <c r="VS54">
        <v>388799</v>
      </c>
      <c r="VT54">
        <v>389224</v>
      </c>
      <c r="VU54">
        <v>389914</v>
      </c>
      <c r="VV54">
        <v>390613</v>
      </c>
      <c r="VW54">
        <v>391363</v>
      </c>
      <c r="VX54">
        <v>392029</v>
      </c>
      <c r="VY54">
        <v>392807</v>
      </c>
    </row>
    <row r="55" spans="1:597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  <c r="UI55">
        <v>13</v>
      </c>
      <c r="UJ55">
        <v>13</v>
      </c>
      <c r="UK55">
        <v>13</v>
      </c>
      <c r="UL55">
        <v>13</v>
      </c>
      <c r="UM55">
        <v>13</v>
      </c>
      <c r="UN55">
        <v>13</v>
      </c>
      <c r="UO55">
        <v>13</v>
      </c>
      <c r="UP55">
        <v>13</v>
      </c>
      <c r="UQ55">
        <v>13</v>
      </c>
      <c r="UR55">
        <v>13</v>
      </c>
      <c r="US55">
        <v>13</v>
      </c>
      <c r="UT55">
        <v>13</v>
      </c>
      <c r="UU55">
        <v>13</v>
      </c>
      <c r="UV55">
        <v>13</v>
      </c>
      <c r="UW55">
        <v>13</v>
      </c>
      <c r="UX55">
        <v>13</v>
      </c>
      <c r="UY55">
        <v>13</v>
      </c>
      <c r="UZ55">
        <v>13</v>
      </c>
      <c r="VA55">
        <v>13</v>
      </c>
      <c r="VB55">
        <v>13</v>
      </c>
      <c r="VC55">
        <v>13</v>
      </c>
      <c r="VD55">
        <v>13</v>
      </c>
      <c r="VE55">
        <v>13</v>
      </c>
      <c r="VF55">
        <v>13</v>
      </c>
      <c r="VG55">
        <v>13</v>
      </c>
      <c r="VH55">
        <v>13</v>
      </c>
      <c r="VI55">
        <v>13</v>
      </c>
      <c r="VJ55">
        <v>13</v>
      </c>
      <c r="VK55">
        <v>13</v>
      </c>
      <c r="VL55">
        <v>13</v>
      </c>
      <c r="VM55">
        <v>13</v>
      </c>
      <c r="VN55">
        <v>13</v>
      </c>
      <c r="VO55">
        <v>13</v>
      </c>
      <c r="VP55">
        <v>13</v>
      </c>
      <c r="VQ55">
        <v>13</v>
      </c>
      <c r="VR55">
        <v>13</v>
      </c>
      <c r="VS55">
        <v>13</v>
      </c>
      <c r="VT55">
        <v>13</v>
      </c>
      <c r="VU55">
        <v>13</v>
      </c>
      <c r="VV55">
        <v>13</v>
      </c>
      <c r="VW55">
        <v>13</v>
      </c>
      <c r="VX55">
        <v>13</v>
      </c>
      <c r="VY55">
        <v>13</v>
      </c>
    </row>
    <row r="56" spans="1:597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  <c r="UI56">
        <v>49683</v>
      </c>
      <c r="UJ56">
        <v>49727</v>
      </c>
      <c r="UK56">
        <v>49765</v>
      </c>
      <c r="UL56">
        <v>49830</v>
      </c>
      <c r="UM56">
        <v>49882</v>
      </c>
      <c r="UN56">
        <v>49940</v>
      </c>
      <c r="UO56">
        <v>50024</v>
      </c>
      <c r="UP56">
        <v>50067</v>
      </c>
      <c r="UQ56">
        <v>50096</v>
      </c>
      <c r="UR56">
        <v>50120</v>
      </c>
      <c r="US56">
        <v>50181</v>
      </c>
      <c r="UT56">
        <v>50251</v>
      </c>
      <c r="UU56">
        <v>50338</v>
      </c>
      <c r="UV56">
        <v>50477</v>
      </c>
      <c r="UW56">
        <v>50558</v>
      </c>
      <c r="UX56">
        <v>50614</v>
      </c>
      <c r="UY56">
        <v>50679</v>
      </c>
      <c r="UZ56">
        <v>50771</v>
      </c>
      <c r="VA56">
        <v>50912</v>
      </c>
      <c r="VB56">
        <v>51034</v>
      </c>
      <c r="VC56">
        <v>51162</v>
      </c>
      <c r="VD56">
        <v>51305</v>
      </c>
      <c r="VE56">
        <v>51390</v>
      </c>
      <c r="VF56">
        <v>51499</v>
      </c>
      <c r="VG56">
        <v>51630</v>
      </c>
      <c r="VH56">
        <v>51821</v>
      </c>
      <c r="VI56">
        <v>52065</v>
      </c>
      <c r="VJ56">
        <v>52252</v>
      </c>
      <c r="VK56">
        <v>52472</v>
      </c>
      <c r="VL56">
        <v>52472</v>
      </c>
      <c r="VM56">
        <v>52800</v>
      </c>
      <c r="VN56">
        <v>52845</v>
      </c>
      <c r="VO56">
        <v>53004</v>
      </c>
      <c r="VP56">
        <v>53262</v>
      </c>
      <c r="VQ56">
        <v>53617</v>
      </c>
      <c r="VR56">
        <v>53875</v>
      </c>
      <c r="VS56">
        <v>54076</v>
      </c>
      <c r="VT56">
        <v>54367</v>
      </c>
      <c r="VU56">
        <v>54688</v>
      </c>
      <c r="VV56">
        <v>54953</v>
      </c>
      <c r="VW56">
        <v>55396</v>
      </c>
      <c r="VX56">
        <v>55750</v>
      </c>
      <c r="VY56">
        <v>56139</v>
      </c>
    </row>
    <row r="57" spans="1:597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  <c r="UI57">
        <v>551</v>
      </c>
      <c r="UJ57">
        <v>579</v>
      </c>
      <c r="UK57">
        <v>582</v>
      </c>
      <c r="UL57">
        <v>582</v>
      </c>
      <c r="UM57">
        <v>589</v>
      </c>
      <c r="UN57">
        <v>596</v>
      </c>
      <c r="UO57">
        <v>596</v>
      </c>
      <c r="UP57">
        <v>596</v>
      </c>
      <c r="UQ57">
        <v>596</v>
      </c>
      <c r="UR57">
        <v>610</v>
      </c>
      <c r="US57">
        <v>616</v>
      </c>
      <c r="UT57">
        <v>623</v>
      </c>
      <c r="UU57">
        <v>624</v>
      </c>
      <c r="UV57">
        <v>624</v>
      </c>
      <c r="UW57">
        <v>624</v>
      </c>
      <c r="UX57">
        <v>633</v>
      </c>
      <c r="UY57">
        <v>636</v>
      </c>
      <c r="UZ57">
        <v>638</v>
      </c>
      <c r="VA57">
        <v>645</v>
      </c>
      <c r="VB57">
        <v>647</v>
      </c>
      <c r="VC57">
        <v>647</v>
      </c>
      <c r="VD57">
        <v>647</v>
      </c>
      <c r="VE57">
        <v>647</v>
      </c>
      <c r="VF57">
        <v>660</v>
      </c>
      <c r="VG57">
        <v>668</v>
      </c>
      <c r="VH57">
        <v>671</v>
      </c>
      <c r="VI57">
        <v>674</v>
      </c>
      <c r="VJ57">
        <v>674</v>
      </c>
      <c r="VK57">
        <v>674</v>
      </c>
      <c r="VL57">
        <v>681</v>
      </c>
      <c r="VM57">
        <v>683</v>
      </c>
      <c r="VN57">
        <v>683</v>
      </c>
      <c r="VO57">
        <v>684</v>
      </c>
      <c r="VP57">
        <v>684</v>
      </c>
      <c r="VQ57">
        <v>684</v>
      </c>
      <c r="VR57">
        <v>684</v>
      </c>
      <c r="VS57">
        <v>689</v>
      </c>
      <c r="VT57">
        <v>691</v>
      </c>
      <c r="VU57">
        <v>693</v>
      </c>
      <c r="VV57">
        <v>694</v>
      </c>
      <c r="VW57">
        <v>694</v>
      </c>
      <c r="VX57">
        <v>694</v>
      </c>
      <c r="VY57">
        <v>694</v>
      </c>
    </row>
    <row r="58" spans="1:597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  <c r="UI58">
        <v>7147</v>
      </c>
      <c r="UJ58">
        <v>7148</v>
      </c>
      <c r="UK58">
        <v>7148</v>
      </c>
      <c r="UL58">
        <v>7148</v>
      </c>
      <c r="UM58">
        <v>7151</v>
      </c>
      <c r="UN58">
        <v>7151</v>
      </c>
      <c r="UO58">
        <v>7151</v>
      </c>
      <c r="UP58">
        <v>7151</v>
      </c>
      <c r="UQ58">
        <v>7151</v>
      </c>
      <c r="UR58">
        <v>7151</v>
      </c>
      <c r="US58">
        <v>7151</v>
      </c>
      <c r="UT58">
        <v>7151</v>
      </c>
      <c r="UU58">
        <v>7151</v>
      </c>
      <c r="UV58">
        <v>7151</v>
      </c>
      <c r="UW58">
        <v>7151</v>
      </c>
      <c r="UX58">
        <v>7151</v>
      </c>
      <c r="UY58">
        <v>11195</v>
      </c>
      <c r="UZ58">
        <v>11195</v>
      </c>
      <c r="VA58">
        <v>11195</v>
      </c>
      <c r="VB58">
        <v>11195</v>
      </c>
      <c r="VC58">
        <v>11251</v>
      </c>
      <c r="VD58">
        <v>11251</v>
      </c>
      <c r="VE58">
        <v>11251</v>
      </c>
      <c r="VF58">
        <v>11251</v>
      </c>
      <c r="VG58">
        <v>11251</v>
      </c>
      <c r="VH58">
        <v>11251</v>
      </c>
      <c r="VI58">
        <v>11251</v>
      </c>
      <c r="VJ58">
        <v>11251</v>
      </c>
      <c r="VK58">
        <v>11251</v>
      </c>
      <c r="VL58">
        <v>11270</v>
      </c>
      <c r="VM58">
        <v>11270</v>
      </c>
      <c r="VN58">
        <v>11270</v>
      </c>
      <c r="VO58">
        <v>11270</v>
      </c>
      <c r="VP58">
        <v>11270</v>
      </c>
      <c r="VQ58">
        <v>11270</v>
      </c>
      <c r="VR58">
        <v>11270</v>
      </c>
      <c r="VS58">
        <v>11270</v>
      </c>
      <c r="VT58">
        <v>11296</v>
      </c>
      <c r="VU58">
        <v>11296</v>
      </c>
      <c r="VV58">
        <v>11296</v>
      </c>
      <c r="VW58">
        <v>11296</v>
      </c>
      <c r="VX58">
        <v>11296</v>
      </c>
      <c r="VY58">
        <v>11296</v>
      </c>
    </row>
    <row r="59" spans="1:597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  <c r="UI59">
        <v>4969</v>
      </c>
      <c r="UJ59">
        <v>4969</v>
      </c>
      <c r="UK59">
        <v>4971</v>
      </c>
      <c r="UL59">
        <v>4972</v>
      </c>
      <c r="UM59">
        <v>4972</v>
      </c>
      <c r="UN59">
        <v>4973</v>
      </c>
      <c r="UO59">
        <v>4973</v>
      </c>
      <c r="UP59">
        <v>4973</v>
      </c>
      <c r="UQ59">
        <v>4973</v>
      </c>
      <c r="UR59">
        <v>4973</v>
      </c>
      <c r="US59">
        <v>4974</v>
      </c>
      <c r="UT59">
        <v>4976</v>
      </c>
      <c r="UU59">
        <v>4977</v>
      </c>
      <c r="UV59">
        <v>4977</v>
      </c>
      <c r="UW59">
        <v>4978</v>
      </c>
      <c r="UX59">
        <v>4980</v>
      </c>
      <c r="UY59">
        <v>4981</v>
      </c>
      <c r="UZ59">
        <v>4981</v>
      </c>
      <c r="VA59">
        <v>4981</v>
      </c>
      <c r="VB59">
        <v>4981</v>
      </c>
      <c r="VC59">
        <v>4982</v>
      </c>
      <c r="VD59">
        <v>4982</v>
      </c>
      <c r="VE59">
        <v>4984</v>
      </c>
      <c r="VF59">
        <v>4984</v>
      </c>
      <c r="VG59">
        <v>4984</v>
      </c>
      <c r="VH59">
        <v>4984</v>
      </c>
      <c r="VI59">
        <v>4985</v>
      </c>
      <c r="VJ59">
        <v>4985</v>
      </c>
      <c r="VK59">
        <v>4985</v>
      </c>
      <c r="VL59">
        <v>4987</v>
      </c>
      <c r="VM59">
        <v>4987</v>
      </c>
      <c r="VN59">
        <v>4987</v>
      </c>
      <c r="VO59">
        <v>4989</v>
      </c>
      <c r="VP59">
        <v>4989</v>
      </c>
      <c r="VQ59">
        <v>4990</v>
      </c>
      <c r="VR59">
        <v>4991</v>
      </c>
      <c r="VS59">
        <v>4991</v>
      </c>
      <c r="VT59">
        <v>4992</v>
      </c>
      <c r="VU59">
        <v>4994</v>
      </c>
      <c r="VV59">
        <v>4994</v>
      </c>
      <c r="VW59">
        <v>4995</v>
      </c>
      <c r="VX59">
        <v>4995</v>
      </c>
      <c r="VY59">
        <v>4996</v>
      </c>
    </row>
    <row r="60" spans="1:597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  <c r="UI60">
        <v>1609177</v>
      </c>
      <c r="UJ60">
        <v>1610345</v>
      </c>
      <c r="UK60">
        <v>1611090</v>
      </c>
      <c r="UL60">
        <v>1611917</v>
      </c>
      <c r="UM60">
        <v>1613288</v>
      </c>
      <c r="UN60">
        <v>1614629</v>
      </c>
      <c r="UO60">
        <v>1615771</v>
      </c>
      <c r="UP60">
        <v>1616942</v>
      </c>
      <c r="UQ60">
        <v>1617852</v>
      </c>
      <c r="UR60">
        <v>1618457</v>
      </c>
      <c r="US60">
        <v>1619183</v>
      </c>
      <c r="UT60">
        <v>1620389</v>
      </c>
      <c r="UU60">
        <v>1621571</v>
      </c>
      <c r="UV60">
        <v>1622509</v>
      </c>
      <c r="UW60">
        <v>1623363</v>
      </c>
      <c r="UX60">
        <v>1624316</v>
      </c>
      <c r="UY60">
        <v>1624823</v>
      </c>
      <c r="UZ60">
        <v>1625467</v>
      </c>
      <c r="VA60">
        <v>1626595</v>
      </c>
      <c r="VB60">
        <v>1627428</v>
      </c>
      <c r="VC60">
        <v>1628293</v>
      </c>
      <c r="VD60">
        <v>1629192</v>
      </c>
      <c r="VE60">
        <v>1629932</v>
      </c>
      <c r="VF60">
        <v>1630330</v>
      </c>
      <c r="VG60">
        <v>1630831</v>
      </c>
      <c r="VH60">
        <v>1631689</v>
      </c>
      <c r="VI60">
        <v>1632441</v>
      </c>
      <c r="VJ60">
        <v>1633153</v>
      </c>
      <c r="VK60">
        <v>1633816</v>
      </c>
      <c r="VL60">
        <v>1634394</v>
      </c>
      <c r="VM60">
        <v>1634774</v>
      </c>
      <c r="VN60">
        <v>1635173</v>
      </c>
      <c r="VO60">
        <v>1635958</v>
      </c>
      <c r="VP60">
        <v>1636627</v>
      </c>
      <c r="VQ60">
        <v>1637234</v>
      </c>
      <c r="VR60">
        <v>1637829</v>
      </c>
      <c r="VS60">
        <v>1638330</v>
      </c>
      <c r="VT60">
        <v>1638675</v>
      </c>
      <c r="VU60">
        <v>1639123</v>
      </c>
      <c r="VV60">
        <v>1639698</v>
      </c>
      <c r="VW60">
        <v>1640192</v>
      </c>
      <c r="VX60">
        <v>1640666</v>
      </c>
      <c r="VY60">
        <v>1641091</v>
      </c>
    </row>
    <row r="61" spans="1:597" x14ac:dyDescent="0.2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  <c r="UI61">
        <v>1008</v>
      </c>
      <c r="UJ61">
        <v>1008</v>
      </c>
      <c r="UK61">
        <v>1008</v>
      </c>
      <c r="UL61">
        <v>1008</v>
      </c>
      <c r="UM61">
        <v>1008</v>
      </c>
      <c r="UN61">
        <v>1008</v>
      </c>
      <c r="UO61">
        <v>1008</v>
      </c>
      <c r="UP61">
        <v>1008</v>
      </c>
      <c r="UQ61">
        <v>1008</v>
      </c>
      <c r="UR61">
        <v>1008</v>
      </c>
      <c r="US61">
        <v>1008</v>
      </c>
      <c r="UT61">
        <v>1008</v>
      </c>
      <c r="UU61">
        <v>1008</v>
      </c>
      <c r="UV61">
        <v>1008</v>
      </c>
      <c r="UW61">
        <v>1008</v>
      </c>
      <c r="UX61">
        <v>1008</v>
      </c>
      <c r="UY61">
        <v>1008</v>
      </c>
      <c r="UZ61">
        <v>1008</v>
      </c>
      <c r="VA61">
        <v>1008</v>
      </c>
      <c r="VB61">
        <v>1008</v>
      </c>
      <c r="VC61">
        <v>1008</v>
      </c>
      <c r="VD61">
        <v>1008</v>
      </c>
      <c r="VE61">
        <v>1008</v>
      </c>
      <c r="VF61">
        <v>1008</v>
      </c>
      <c r="VG61">
        <v>1008</v>
      </c>
      <c r="VH61">
        <v>1008</v>
      </c>
      <c r="VI61">
        <v>1008</v>
      </c>
      <c r="VJ61">
        <v>1008</v>
      </c>
      <c r="VK61">
        <v>1008</v>
      </c>
      <c r="VL61">
        <v>1008</v>
      </c>
      <c r="VM61">
        <v>1008</v>
      </c>
      <c r="VN61">
        <v>1008</v>
      </c>
      <c r="VO61">
        <v>1008</v>
      </c>
      <c r="VP61">
        <v>1008</v>
      </c>
      <c r="VQ61">
        <v>1008</v>
      </c>
      <c r="VR61">
        <v>1008</v>
      </c>
      <c r="VS61">
        <v>1008</v>
      </c>
      <c r="VT61">
        <v>1008</v>
      </c>
      <c r="VU61">
        <v>1008</v>
      </c>
      <c r="VV61">
        <v>1008</v>
      </c>
      <c r="VW61">
        <v>1008</v>
      </c>
      <c r="VX61">
        <v>1008</v>
      </c>
      <c r="VY61">
        <v>1008</v>
      </c>
    </row>
    <row r="62" spans="1:597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  <c r="UI62">
        <v>1086</v>
      </c>
      <c r="UJ62">
        <v>1086</v>
      </c>
      <c r="UK62">
        <v>1087</v>
      </c>
      <c r="UL62">
        <v>1088</v>
      </c>
      <c r="UM62">
        <v>1089</v>
      </c>
      <c r="UN62">
        <v>1089</v>
      </c>
      <c r="UO62">
        <v>1089</v>
      </c>
      <c r="UP62">
        <v>1095</v>
      </c>
      <c r="UQ62">
        <v>1096</v>
      </c>
      <c r="UR62">
        <v>1096</v>
      </c>
      <c r="US62">
        <v>1099</v>
      </c>
      <c r="UT62">
        <v>1099</v>
      </c>
      <c r="UU62">
        <v>1099</v>
      </c>
      <c r="UV62">
        <v>1099</v>
      </c>
      <c r="UW62">
        <v>1102</v>
      </c>
      <c r="UX62">
        <v>1102</v>
      </c>
      <c r="UY62">
        <v>1103</v>
      </c>
      <c r="UZ62">
        <v>1103</v>
      </c>
      <c r="VA62">
        <v>1103</v>
      </c>
      <c r="VB62">
        <v>1103</v>
      </c>
      <c r="VC62">
        <v>1103</v>
      </c>
      <c r="VD62">
        <v>1105</v>
      </c>
      <c r="VE62">
        <v>1105</v>
      </c>
      <c r="VF62">
        <v>1107</v>
      </c>
      <c r="VG62">
        <v>1108</v>
      </c>
      <c r="VH62">
        <v>1110</v>
      </c>
      <c r="VI62">
        <v>1112</v>
      </c>
      <c r="VJ62">
        <v>1113</v>
      </c>
      <c r="VK62">
        <v>1115</v>
      </c>
      <c r="VL62">
        <v>1115</v>
      </c>
      <c r="VM62">
        <v>1115</v>
      </c>
      <c r="VN62">
        <v>1115</v>
      </c>
      <c r="VO62">
        <v>1115</v>
      </c>
      <c r="VP62">
        <v>1115</v>
      </c>
      <c r="VQ62">
        <v>1115</v>
      </c>
      <c r="VR62">
        <v>1115</v>
      </c>
      <c r="VS62">
        <v>1116</v>
      </c>
      <c r="VT62">
        <v>1117</v>
      </c>
      <c r="VU62">
        <v>1117</v>
      </c>
      <c r="VV62">
        <v>1117</v>
      </c>
      <c r="VW62">
        <v>1117</v>
      </c>
      <c r="VX62">
        <v>1118</v>
      </c>
      <c r="VY62">
        <v>1118</v>
      </c>
    </row>
    <row r="63" spans="1:597" x14ac:dyDescent="0.2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  <c r="UI63">
        <v>601</v>
      </c>
      <c r="UJ63">
        <v>601</v>
      </c>
      <c r="UK63">
        <v>601</v>
      </c>
      <c r="UL63">
        <v>601</v>
      </c>
      <c r="UM63">
        <v>603</v>
      </c>
      <c r="UN63">
        <v>603</v>
      </c>
      <c r="UO63">
        <v>603</v>
      </c>
      <c r="UP63">
        <v>603</v>
      </c>
      <c r="UQ63">
        <v>603</v>
      </c>
      <c r="UR63">
        <v>603</v>
      </c>
      <c r="US63">
        <v>603</v>
      </c>
      <c r="UT63">
        <v>603</v>
      </c>
      <c r="UU63">
        <v>603</v>
      </c>
      <c r="UV63">
        <v>603</v>
      </c>
      <c r="UW63">
        <v>603</v>
      </c>
      <c r="UX63">
        <v>603</v>
      </c>
      <c r="UY63">
        <v>603</v>
      </c>
      <c r="UZ63">
        <v>603</v>
      </c>
      <c r="VA63">
        <v>603</v>
      </c>
      <c r="VB63">
        <v>603</v>
      </c>
      <c r="VC63">
        <v>603</v>
      </c>
      <c r="VD63">
        <v>603</v>
      </c>
      <c r="VE63">
        <v>603</v>
      </c>
      <c r="VF63">
        <v>603</v>
      </c>
      <c r="VG63">
        <v>603</v>
      </c>
      <c r="VH63">
        <v>603</v>
      </c>
      <c r="VI63">
        <v>603</v>
      </c>
      <c r="VJ63">
        <v>603</v>
      </c>
      <c r="VK63">
        <v>603</v>
      </c>
      <c r="VL63">
        <v>603</v>
      </c>
      <c r="VM63">
        <v>603</v>
      </c>
      <c r="VN63">
        <v>603</v>
      </c>
      <c r="VO63">
        <v>603</v>
      </c>
      <c r="VP63">
        <v>603</v>
      </c>
      <c r="VQ63">
        <v>603</v>
      </c>
      <c r="VR63">
        <v>603</v>
      </c>
      <c r="VS63">
        <v>603</v>
      </c>
      <c r="VT63">
        <v>603</v>
      </c>
      <c r="VU63">
        <v>603</v>
      </c>
      <c r="VV63">
        <v>603</v>
      </c>
      <c r="VW63">
        <v>603</v>
      </c>
      <c r="VX63">
        <v>603</v>
      </c>
      <c r="VY63">
        <v>603</v>
      </c>
    </row>
    <row r="64" spans="1:597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715</v>
      </c>
      <c r="UH64">
        <v>719</v>
      </c>
      <c r="UI64">
        <v>724</v>
      </c>
      <c r="UJ64">
        <v>724</v>
      </c>
      <c r="UK64">
        <v>727</v>
      </c>
      <c r="UL64">
        <v>730</v>
      </c>
      <c r="UM64">
        <v>733</v>
      </c>
      <c r="UN64">
        <v>736</v>
      </c>
      <c r="UO64">
        <v>737</v>
      </c>
      <c r="UP64">
        <v>741</v>
      </c>
      <c r="UQ64">
        <v>743</v>
      </c>
      <c r="UR64">
        <v>748</v>
      </c>
      <c r="US64">
        <v>751</v>
      </c>
      <c r="UT64">
        <v>751</v>
      </c>
      <c r="UU64">
        <v>751</v>
      </c>
      <c r="UV64">
        <v>751</v>
      </c>
      <c r="UW64">
        <v>751</v>
      </c>
      <c r="UX64">
        <v>754</v>
      </c>
      <c r="UY64">
        <v>754</v>
      </c>
      <c r="UZ64">
        <v>755</v>
      </c>
      <c r="VA64">
        <v>755</v>
      </c>
      <c r="VB64">
        <v>766</v>
      </c>
      <c r="VC64">
        <v>767</v>
      </c>
      <c r="VD64">
        <v>771</v>
      </c>
      <c r="VE64">
        <v>771</v>
      </c>
      <c r="VF64">
        <v>773</v>
      </c>
      <c r="VG64">
        <v>777</v>
      </c>
      <c r="VH64">
        <v>779</v>
      </c>
      <c r="VI64">
        <v>780</v>
      </c>
      <c r="VJ64">
        <v>780</v>
      </c>
      <c r="VK64">
        <v>780</v>
      </c>
      <c r="VL64">
        <v>782</v>
      </c>
      <c r="VM64">
        <v>782</v>
      </c>
      <c r="VN64">
        <v>783</v>
      </c>
      <c r="VO64">
        <v>783</v>
      </c>
      <c r="VP64">
        <v>784</v>
      </c>
      <c r="VQ64">
        <v>785</v>
      </c>
      <c r="VR64">
        <v>786</v>
      </c>
      <c r="VS64">
        <v>788</v>
      </c>
      <c r="VT64">
        <v>789</v>
      </c>
      <c r="VU64">
        <v>790</v>
      </c>
      <c r="VV64">
        <v>790</v>
      </c>
      <c r="VW64">
        <v>792</v>
      </c>
      <c r="VX64">
        <v>792</v>
      </c>
      <c r="VY64">
        <v>793</v>
      </c>
    </row>
    <row r="65" spans="1:597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  <c r="UI65">
        <v>198</v>
      </c>
      <c r="UJ65">
        <v>198</v>
      </c>
      <c r="UK65">
        <v>199</v>
      </c>
      <c r="UL65">
        <v>199</v>
      </c>
      <c r="UM65">
        <v>199</v>
      </c>
      <c r="UN65">
        <v>199</v>
      </c>
      <c r="UO65">
        <v>199</v>
      </c>
      <c r="UP65">
        <v>199</v>
      </c>
      <c r="UQ65">
        <v>199</v>
      </c>
      <c r="UR65">
        <v>199</v>
      </c>
      <c r="US65">
        <v>199</v>
      </c>
      <c r="UT65">
        <v>199</v>
      </c>
      <c r="UU65">
        <v>199</v>
      </c>
      <c r="UV65">
        <v>199</v>
      </c>
      <c r="UW65">
        <v>199</v>
      </c>
      <c r="UX65">
        <v>199</v>
      </c>
      <c r="UY65">
        <v>199</v>
      </c>
      <c r="UZ65">
        <v>199</v>
      </c>
      <c r="VA65">
        <v>199</v>
      </c>
      <c r="VB65">
        <v>199</v>
      </c>
      <c r="VC65">
        <v>199</v>
      </c>
      <c r="VD65">
        <v>199</v>
      </c>
      <c r="VE65">
        <v>199</v>
      </c>
      <c r="VF65">
        <v>199</v>
      </c>
      <c r="VG65">
        <v>199</v>
      </c>
      <c r="VH65">
        <v>199</v>
      </c>
      <c r="VI65">
        <v>199</v>
      </c>
      <c r="VJ65">
        <v>199</v>
      </c>
      <c r="VK65">
        <v>199</v>
      </c>
      <c r="VL65">
        <v>199</v>
      </c>
      <c r="VM65">
        <v>199</v>
      </c>
      <c r="VN65">
        <v>199</v>
      </c>
      <c r="VO65">
        <v>199</v>
      </c>
      <c r="VP65">
        <v>199</v>
      </c>
      <c r="VQ65">
        <v>199</v>
      </c>
      <c r="VR65">
        <v>199</v>
      </c>
      <c r="VS65">
        <v>199</v>
      </c>
      <c r="VT65">
        <v>199</v>
      </c>
      <c r="VU65">
        <v>199</v>
      </c>
      <c r="VV65">
        <v>199</v>
      </c>
      <c r="VW65">
        <v>199</v>
      </c>
      <c r="VX65">
        <v>199</v>
      </c>
      <c r="VY65">
        <v>199</v>
      </c>
    </row>
    <row r="66" spans="1:597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2839</v>
      </c>
      <c r="UH66">
        <v>2845</v>
      </c>
      <c r="UI66">
        <v>2853</v>
      </c>
      <c r="UJ66">
        <v>2866</v>
      </c>
      <c r="UK66">
        <v>2869</v>
      </c>
      <c r="UL66">
        <v>2872</v>
      </c>
      <c r="UM66">
        <v>2881</v>
      </c>
      <c r="UN66">
        <v>2882</v>
      </c>
      <c r="UO66">
        <v>2884</v>
      </c>
      <c r="UP66">
        <v>2886</v>
      </c>
      <c r="UQ66">
        <v>2892</v>
      </c>
      <c r="UR66">
        <v>2894</v>
      </c>
      <c r="US66">
        <v>2896</v>
      </c>
      <c r="UT66">
        <v>2909</v>
      </c>
      <c r="UU66">
        <v>2912</v>
      </c>
      <c r="UV66">
        <v>2915</v>
      </c>
      <c r="UW66">
        <v>2923</v>
      </c>
      <c r="UX66">
        <v>2931</v>
      </c>
      <c r="UY66">
        <v>2933</v>
      </c>
      <c r="UZ66">
        <v>2938</v>
      </c>
      <c r="VA66">
        <v>2947</v>
      </c>
      <c r="VB66">
        <v>2950</v>
      </c>
      <c r="VC66">
        <v>2963</v>
      </c>
      <c r="VD66">
        <v>2968</v>
      </c>
      <c r="VE66">
        <v>2977</v>
      </c>
      <c r="VF66">
        <v>2978</v>
      </c>
      <c r="VG66">
        <v>2988</v>
      </c>
      <c r="VH66">
        <v>2997</v>
      </c>
      <c r="VI66">
        <v>3001</v>
      </c>
      <c r="VJ66">
        <v>3007</v>
      </c>
      <c r="VK66">
        <v>3012</v>
      </c>
      <c r="VL66">
        <v>3020</v>
      </c>
      <c r="VM66">
        <v>3023</v>
      </c>
      <c r="VN66">
        <v>3032</v>
      </c>
      <c r="VO66">
        <v>3040</v>
      </c>
      <c r="VP66">
        <v>3043</v>
      </c>
      <c r="VQ66">
        <v>3046</v>
      </c>
      <c r="VR66">
        <v>3055</v>
      </c>
      <c r="VS66">
        <v>3059</v>
      </c>
      <c r="VT66">
        <v>3065</v>
      </c>
      <c r="VU66">
        <v>3074</v>
      </c>
      <c r="VV66">
        <v>3079</v>
      </c>
      <c r="VW66">
        <v>3083</v>
      </c>
      <c r="VX66">
        <v>3087</v>
      </c>
      <c r="VY66">
        <v>3094</v>
      </c>
    </row>
    <row r="67" spans="1:597" x14ac:dyDescent="0.2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  <c r="UI67">
        <v>277</v>
      </c>
      <c r="UJ67">
        <v>277</v>
      </c>
      <c r="UK67">
        <v>277</v>
      </c>
      <c r="UL67">
        <v>277</v>
      </c>
      <c r="UM67">
        <v>277</v>
      </c>
      <c r="UN67">
        <v>277</v>
      </c>
      <c r="UO67">
        <v>277</v>
      </c>
      <c r="UP67">
        <v>277</v>
      </c>
      <c r="UQ67">
        <v>277</v>
      </c>
      <c r="UR67">
        <v>277</v>
      </c>
      <c r="US67">
        <v>277</v>
      </c>
      <c r="UT67">
        <v>277</v>
      </c>
      <c r="UU67">
        <v>277</v>
      </c>
      <c r="UV67">
        <v>277</v>
      </c>
      <c r="UW67">
        <v>277</v>
      </c>
      <c r="UX67">
        <v>277</v>
      </c>
      <c r="UY67">
        <v>277</v>
      </c>
      <c r="UZ67">
        <v>280</v>
      </c>
      <c r="VA67">
        <v>287</v>
      </c>
      <c r="VB67">
        <v>287</v>
      </c>
      <c r="VC67">
        <v>287</v>
      </c>
      <c r="VD67">
        <v>287</v>
      </c>
      <c r="VE67">
        <v>289</v>
      </c>
      <c r="VF67">
        <v>289</v>
      </c>
      <c r="VG67">
        <v>289</v>
      </c>
      <c r="VH67">
        <v>289</v>
      </c>
      <c r="VI67">
        <v>289</v>
      </c>
      <c r="VJ67">
        <v>289</v>
      </c>
      <c r="VK67">
        <v>289</v>
      </c>
      <c r="VL67">
        <v>289</v>
      </c>
      <c r="VM67">
        <v>289</v>
      </c>
      <c r="VN67">
        <v>289</v>
      </c>
      <c r="VO67">
        <v>289</v>
      </c>
      <c r="VP67">
        <v>289</v>
      </c>
      <c r="VQ67">
        <v>289</v>
      </c>
      <c r="VR67">
        <v>289</v>
      </c>
      <c r="VS67">
        <v>289</v>
      </c>
      <c r="VT67">
        <v>290</v>
      </c>
      <c r="VU67">
        <v>290</v>
      </c>
      <c r="VV67">
        <v>290</v>
      </c>
      <c r="VW67">
        <v>290</v>
      </c>
      <c r="VX67">
        <v>290</v>
      </c>
      <c r="VY67">
        <v>291</v>
      </c>
    </row>
    <row r="68" spans="1:597" x14ac:dyDescent="0.2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  <c r="UI68">
        <v>147</v>
      </c>
      <c r="UJ68">
        <v>147</v>
      </c>
      <c r="UK68">
        <v>147</v>
      </c>
      <c r="UL68">
        <v>147</v>
      </c>
      <c r="UM68">
        <v>147</v>
      </c>
      <c r="UN68">
        <v>147</v>
      </c>
      <c r="UO68">
        <v>147</v>
      </c>
      <c r="UP68">
        <v>147</v>
      </c>
      <c r="UQ68">
        <v>147</v>
      </c>
      <c r="UR68">
        <v>147</v>
      </c>
      <c r="US68">
        <v>147</v>
      </c>
      <c r="UT68">
        <v>147</v>
      </c>
      <c r="UU68">
        <v>147</v>
      </c>
      <c r="UV68">
        <v>147</v>
      </c>
      <c r="UW68">
        <v>147</v>
      </c>
      <c r="UX68">
        <v>147</v>
      </c>
      <c r="UY68">
        <v>147</v>
      </c>
      <c r="UZ68">
        <v>147</v>
      </c>
      <c r="VA68">
        <v>147</v>
      </c>
      <c r="VB68">
        <v>147</v>
      </c>
      <c r="VC68">
        <v>147</v>
      </c>
      <c r="VD68">
        <v>147</v>
      </c>
      <c r="VE68">
        <v>147</v>
      </c>
      <c r="VF68">
        <v>147</v>
      </c>
      <c r="VG68">
        <v>147</v>
      </c>
      <c r="VH68">
        <v>147</v>
      </c>
      <c r="VI68">
        <v>147</v>
      </c>
      <c r="VJ68">
        <v>147</v>
      </c>
      <c r="VK68">
        <v>147</v>
      </c>
      <c r="VL68">
        <v>147</v>
      </c>
      <c r="VM68">
        <v>147</v>
      </c>
      <c r="VN68">
        <v>147</v>
      </c>
      <c r="VO68">
        <v>147</v>
      </c>
      <c r="VP68">
        <v>147</v>
      </c>
      <c r="VQ68">
        <v>147</v>
      </c>
      <c r="VR68">
        <v>147</v>
      </c>
      <c r="VS68">
        <v>147</v>
      </c>
      <c r="VT68">
        <v>147</v>
      </c>
      <c r="VU68">
        <v>147</v>
      </c>
      <c r="VV68">
        <v>147</v>
      </c>
      <c r="VW68">
        <v>147</v>
      </c>
      <c r="VX68">
        <v>147</v>
      </c>
      <c r="VY68">
        <v>147</v>
      </c>
    </row>
    <row r="69" spans="1:597" x14ac:dyDescent="0.2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  <c r="UI69">
        <v>188</v>
      </c>
      <c r="UJ69">
        <v>188</v>
      </c>
      <c r="UK69">
        <v>188</v>
      </c>
      <c r="UL69">
        <v>188</v>
      </c>
      <c r="UM69">
        <v>188</v>
      </c>
      <c r="UN69">
        <v>188</v>
      </c>
      <c r="UO69">
        <v>189</v>
      </c>
      <c r="UP69">
        <v>189</v>
      </c>
      <c r="UQ69">
        <v>189</v>
      </c>
      <c r="UR69">
        <v>189</v>
      </c>
      <c r="US69">
        <v>189</v>
      </c>
      <c r="UT69">
        <v>190</v>
      </c>
      <c r="UU69">
        <v>190</v>
      </c>
      <c r="UV69">
        <v>190</v>
      </c>
      <c r="UW69">
        <v>190</v>
      </c>
      <c r="UX69">
        <v>190</v>
      </c>
      <c r="UY69">
        <v>190</v>
      </c>
      <c r="UZ69">
        <v>190</v>
      </c>
      <c r="VA69">
        <v>190</v>
      </c>
      <c r="VB69">
        <v>190</v>
      </c>
      <c r="VC69">
        <v>190</v>
      </c>
      <c r="VD69">
        <v>190</v>
      </c>
      <c r="VE69">
        <v>190</v>
      </c>
      <c r="VF69">
        <v>190</v>
      </c>
      <c r="VG69">
        <v>190</v>
      </c>
      <c r="VH69">
        <v>190</v>
      </c>
      <c r="VI69">
        <v>190</v>
      </c>
      <c r="VJ69">
        <v>190</v>
      </c>
      <c r="VK69">
        <v>190</v>
      </c>
      <c r="VL69">
        <v>190</v>
      </c>
      <c r="VM69">
        <v>190</v>
      </c>
      <c r="VN69">
        <v>190</v>
      </c>
      <c r="VO69">
        <v>190</v>
      </c>
      <c r="VP69">
        <v>190</v>
      </c>
      <c r="VQ69">
        <v>190</v>
      </c>
      <c r="VR69">
        <v>190</v>
      </c>
      <c r="VS69">
        <v>190</v>
      </c>
      <c r="VT69">
        <v>190</v>
      </c>
      <c r="VU69">
        <v>190</v>
      </c>
      <c r="VV69">
        <v>190</v>
      </c>
      <c r="VW69">
        <v>190</v>
      </c>
      <c r="VX69">
        <v>190</v>
      </c>
      <c r="VY69">
        <v>190</v>
      </c>
    </row>
    <row r="70" spans="1:597" x14ac:dyDescent="0.2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  <c r="UI70">
        <v>1317</v>
      </c>
      <c r="UJ70">
        <v>1317</v>
      </c>
      <c r="UK70">
        <v>1317</v>
      </c>
      <c r="UL70">
        <v>1317</v>
      </c>
      <c r="UM70">
        <v>1317</v>
      </c>
      <c r="UN70">
        <v>1317</v>
      </c>
      <c r="UO70">
        <v>1317</v>
      </c>
      <c r="UP70">
        <v>1317</v>
      </c>
      <c r="UQ70">
        <v>1317</v>
      </c>
      <c r="UR70">
        <v>1317</v>
      </c>
      <c r="US70">
        <v>1317</v>
      </c>
      <c r="UT70">
        <v>1317</v>
      </c>
      <c r="UU70">
        <v>1317</v>
      </c>
      <c r="UV70">
        <v>1317</v>
      </c>
      <c r="UW70">
        <v>1317</v>
      </c>
      <c r="UX70">
        <v>1317</v>
      </c>
      <c r="UY70">
        <v>1317</v>
      </c>
      <c r="UZ70">
        <v>1317</v>
      </c>
      <c r="VA70">
        <v>1317</v>
      </c>
      <c r="VB70">
        <v>1317</v>
      </c>
      <c r="VC70">
        <v>1317</v>
      </c>
      <c r="VD70">
        <v>1317</v>
      </c>
      <c r="VE70">
        <v>1317</v>
      </c>
      <c r="VF70">
        <v>1317</v>
      </c>
      <c r="VG70">
        <v>1317</v>
      </c>
      <c r="VH70">
        <v>1317</v>
      </c>
      <c r="VI70">
        <v>1317</v>
      </c>
      <c r="VJ70">
        <v>1317</v>
      </c>
      <c r="VK70">
        <v>1317</v>
      </c>
      <c r="VL70">
        <v>1317</v>
      </c>
      <c r="VM70">
        <v>1317</v>
      </c>
      <c r="VN70">
        <v>1317</v>
      </c>
      <c r="VO70">
        <v>1317</v>
      </c>
      <c r="VP70">
        <v>1317</v>
      </c>
      <c r="VQ70">
        <v>1317</v>
      </c>
      <c r="VR70">
        <v>1317</v>
      </c>
      <c r="VS70">
        <v>1317</v>
      </c>
      <c r="VT70">
        <v>1317</v>
      </c>
      <c r="VU70">
        <v>1317</v>
      </c>
      <c r="VV70">
        <v>1317</v>
      </c>
      <c r="VW70">
        <v>1317</v>
      </c>
      <c r="VX70">
        <v>1317</v>
      </c>
      <c r="VY70">
        <v>1317</v>
      </c>
    </row>
    <row r="71" spans="1:597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  <c r="UI71">
        <v>1612</v>
      </c>
      <c r="UJ71">
        <v>1612</v>
      </c>
      <c r="UK71">
        <v>1612</v>
      </c>
      <c r="UL71">
        <v>1612</v>
      </c>
      <c r="UM71">
        <v>1612</v>
      </c>
      <c r="UN71">
        <v>1612</v>
      </c>
      <c r="UO71">
        <v>1612</v>
      </c>
      <c r="UP71">
        <v>1612</v>
      </c>
      <c r="UQ71">
        <v>1612</v>
      </c>
      <c r="UR71">
        <v>1612</v>
      </c>
      <c r="US71">
        <v>1612</v>
      </c>
      <c r="UT71">
        <v>1612</v>
      </c>
      <c r="UU71">
        <v>1612</v>
      </c>
      <c r="UV71">
        <v>1612</v>
      </c>
      <c r="UW71">
        <v>1612</v>
      </c>
      <c r="UX71">
        <v>1612</v>
      </c>
      <c r="UY71">
        <v>1612</v>
      </c>
      <c r="UZ71">
        <v>1612</v>
      </c>
      <c r="VA71">
        <v>1612</v>
      </c>
      <c r="VB71">
        <v>1612</v>
      </c>
      <c r="VC71">
        <v>1612</v>
      </c>
      <c r="VD71">
        <v>1613</v>
      </c>
      <c r="VE71">
        <v>1613</v>
      </c>
      <c r="VF71">
        <v>1613</v>
      </c>
      <c r="VG71">
        <v>1613</v>
      </c>
      <c r="VH71">
        <v>1614</v>
      </c>
      <c r="VI71">
        <v>1614</v>
      </c>
      <c r="VJ71">
        <v>1614</v>
      </c>
      <c r="VK71">
        <v>1614</v>
      </c>
      <c r="VL71">
        <v>1614</v>
      </c>
      <c r="VM71">
        <v>1614</v>
      </c>
      <c r="VN71">
        <v>1614</v>
      </c>
      <c r="VO71">
        <v>1615</v>
      </c>
      <c r="VP71">
        <v>1615</v>
      </c>
      <c r="VQ71">
        <v>1615</v>
      </c>
      <c r="VR71">
        <v>1615</v>
      </c>
      <c r="VS71">
        <v>1615</v>
      </c>
      <c r="VT71">
        <v>1615</v>
      </c>
      <c r="VU71">
        <v>1615</v>
      </c>
      <c r="VV71">
        <v>1616</v>
      </c>
      <c r="VW71">
        <v>1616</v>
      </c>
      <c r="VX71">
        <v>1616</v>
      </c>
      <c r="VY71">
        <v>1616</v>
      </c>
    </row>
    <row r="72" spans="1:597" x14ac:dyDescent="0.2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1327</v>
      </c>
      <c r="UH72">
        <v>1328</v>
      </c>
      <c r="UI72">
        <v>1330</v>
      </c>
      <c r="UJ72">
        <v>1330</v>
      </c>
      <c r="UK72">
        <v>1330</v>
      </c>
      <c r="UL72">
        <v>1331</v>
      </c>
      <c r="UM72">
        <v>1331</v>
      </c>
      <c r="UN72">
        <v>1331</v>
      </c>
      <c r="UO72">
        <v>1345</v>
      </c>
      <c r="UP72">
        <v>1347</v>
      </c>
      <c r="UQ72">
        <v>1349</v>
      </c>
      <c r="UR72">
        <v>1352</v>
      </c>
      <c r="US72">
        <v>1355</v>
      </c>
      <c r="UT72">
        <v>1356</v>
      </c>
      <c r="UU72">
        <v>1360</v>
      </c>
      <c r="UV72">
        <v>1384</v>
      </c>
      <c r="UW72">
        <v>1425</v>
      </c>
      <c r="UX72">
        <v>1462</v>
      </c>
      <c r="UY72">
        <v>1469</v>
      </c>
      <c r="UZ72">
        <v>1472</v>
      </c>
      <c r="VA72">
        <v>1503</v>
      </c>
      <c r="VB72">
        <v>1507</v>
      </c>
      <c r="VC72">
        <v>1512</v>
      </c>
      <c r="VD72">
        <v>1518</v>
      </c>
      <c r="VE72">
        <v>1518</v>
      </c>
      <c r="VF72">
        <v>1518</v>
      </c>
      <c r="VG72">
        <v>1519</v>
      </c>
      <c r="VH72">
        <v>1521</v>
      </c>
      <c r="VI72">
        <v>1521</v>
      </c>
      <c r="VJ72">
        <v>1522</v>
      </c>
      <c r="VK72">
        <v>1523</v>
      </c>
      <c r="VL72">
        <v>1524</v>
      </c>
      <c r="VM72">
        <v>1525</v>
      </c>
      <c r="VN72">
        <v>1525</v>
      </c>
      <c r="VO72">
        <v>1527</v>
      </c>
      <c r="VP72">
        <v>1528</v>
      </c>
      <c r="VQ72">
        <v>1528</v>
      </c>
      <c r="VR72">
        <v>1528</v>
      </c>
      <c r="VS72">
        <v>1528</v>
      </c>
      <c r="VT72">
        <v>1528</v>
      </c>
      <c r="VU72">
        <v>1528</v>
      </c>
      <c r="VV72">
        <v>1530</v>
      </c>
      <c r="VW72">
        <v>1531</v>
      </c>
      <c r="VX72">
        <v>1531</v>
      </c>
      <c r="VY72">
        <v>1532</v>
      </c>
    </row>
    <row r="73" spans="1:597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  <c r="UI73">
        <v>11978</v>
      </c>
      <c r="UJ73">
        <v>11978</v>
      </c>
      <c r="UK73">
        <v>11979</v>
      </c>
      <c r="UL73">
        <v>11980</v>
      </c>
      <c r="UM73">
        <v>11982</v>
      </c>
      <c r="UN73">
        <v>11984</v>
      </c>
      <c r="UO73">
        <v>11984</v>
      </c>
      <c r="UP73">
        <v>11987</v>
      </c>
      <c r="UQ73">
        <v>11990</v>
      </c>
      <c r="UR73">
        <v>11994</v>
      </c>
      <c r="US73">
        <v>11996</v>
      </c>
      <c r="UT73">
        <v>12002</v>
      </c>
      <c r="UU73">
        <v>12004</v>
      </c>
      <c r="UV73">
        <v>12011</v>
      </c>
      <c r="UW73">
        <v>12013</v>
      </c>
      <c r="UX73">
        <v>12015</v>
      </c>
      <c r="UY73">
        <v>12019</v>
      </c>
      <c r="UZ73">
        <v>12020</v>
      </c>
      <c r="VA73">
        <v>12025</v>
      </c>
      <c r="VB73">
        <v>12030</v>
      </c>
      <c r="VC73">
        <v>12032</v>
      </c>
      <c r="VD73">
        <v>12033</v>
      </c>
      <c r="VE73">
        <v>12036</v>
      </c>
      <c r="VF73">
        <v>12039</v>
      </c>
      <c r="VG73">
        <v>12042</v>
      </c>
      <c r="VH73">
        <v>12047</v>
      </c>
      <c r="VI73">
        <v>12049</v>
      </c>
      <c r="VJ73">
        <v>12052</v>
      </c>
      <c r="VK73">
        <v>12057</v>
      </c>
      <c r="VL73">
        <v>12062</v>
      </c>
      <c r="VM73">
        <v>12069</v>
      </c>
      <c r="VN73">
        <v>12074</v>
      </c>
      <c r="VO73">
        <v>12077</v>
      </c>
      <c r="VP73">
        <v>12094</v>
      </c>
      <c r="VQ73">
        <v>12100</v>
      </c>
      <c r="VR73">
        <v>12107</v>
      </c>
      <c r="VS73">
        <v>12110</v>
      </c>
      <c r="VT73">
        <v>12112</v>
      </c>
      <c r="VU73">
        <v>12113</v>
      </c>
      <c r="VV73">
        <v>12113</v>
      </c>
      <c r="VW73">
        <v>12112</v>
      </c>
      <c r="VX73">
        <v>12113</v>
      </c>
      <c r="VY73">
        <v>12121</v>
      </c>
    </row>
    <row r="74" spans="1:597" x14ac:dyDescent="0.2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68194</v>
      </c>
      <c r="UH74">
        <v>68194</v>
      </c>
      <c r="UI74">
        <v>68194</v>
      </c>
      <c r="UJ74">
        <v>68194</v>
      </c>
      <c r="UK74">
        <v>68195</v>
      </c>
      <c r="UL74">
        <v>68195</v>
      </c>
      <c r="UM74">
        <v>68195</v>
      </c>
      <c r="UN74">
        <v>68195</v>
      </c>
      <c r="UO74">
        <v>68196</v>
      </c>
      <c r="UP74">
        <v>68198</v>
      </c>
      <c r="UQ74">
        <v>68201</v>
      </c>
      <c r="UR74">
        <v>68210</v>
      </c>
      <c r="US74">
        <v>68211</v>
      </c>
      <c r="UT74">
        <v>68217</v>
      </c>
      <c r="UU74">
        <v>68226</v>
      </c>
      <c r="UV74">
        <v>68232</v>
      </c>
      <c r="UW74">
        <v>68235</v>
      </c>
      <c r="UX74">
        <v>68250</v>
      </c>
      <c r="UY74">
        <v>68264</v>
      </c>
      <c r="UZ74">
        <v>68274</v>
      </c>
      <c r="VA74">
        <v>68278</v>
      </c>
      <c r="VB74">
        <v>68282</v>
      </c>
      <c r="VC74">
        <v>68282</v>
      </c>
      <c r="VD74">
        <v>68282</v>
      </c>
      <c r="VE74">
        <v>68285</v>
      </c>
      <c r="VF74">
        <v>68286</v>
      </c>
      <c r="VG74">
        <v>68286</v>
      </c>
      <c r="VH74">
        <v>68286</v>
      </c>
      <c r="VI74">
        <v>68287</v>
      </c>
      <c r="VJ74">
        <v>68289</v>
      </c>
      <c r="VK74">
        <v>68289</v>
      </c>
      <c r="VL74">
        <v>68289</v>
      </c>
      <c r="VM74">
        <v>68289</v>
      </c>
      <c r="VN74">
        <v>68289</v>
      </c>
      <c r="VO74">
        <v>68290</v>
      </c>
      <c r="VP74">
        <v>68290</v>
      </c>
      <c r="VQ74">
        <v>68290</v>
      </c>
      <c r="VR74">
        <v>68290</v>
      </c>
      <c r="VS74">
        <v>68290</v>
      </c>
      <c r="VT74">
        <v>68290</v>
      </c>
      <c r="VU74">
        <v>68291</v>
      </c>
      <c r="VV74">
        <v>68291</v>
      </c>
      <c r="VW74">
        <v>68291</v>
      </c>
      <c r="VX74">
        <v>68291</v>
      </c>
      <c r="VY74">
        <v>68291</v>
      </c>
    </row>
    <row r="75" spans="1:597" x14ac:dyDescent="0.2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  <c r="UI75">
        <v>1071</v>
      </c>
      <c r="UJ75">
        <v>1071</v>
      </c>
      <c r="UK75">
        <v>1071</v>
      </c>
      <c r="UL75">
        <v>1071</v>
      </c>
      <c r="UM75">
        <v>1073</v>
      </c>
      <c r="UN75">
        <v>1079</v>
      </c>
      <c r="UO75">
        <v>1083</v>
      </c>
      <c r="UP75">
        <v>1090</v>
      </c>
      <c r="UQ75">
        <v>1096</v>
      </c>
      <c r="UR75">
        <v>1111</v>
      </c>
      <c r="US75">
        <v>1120</v>
      </c>
      <c r="UT75">
        <v>1129</v>
      </c>
      <c r="UU75">
        <v>1138</v>
      </c>
      <c r="UV75">
        <v>1144</v>
      </c>
      <c r="UW75">
        <v>1156</v>
      </c>
      <c r="UX75">
        <v>1162</v>
      </c>
      <c r="UY75">
        <v>1167</v>
      </c>
      <c r="UZ75">
        <v>1174</v>
      </c>
      <c r="VA75">
        <v>1176</v>
      </c>
      <c r="VB75">
        <v>1179</v>
      </c>
      <c r="VC75">
        <v>1180</v>
      </c>
      <c r="VD75">
        <v>1181</v>
      </c>
      <c r="VE75">
        <v>1181</v>
      </c>
      <c r="VF75">
        <v>1181</v>
      </c>
      <c r="VG75">
        <v>1181</v>
      </c>
      <c r="VH75">
        <v>1181</v>
      </c>
      <c r="VI75">
        <v>1181</v>
      </c>
      <c r="VJ75">
        <v>1181</v>
      </c>
      <c r="VK75">
        <v>1181</v>
      </c>
      <c r="VL75">
        <v>1181</v>
      </c>
      <c r="VM75">
        <v>1181</v>
      </c>
      <c r="VN75">
        <v>1181</v>
      </c>
      <c r="VO75">
        <v>1181</v>
      </c>
      <c r="VP75">
        <v>1181</v>
      </c>
      <c r="VQ75">
        <v>1181</v>
      </c>
      <c r="VR75">
        <v>1181</v>
      </c>
      <c r="VS75">
        <v>1181</v>
      </c>
      <c r="VT75">
        <v>1181</v>
      </c>
      <c r="VU75">
        <v>1181</v>
      </c>
      <c r="VV75">
        <v>1181</v>
      </c>
      <c r="VW75">
        <v>1181</v>
      </c>
      <c r="VX75">
        <v>1181</v>
      </c>
      <c r="VY75">
        <v>1181</v>
      </c>
    </row>
    <row r="76" spans="1:597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  <c r="UI76">
        <v>403</v>
      </c>
      <c r="UJ76">
        <v>403</v>
      </c>
      <c r="UK76">
        <v>403</v>
      </c>
      <c r="UL76">
        <v>403</v>
      </c>
      <c r="UM76">
        <v>403</v>
      </c>
      <c r="UN76">
        <v>403</v>
      </c>
      <c r="UO76">
        <v>405</v>
      </c>
      <c r="UP76">
        <v>408</v>
      </c>
      <c r="UQ76">
        <v>408</v>
      </c>
      <c r="UR76">
        <v>408</v>
      </c>
      <c r="US76">
        <v>408</v>
      </c>
      <c r="UT76">
        <v>409</v>
      </c>
      <c r="UU76">
        <v>409</v>
      </c>
      <c r="UV76">
        <v>409</v>
      </c>
      <c r="UW76">
        <v>410</v>
      </c>
      <c r="UX76">
        <v>410</v>
      </c>
      <c r="UY76">
        <v>410</v>
      </c>
      <c r="UZ76">
        <v>410</v>
      </c>
      <c r="VA76">
        <v>410</v>
      </c>
      <c r="VB76">
        <v>410</v>
      </c>
      <c r="VC76">
        <v>410</v>
      </c>
      <c r="VD76">
        <v>410</v>
      </c>
      <c r="VE76">
        <v>410</v>
      </c>
      <c r="VF76">
        <v>410</v>
      </c>
      <c r="VG76">
        <v>411</v>
      </c>
      <c r="VH76">
        <v>411</v>
      </c>
      <c r="VI76">
        <v>412</v>
      </c>
      <c r="VJ76">
        <v>412</v>
      </c>
      <c r="VK76">
        <v>412</v>
      </c>
      <c r="VL76">
        <v>412</v>
      </c>
      <c r="VM76">
        <v>412</v>
      </c>
      <c r="VN76">
        <v>412</v>
      </c>
      <c r="VO76">
        <v>412</v>
      </c>
      <c r="VP76">
        <v>412</v>
      </c>
      <c r="VQ76">
        <v>412</v>
      </c>
      <c r="VR76">
        <v>412</v>
      </c>
      <c r="VS76">
        <v>412</v>
      </c>
      <c r="VT76">
        <v>412</v>
      </c>
      <c r="VU76">
        <v>412</v>
      </c>
      <c r="VV76">
        <v>412</v>
      </c>
      <c r="VW76">
        <v>412</v>
      </c>
      <c r="VX76">
        <v>414</v>
      </c>
      <c r="VY76">
        <v>414</v>
      </c>
    </row>
    <row r="77" spans="1:597" x14ac:dyDescent="0.2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788</v>
      </c>
      <c r="UH77">
        <v>790</v>
      </c>
      <c r="UI77">
        <v>829</v>
      </c>
      <c r="UJ77">
        <v>863</v>
      </c>
      <c r="UK77">
        <v>911</v>
      </c>
      <c r="UL77">
        <v>931</v>
      </c>
      <c r="UM77">
        <v>949</v>
      </c>
      <c r="UN77">
        <v>968</v>
      </c>
      <c r="UO77">
        <v>998</v>
      </c>
      <c r="UP77">
        <v>1041</v>
      </c>
      <c r="UQ77">
        <v>1088</v>
      </c>
      <c r="UR77">
        <v>1126</v>
      </c>
      <c r="US77">
        <v>1166</v>
      </c>
      <c r="UT77">
        <v>1227</v>
      </c>
      <c r="UU77">
        <v>1281</v>
      </c>
      <c r="UV77">
        <v>1319</v>
      </c>
      <c r="UW77">
        <v>1357</v>
      </c>
      <c r="UX77">
        <v>1407</v>
      </c>
      <c r="UY77">
        <v>1461</v>
      </c>
      <c r="UZ77">
        <v>1499</v>
      </c>
      <c r="VA77">
        <v>1525</v>
      </c>
      <c r="VB77">
        <v>1543</v>
      </c>
      <c r="VC77">
        <v>1561</v>
      </c>
      <c r="VD77">
        <v>1567</v>
      </c>
      <c r="VE77">
        <v>1570</v>
      </c>
      <c r="VF77">
        <v>1576</v>
      </c>
      <c r="VG77">
        <v>1579</v>
      </c>
      <c r="VH77">
        <v>1582</v>
      </c>
      <c r="VI77">
        <v>1583</v>
      </c>
      <c r="VJ77">
        <v>1584</v>
      </c>
      <c r="VK77">
        <v>1584</v>
      </c>
      <c r="VL77">
        <v>1584</v>
      </c>
      <c r="VM77">
        <v>1586</v>
      </c>
      <c r="VN77">
        <v>1586</v>
      </c>
      <c r="VO77">
        <v>1587</v>
      </c>
      <c r="VP77">
        <v>1587</v>
      </c>
      <c r="VQ77">
        <v>1589</v>
      </c>
      <c r="VR77">
        <v>1589</v>
      </c>
      <c r="VS77">
        <v>1589</v>
      </c>
      <c r="VT77">
        <v>1589</v>
      </c>
      <c r="VU77">
        <v>1590</v>
      </c>
      <c r="VV77">
        <v>1590</v>
      </c>
      <c r="VW77">
        <v>1591</v>
      </c>
      <c r="VX77">
        <v>1591</v>
      </c>
      <c r="VY77">
        <v>1591</v>
      </c>
    </row>
    <row r="78" spans="1:597" x14ac:dyDescent="0.2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  <c r="UI78">
        <v>937</v>
      </c>
      <c r="UJ78">
        <v>937</v>
      </c>
      <c r="UK78">
        <v>937</v>
      </c>
      <c r="UL78">
        <v>937</v>
      </c>
      <c r="UM78">
        <v>937</v>
      </c>
      <c r="UN78">
        <v>937</v>
      </c>
      <c r="UO78">
        <v>937</v>
      </c>
      <c r="UP78">
        <v>937</v>
      </c>
      <c r="UQ78">
        <v>937</v>
      </c>
      <c r="UR78">
        <v>937</v>
      </c>
      <c r="US78">
        <v>937</v>
      </c>
      <c r="UT78">
        <v>937</v>
      </c>
      <c r="UU78">
        <v>937</v>
      </c>
      <c r="UV78">
        <v>937</v>
      </c>
      <c r="UW78">
        <v>937</v>
      </c>
      <c r="UX78">
        <v>937</v>
      </c>
      <c r="UY78">
        <v>937</v>
      </c>
      <c r="UZ78">
        <v>937</v>
      </c>
      <c r="VA78">
        <v>937</v>
      </c>
      <c r="VB78">
        <v>937</v>
      </c>
      <c r="VC78">
        <v>937</v>
      </c>
      <c r="VD78">
        <v>937</v>
      </c>
      <c r="VE78">
        <v>937</v>
      </c>
      <c r="VF78">
        <v>937</v>
      </c>
      <c r="VG78">
        <v>937</v>
      </c>
      <c r="VH78">
        <v>937</v>
      </c>
      <c r="VI78">
        <v>937</v>
      </c>
      <c r="VJ78">
        <v>937</v>
      </c>
      <c r="VK78">
        <v>937</v>
      </c>
      <c r="VL78">
        <v>937</v>
      </c>
      <c r="VM78">
        <v>937</v>
      </c>
      <c r="VN78">
        <v>937</v>
      </c>
      <c r="VO78">
        <v>937</v>
      </c>
      <c r="VP78">
        <v>937</v>
      </c>
      <c r="VQ78">
        <v>937</v>
      </c>
      <c r="VR78">
        <v>937</v>
      </c>
      <c r="VS78">
        <v>937</v>
      </c>
      <c r="VT78">
        <v>937</v>
      </c>
      <c r="VU78">
        <v>937</v>
      </c>
      <c r="VV78">
        <v>937</v>
      </c>
      <c r="VW78">
        <v>937</v>
      </c>
      <c r="VX78">
        <v>937</v>
      </c>
      <c r="VY78">
        <v>937</v>
      </c>
    </row>
    <row r="79" spans="1:597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  <c r="UI79">
        <v>573</v>
      </c>
      <c r="UJ79">
        <v>573</v>
      </c>
      <c r="UK79">
        <v>573</v>
      </c>
      <c r="UL79">
        <v>574</v>
      </c>
      <c r="UM79">
        <v>574</v>
      </c>
      <c r="UN79">
        <v>574</v>
      </c>
      <c r="UO79">
        <v>574</v>
      </c>
      <c r="UP79">
        <v>574</v>
      </c>
      <c r="UQ79">
        <v>574</v>
      </c>
      <c r="UR79">
        <v>574</v>
      </c>
      <c r="US79">
        <v>574</v>
      </c>
      <c r="UT79">
        <v>574</v>
      </c>
      <c r="UU79">
        <v>574</v>
      </c>
      <c r="UV79">
        <v>574</v>
      </c>
      <c r="UW79">
        <v>574</v>
      </c>
      <c r="UX79">
        <v>574</v>
      </c>
      <c r="UY79">
        <v>574</v>
      </c>
      <c r="UZ79">
        <v>574</v>
      </c>
      <c r="VA79">
        <v>574</v>
      </c>
      <c r="VB79">
        <v>574</v>
      </c>
      <c r="VC79">
        <v>574</v>
      </c>
      <c r="VD79">
        <v>574</v>
      </c>
      <c r="VE79">
        <v>574</v>
      </c>
      <c r="VF79">
        <v>574</v>
      </c>
      <c r="VG79">
        <v>574</v>
      </c>
      <c r="VH79">
        <v>574</v>
      </c>
      <c r="VI79">
        <v>574</v>
      </c>
      <c r="VJ79">
        <v>574</v>
      </c>
      <c r="VK79">
        <v>574</v>
      </c>
      <c r="VL79">
        <v>574</v>
      </c>
      <c r="VM79">
        <v>574</v>
      </c>
      <c r="VN79">
        <v>574</v>
      </c>
      <c r="VO79">
        <v>574</v>
      </c>
      <c r="VP79">
        <v>574</v>
      </c>
      <c r="VQ79">
        <v>574</v>
      </c>
      <c r="VR79">
        <v>574</v>
      </c>
      <c r="VS79">
        <v>574</v>
      </c>
      <c r="VT79">
        <v>574</v>
      </c>
      <c r="VU79">
        <v>574</v>
      </c>
      <c r="VV79">
        <v>574</v>
      </c>
      <c r="VW79">
        <v>574</v>
      </c>
      <c r="VX79">
        <v>574</v>
      </c>
      <c r="VY79">
        <v>574</v>
      </c>
    </row>
    <row r="80" spans="1:597" x14ac:dyDescent="0.2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  <c r="UI80">
        <v>433</v>
      </c>
      <c r="UJ80">
        <v>433</v>
      </c>
      <c r="UK80">
        <v>435</v>
      </c>
      <c r="UL80">
        <v>435</v>
      </c>
      <c r="UM80">
        <v>436</v>
      </c>
      <c r="UN80">
        <v>437</v>
      </c>
      <c r="UO80">
        <v>437</v>
      </c>
      <c r="UP80">
        <v>437</v>
      </c>
      <c r="UQ80">
        <v>437</v>
      </c>
      <c r="UR80">
        <v>438</v>
      </c>
      <c r="US80">
        <v>438</v>
      </c>
      <c r="UT80">
        <v>438</v>
      </c>
      <c r="UU80">
        <v>438</v>
      </c>
      <c r="UV80">
        <v>438</v>
      </c>
      <c r="UW80">
        <v>438</v>
      </c>
      <c r="UX80">
        <v>438</v>
      </c>
      <c r="UY80">
        <v>438</v>
      </c>
      <c r="UZ80">
        <v>438</v>
      </c>
      <c r="VA80">
        <v>439</v>
      </c>
      <c r="VB80">
        <v>440</v>
      </c>
      <c r="VC80">
        <v>440</v>
      </c>
      <c r="VD80">
        <v>441</v>
      </c>
      <c r="VE80">
        <v>441</v>
      </c>
      <c r="VF80">
        <v>441</v>
      </c>
      <c r="VG80">
        <v>441</v>
      </c>
      <c r="VH80">
        <v>443</v>
      </c>
      <c r="VI80">
        <v>443</v>
      </c>
      <c r="VJ80">
        <v>443</v>
      </c>
      <c r="VK80">
        <v>443</v>
      </c>
      <c r="VL80">
        <v>443</v>
      </c>
      <c r="VM80">
        <v>443</v>
      </c>
      <c r="VN80">
        <v>444</v>
      </c>
      <c r="VO80">
        <v>445</v>
      </c>
      <c r="VP80">
        <v>446</v>
      </c>
      <c r="VQ80">
        <v>446</v>
      </c>
      <c r="VR80">
        <v>446</v>
      </c>
      <c r="VS80">
        <v>446</v>
      </c>
      <c r="VT80">
        <v>446</v>
      </c>
      <c r="VU80">
        <v>446</v>
      </c>
      <c r="VV80">
        <v>446</v>
      </c>
      <c r="VW80">
        <v>446</v>
      </c>
      <c r="VX80">
        <v>446</v>
      </c>
      <c r="VY80">
        <v>446</v>
      </c>
    </row>
    <row r="81" spans="1:597" x14ac:dyDescent="0.2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  <c r="UI81">
        <v>59</v>
      </c>
      <c r="UJ81">
        <v>59</v>
      </c>
      <c r="UK81">
        <v>59</v>
      </c>
      <c r="UL81">
        <v>59</v>
      </c>
      <c r="UM81">
        <v>59</v>
      </c>
      <c r="UN81">
        <v>59</v>
      </c>
      <c r="UO81">
        <v>59</v>
      </c>
      <c r="UP81">
        <v>59</v>
      </c>
      <c r="UQ81">
        <v>59</v>
      </c>
      <c r="UR81">
        <v>63</v>
      </c>
      <c r="US81">
        <v>63</v>
      </c>
      <c r="UT81">
        <v>63</v>
      </c>
      <c r="UU81">
        <v>63</v>
      </c>
      <c r="UV81">
        <v>63</v>
      </c>
      <c r="UW81">
        <v>63</v>
      </c>
      <c r="UX81">
        <v>63</v>
      </c>
      <c r="UY81">
        <v>63</v>
      </c>
      <c r="UZ81">
        <v>63</v>
      </c>
      <c r="VA81">
        <v>63</v>
      </c>
      <c r="VB81">
        <v>63</v>
      </c>
      <c r="VC81">
        <v>63</v>
      </c>
      <c r="VD81">
        <v>63</v>
      </c>
      <c r="VE81">
        <v>63</v>
      </c>
      <c r="VF81">
        <v>63</v>
      </c>
      <c r="VG81">
        <v>63</v>
      </c>
      <c r="VH81">
        <v>63</v>
      </c>
      <c r="VI81">
        <v>63</v>
      </c>
      <c r="VJ81">
        <v>63</v>
      </c>
      <c r="VK81">
        <v>63</v>
      </c>
      <c r="VL81">
        <v>63</v>
      </c>
      <c r="VM81">
        <v>63</v>
      </c>
      <c r="VN81">
        <v>63</v>
      </c>
      <c r="VO81">
        <v>63</v>
      </c>
      <c r="VP81">
        <v>63</v>
      </c>
      <c r="VQ81">
        <v>63</v>
      </c>
      <c r="VR81">
        <v>63</v>
      </c>
      <c r="VS81">
        <v>63</v>
      </c>
      <c r="VT81">
        <v>63</v>
      </c>
      <c r="VU81">
        <v>63</v>
      </c>
      <c r="VV81">
        <v>63</v>
      </c>
      <c r="VW81">
        <v>63</v>
      </c>
      <c r="VX81">
        <v>63</v>
      </c>
      <c r="VY81">
        <v>63</v>
      </c>
    </row>
    <row r="82" spans="1:597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  <c r="UI82">
        <v>76</v>
      </c>
      <c r="UJ82">
        <v>76</v>
      </c>
      <c r="UK82">
        <v>76</v>
      </c>
      <c r="UL82">
        <v>76</v>
      </c>
      <c r="UM82">
        <v>76</v>
      </c>
      <c r="UN82">
        <v>76</v>
      </c>
      <c r="UO82">
        <v>77</v>
      </c>
      <c r="UP82">
        <v>77</v>
      </c>
      <c r="UQ82">
        <v>77</v>
      </c>
      <c r="UR82">
        <v>77</v>
      </c>
      <c r="US82">
        <v>77</v>
      </c>
      <c r="UT82">
        <v>77</v>
      </c>
      <c r="UU82">
        <v>77</v>
      </c>
      <c r="UV82">
        <v>77</v>
      </c>
      <c r="UW82">
        <v>77</v>
      </c>
      <c r="UX82">
        <v>77</v>
      </c>
      <c r="UY82">
        <v>77</v>
      </c>
      <c r="UZ82">
        <v>77</v>
      </c>
      <c r="VA82">
        <v>77</v>
      </c>
      <c r="VB82">
        <v>77</v>
      </c>
      <c r="VC82">
        <v>77</v>
      </c>
      <c r="VD82">
        <v>77</v>
      </c>
      <c r="VE82">
        <v>77</v>
      </c>
      <c r="VF82">
        <v>77</v>
      </c>
      <c r="VG82">
        <v>77</v>
      </c>
      <c r="VH82">
        <v>77</v>
      </c>
      <c r="VI82">
        <v>77</v>
      </c>
      <c r="VJ82">
        <v>77</v>
      </c>
      <c r="VK82">
        <v>77</v>
      </c>
      <c r="VL82">
        <v>77</v>
      </c>
      <c r="VM82">
        <v>77</v>
      </c>
      <c r="VN82">
        <v>77</v>
      </c>
      <c r="VO82">
        <v>77</v>
      </c>
      <c r="VP82">
        <v>77</v>
      </c>
      <c r="VQ82">
        <v>77</v>
      </c>
      <c r="VR82">
        <v>77</v>
      </c>
      <c r="VS82">
        <v>77</v>
      </c>
      <c r="VT82">
        <v>77</v>
      </c>
      <c r="VU82">
        <v>77</v>
      </c>
      <c r="VV82">
        <v>77</v>
      </c>
      <c r="VW82">
        <v>77</v>
      </c>
      <c r="VX82">
        <v>77</v>
      </c>
      <c r="VY82">
        <v>77</v>
      </c>
    </row>
    <row r="83" spans="1:597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  <c r="UJ83">
        <v>18</v>
      </c>
      <c r="UK83">
        <v>18</v>
      </c>
      <c r="UL83">
        <v>18</v>
      </c>
      <c r="UM83">
        <v>18</v>
      </c>
      <c r="UN83">
        <v>18</v>
      </c>
      <c r="UO83">
        <v>18</v>
      </c>
      <c r="UP83">
        <v>18</v>
      </c>
      <c r="UQ83">
        <v>18</v>
      </c>
      <c r="UR83">
        <v>18</v>
      </c>
      <c r="US83">
        <v>18</v>
      </c>
      <c r="UT83">
        <v>18</v>
      </c>
      <c r="UU83">
        <v>18</v>
      </c>
      <c r="UV83">
        <v>18</v>
      </c>
      <c r="UW83">
        <v>18</v>
      </c>
      <c r="UX83">
        <v>18</v>
      </c>
      <c r="UY83">
        <v>18</v>
      </c>
      <c r="UZ83">
        <v>18</v>
      </c>
      <c r="VA83">
        <v>18</v>
      </c>
      <c r="VB83">
        <v>18</v>
      </c>
      <c r="VC83">
        <v>18</v>
      </c>
      <c r="VD83">
        <v>18</v>
      </c>
      <c r="VE83">
        <v>18</v>
      </c>
      <c r="VF83">
        <v>18</v>
      </c>
      <c r="VG83">
        <v>18</v>
      </c>
      <c r="VH83">
        <v>18</v>
      </c>
      <c r="VI83">
        <v>18</v>
      </c>
      <c r="VJ83">
        <v>18</v>
      </c>
      <c r="VK83">
        <v>18</v>
      </c>
      <c r="VL83">
        <v>18</v>
      </c>
      <c r="VM83">
        <v>18</v>
      </c>
      <c r="VN83">
        <v>18</v>
      </c>
      <c r="VO83">
        <v>18</v>
      </c>
      <c r="VP83">
        <v>18</v>
      </c>
      <c r="VQ83">
        <v>18</v>
      </c>
      <c r="VR83">
        <v>18</v>
      </c>
      <c r="VS83">
        <v>18</v>
      </c>
      <c r="VT83">
        <v>18</v>
      </c>
      <c r="VU83">
        <v>18</v>
      </c>
      <c r="VV83">
        <v>18</v>
      </c>
      <c r="VW83">
        <v>18</v>
      </c>
      <c r="VX83">
        <v>18</v>
      </c>
      <c r="VY83">
        <v>18</v>
      </c>
    </row>
    <row r="84" spans="1:597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  <c r="UI84">
        <v>655</v>
      </c>
      <c r="UJ84">
        <v>655</v>
      </c>
      <c r="UK84">
        <v>656</v>
      </c>
      <c r="UL84">
        <v>656</v>
      </c>
      <c r="UM84">
        <v>656</v>
      </c>
      <c r="UN84">
        <v>656</v>
      </c>
      <c r="UO84">
        <v>656</v>
      </c>
      <c r="UP84">
        <v>659</v>
      </c>
      <c r="UQ84">
        <v>661</v>
      </c>
      <c r="UR84">
        <v>661</v>
      </c>
      <c r="US84">
        <v>661</v>
      </c>
      <c r="UT84">
        <v>663</v>
      </c>
      <c r="UU84">
        <v>663</v>
      </c>
      <c r="UV84">
        <v>663</v>
      </c>
      <c r="UW84">
        <v>664</v>
      </c>
      <c r="UX84">
        <v>665</v>
      </c>
      <c r="UY84">
        <v>665</v>
      </c>
      <c r="UZ84">
        <v>665</v>
      </c>
      <c r="VA84">
        <v>666</v>
      </c>
      <c r="VB84">
        <v>667</v>
      </c>
      <c r="VC84">
        <v>667</v>
      </c>
      <c r="VD84">
        <v>667</v>
      </c>
      <c r="VE84">
        <v>668</v>
      </c>
      <c r="VF84">
        <v>668</v>
      </c>
      <c r="VG84">
        <v>668</v>
      </c>
      <c r="VH84">
        <v>668</v>
      </c>
      <c r="VI84">
        <v>668</v>
      </c>
      <c r="VJ84">
        <v>668</v>
      </c>
      <c r="VK84">
        <v>668</v>
      </c>
      <c r="VL84">
        <v>669</v>
      </c>
      <c r="VM84">
        <v>669</v>
      </c>
      <c r="VN84">
        <v>669</v>
      </c>
      <c r="VO84">
        <v>669</v>
      </c>
      <c r="VP84">
        <v>669</v>
      </c>
      <c r="VQ84">
        <v>669</v>
      </c>
      <c r="VR84">
        <v>669</v>
      </c>
      <c r="VS84">
        <v>669</v>
      </c>
      <c r="VT84">
        <v>669</v>
      </c>
      <c r="VU84">
        <v>669</v>
      </c>
      <c r="VV84">
        <v>670</v>
      </c>
      <c r="VW84">
        <v>670</v>
      </c>
      <c r="VX84">
        <v>670</v>
      </c>
      <c r="VY84">
        <v>670</v>
      </c>
    </row>
    <row r="85" spans="1:597" x14ac:dyDescent="0.2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  <c r="UI85">
        <v>883</v>
      </c>
      <c r="UJ85">
        <v>883</v>
      </c>
      <c r="UK85">
        <v>884</v>
      </c>
      <c r="UL85">
        <v>884</v>
      </c>
      <c r="UM85">
        <v>885</v>
      </c>
      <c r="UN85">
        <v>885</v>
      </c>
      <c r="UO85">
        <v>886</v>
      </c>
      <c r="UP85">
        <v>889</v>
      </c>
      <c r="UQ85">
        <v>890</v>
      </c>
      <c r="UR85">
        <v>896</v>
      </c>
      <c r="US85">
        <v>900</v>
      </c>
      <c r="UT85">
        <v>908</v>
      </c>
      <c r="UU85">
        <v>908</v>
      </c>
      <c r="UV85">
        <v>908</v>
      </c>
      <c r="UW85">
        <v>908</v>
      </c>
      <c r="UX85">
        <v>908</v>
      </c>
      <c r="UY85">
        <v>909</v>
      </c>
      <c r="UZ85">
        <v>909</v>
      </c>
      <c r="VA85">
        <v>910</v>
      </c>
      <c r="VB85">
        <v>914</v>
      </c>
      <c r="VC85">
        <v>917</v>
      </c>
      <c r="VD85">
        <v>922</v>
      </c>
      <c r="VE85">
        <v>923</v>
      </c>
      <c r="VF85">
        <v>923</v>
      </c>
      <c r="VG85">
        <v>923</v>
      </c>
      <c r="VH85">
        <v>923</v>
      </c>
      <c r="VI85">
        <v>923</v>
      </c>
      <c r="VJ85">
        <v>923</v>
      </c>
      <c r="VK85">
        <v>923</v>
      </c>
      <c r="VL85">
        <v>923</v>
      </c>
      <c r="VM85">
        <v>923</v>
      </c>
      <c r="VN85">
        <v>923</v>
      </c>
      <c r="VO85">
        <v>923</v>
      </c>
      <c r="VP85">
        <v>923</v>
      </c>
      <c r="VQ85">
        <v>923</v>
      </c>
      <c r="VR85">
        <v>924</v>
      </c>
      <c r="VS85">
        <v>925</v>
      </c>
      <c r="VT85">
        <v>925</v>
      </c>
      <c r="VU85">
        <v>925</v>
      </c>
      <c r="VV85">
        <v>925</v>
      </c>
      <c r="VW85">
        <v>925</v>
      </c>
      <c r="VX85">
        <v>925</v>
      </c>
      <c r="VY85">
        <v>925</v>
      </c>
    </row>
    <row r="86" spans="1:597" x14ac:dyDescent="0.2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2283</v>
      </c>
      <c r="UH86">
        <v>2287</v>
      </c>
      <c r="UI86">
        <v>2287</v>
      </c>
      <c r="UJ86">
        <v>2291</v>
      </c>
      <c r="UK86">
        <v>2292</v>
      </c>
      <c r="UL86">
        <v>2292</v>
      </c>
      <c r="UM86">
        <v>2299</v>
      </c>
      <c r="UN86">
        <v>2307</v>
      </c>
      <c r="UO86">
        <v>2312</v>
      </c>
      <c r="UP86">
        <v>2314</v>
      </c>
      <c r="UQ86">
        <v>2318</v>
      </c>
      <c r="UR86">
        <v>2320</v>
      </c>
      <c r="US86">
        <v>2329</v>
      </c>
      <c r="UT86">
        <v>2337</v>
      </c>
      <c r="UU86">
        <v>2346</v>
      </c>
      <c r="UV86">
        <v>2352</v>
      </c>
      <c r="UW86">
        <v>2360</v>
      </c>
      <c r="UX86">
        <v>2369</v>
      </c>
      <c r="UY86">
        <v>2373</v>
      </c>
      <c r="UZ86">
        <v>2378</v>
      </c>
      <c r="VA86">
        <v>2383</v>
      </c>
      <c r="VB86">
        <v>2388</v>
      </c>
      <c r="VC86">
        <v>2394</v>
      </c>
      <c r="VD86">
        <v>2396</v>
      </c>
      <c r="VE86">
        <v>2403</v>
      </c>
      <c r="VF86">
        <v>2408</v>
      </c>
      <c r="VG86">
        <v>2414</v>
      </c>
      <c r="VH86">
        <v>2416</v>
      </c>
      <c r="VI86">
        <v>2420</v>
      </c>
      <c r="VJ86">
        <v>2432</v>
      </c>
      <c r="VK86">
        <v>2436</v>
      </c>
      <c r="VL86">
        <v>2445</v>
      </c>
      <c r="VM86">
        <v>2451</v>
      </c>
      <c r="VN86">
        <v>2454</v>
      </c>
      <c r="VO86">
        <v>2462</v>
      </c>
      <c r="VP86">
        <v>2466</v>
      </c>
      <c r="VQ86">
        <v>2471</v>
      </c>
      <c r="VR86">
        <v>2476</v>
      </c>
      <c r="VS86">
        <v>2480</v>
      </c>
      <c r="VT86">
        <v>2483</v>
      </c>
      <c r="VU86">
        <v>2489</v>
      </c>
      <c r="VV86">
        <v>2497</v>
      </c>
      <c r="VW86">
        <v>2505</v>
      </c>
      <c r="VX86">
        <v>2514</v>
      </c>
      <c r="VY86">
        <v>2516</v>
      </c>
    </row>
    <row r="87" spans="1:597" x14ac:dyDescent="0.2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  <c r="UI87">
        <v>253</v>
      </c>
      <c r="UJ87">
        <v>253</v>
      </c>
      <c r="UK87">
        <v>253</v>
      </c>
      <c r="UL87">
        <v>253</v>
      </c>
      <c r="UM87">
        <v>253</v>
      </c>
      <c r="UN87">
        <v>253</v>
      </c>
      <c r="UO87">
        <v>253</v>
      </c>
      <c r="UP87">
        <v>253</v>
      </c>
      <c r="UQ87">
        <v>253</v>
      </c>
      <c r="UR87">
        <v>254</v>
      </c>
      <c r="US87">
        <v>254</v>
      </c>
      <c r="UT87">
        <v>254</v>
      </c>
      <c r="UU87">
        <v>254</v>
      </c>
      <c r="UV87">
        <v>254</v>
      </c>
      <c r="UW87">
        <v>254</v>
      </c>
      <c r="UX87">
        <v>254</v>
      </c>
      <c r="UY87">
        <v>254</v>
      </c>
      <c r="UZ87">
        <v>254</v>
      </c>
      <c r="VA87">
        <v>254</v>
      </c>
      <c r="VB87">
        <v>254</v>
      </c>
      <c r="VC87">
        <v>254</v>
      </c>
      <c r="VD87">
        <v>255</v>
      </c>
      <c r="VE87">
        <v>255</v>
      </c>
      <c r="VF87">
        <v>255</v>
      </c>
      <c r="VG87">
        <v>255</v>
      </c>
      <c r="VH87">
        <v>255</v>
      </c>
      <c r="VI87">
        <v>255</v>
      </c>
      <c r="VJ87">
        <v>255</v>
      </c>
      <c r="VK87">
        <v>256</v>
      </c>
      <c r="VL87">
        <v>256</v>
      </c>
      <c r="VM87">
        <v>256</v>
      </c>
      <c r="VN87">
        <v>256</v>
      </c>
      <c r="VO87">
        <v>256</v>
      </c>
      <c r="VP87">
        <v>258</v>
      </c>
      <c r="VQ87">
        <v>258</v>
      </c>
      <c r="VR87">
        <v>259</v>
      </c>
      <c r="VS87">
        <v>259</v>
      </c>
      <c r="VT87">
        <v>259</v>
      </c>
      <c r="VU87">
        <v>259</v>
      </c>
      <c r="VV87">
        <v>259</v>
      </c>
      <c r="VW87">
        <v>259</v>
      </c>
      <c r="VX87">
        <v>259</v>
      </c>
      <c r="VY87">
        <v>259</v>
      </c>
    </row>
    <row r="88" spans="1:597" x14ac:dyDescent="0.2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1138</v>
      </c>
      <c r="UH88">
        <v>1139</v>
      </c>
      <c r="UI88">
        <v>1139</v>
      </c>
      <c r="UJ88">
        <v>1140</v>
      </c>
      <c r="UK88">
        <v>1145</v>
      </c>
      <c r="UL88">
        <v>1149</v>
      </c>
      <c r="UM88">
        <v>1150</v>
      </c>
      <c r="UN88">
        <v>1151</v>
      </c>
      <c r="UO88">
        <v>1152</v>
      </c>
      <c r="UP88">
        <v>1154</v>
      </c>
      <c r="UQ88">
        <v>1157</v>
      </c>
      <c r="UR88">
        <v>1158</v>
      </c>
      <c r="US88">
        <v>1158</v>
      </c>
      <c r="UT88">
        <v>1160</v>
      </c>
      <c r="UU88">
        <v>1162</v>
      </c>
      <c r="UV88">
        <v>1164</v>
      </c>
      <c r="UW88">
        <v>1165</v>
      </c>
      <c r="UX88">
        <v>1168</v>
      </c>
      <c r="UY88">
        <v>1171</v>
      </c>
      <c r="UZ88">
        <v>1172</v>
      </c>
      <c r="VA88">
        <v>1174</v>
      </c>
      <c r="VB88">
        <v>1178</v>
      </c>
      <c r="VC88">
        <v>1178</v>
      </c>
      <c r="VD88">
        <v>1178</v>
      </c>
      <c r="VE88">
        <v>1179</v>
      </c>
      <c r="VF88">
        <v>1179</v>
      </c>
      <c r="VG88">
        <v>1180</v>
      </c>
      <c r="VH88">
        <v>1181</v>
      </c>
      <c r="VI88">
        <v>1181</v>
      </c>
      <c r="VJ88">
        <v>1182</v>
      </c>
      <c r="VK88">
        <v>1183</v>
      </c>
      <c r="VL88">
        <v>1185</v>
      </c>
      <c r="VM88">
        <v>1185</v>
      </c>
      <c r="VN88">
        <v>1185</v>
      </c>
      <c r="VO88">
        <v>1186</v>
      </c>
      <c r="VP88">
        <v>1187</v>
      </c>
      <c r="VQ88">
        <v>1188</v>
      </c>
      <c r="VR88">
        <v>1188</v>
      </c>
      <c r="VS88">
        <v>1190</v>
      </c>
      <c r="VT88">
        <v>1190</v>
      </c>
      <c r="VU88">
        <v>1190</v>
      </c>
      <c r="VV88">
        <v>1191</v>
      </c>
      <c r="VW88">
        <v>1191</v>
      </c>
      <c r="VX88">
        <v>1192</v>
      </c>
      <c r="VY88">
        <v>1194</v>
      </c>
    </row>
    <row r="89" spans="1:597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417</v>
      </c>
      <c r="UH89">
        <v>418</v>
      </c>
      <c r="UI89">
        <v>418</v>
      </c>
      <c r="UJ89">
        <v>418</v>
      </c>
      <c r="UK89">
        <v>419</v>
      </c>
      <c r="UL89">
        <v>419</v>
      </c>
      <c r="UM89">
        <v>419</v>
      </c>
      <c r="UN89">
        <v>422</v>
      </c>
      <c r="UO89">
        <v>425</v>
      </c>
      <c r="UP89">
        <v>425</v>
      </c>
      <c r="UQ89">
        <v>428</v>
      </c>
      <c r="UR89">
        <v>429</v>
      </c>
      <c r="US89">
        <v>429</v>
      </c>
      <c r="UT89">
        <v>430</v>
      </c>
      <c r="UU89">
        <v>435</v>
      </c>
      <c r="UV89">
        <v>435</v>
      </c>
      <c r="UW89">
        <v>435</v>
      </c>
      <c r="UX89">
        <v>435</v>
      </c>
      <c r="UY89">
        <v>436</v>
      </c>
      <c r="UZ89">
        <v>436</v>
      </c>
      <c r="VA89">
        <v>436</v>
      </c>
      <c r="VB89">
        <v>438</v>
      </c>
      <c r="VC89">
        <v>441</v>
      </c>
      <c r="VD89">
        <v>442</v>
      </c>
      <c r="VE89">
        <v>442</v>
      </c>
      <c r="VF89">
        <v>445</v>
      </c>
      <c r="VG89">
        <v>456</v>
      </c>
      <c r="VH89">
        <v>457</v>
      </c>
      <c r="VI89">
        <v>458</v>
      </c>
      <c r="VJ89">
        <v>459</v>
      </c>
      <c r="VK89">
        <v>462</v>
      </c>
      <c r="VL89">
        <v>463</v>
      </c>
      <c r="VM89">
        <v>464</v>
      </c>
      <c r="VN89">
        <v>465</v>
      </c>
      <c r="VO89">
        <v>466</v>
      </c>
      <c r="VP89">
        <v>466</v>
      </c>
      <c r="VQ89">
        <v>470</v>
      </c>
      <c r="VR89">
        <v>472</v>
      </c>
      <c r="VS89">
        <v>473</v>
      </c>
      <c r="VT89">
        <v>475</v>
      </c>
      <c r="VU89">
        <v>475</v>
      </c>
      <c r="VV89">
        <v>475</v>
      </c>
      <c r="VW89">
        <v>476</v>
      </c>
      <c r="VX89">
        <v>478</v>
      </c>
      <c r="VY89">
        <v>478</v>
      </c>
    </row>
    <row r="90" spans="1:597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P90">
        <v>1</v>
      </c>
      <c r="VQ90">
        <v>1</v>
      </c>
      <c r="VR90">
        <v>1</v>
      </c>
      <c r="VS90">
        <v>1</v>
      </c>
      <c r="VT90">
        <v>1</v>
      </c>
      <c r="VU90">
        <v>1</v>
      </c>
      <c r="VV90">
        <v>1</v>
      </c>
      <c r="VW90">
        <v>1</v>
      </c>
      <c r="VX90">
        <v>1</v>
      </c>
      <c r="VY90">
        <v>1</v>
      </c>
    </row>
    <row r="91" spans="1:597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37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</row>
    <row r="92" spans="1:597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  <c r="UI92">
        <v>980</v>
      </c>
      <c r="UJ92">
        <v>980</v>
      </c>
      <c r="UK92">
        <v>980</v>
      </c>
      <c r="UL92">
        <v>980</v>
      </c>
      <c r="UM92">
        <v>980</v>
      </c>
      <c r="UN92">
        <v>980</v>
      </c>
      <c r="UO92">
        <v>980</v>
      </c>
      <c r="UP92">
        <v>980</v>
      </c>
      <c r="UQ92">
        <v>980</v>
      </c>
      <c r="UR92">
        <v>980</v>
      </c>
      <c r="US92">
        <v>980</v>
      </c>
      <c r="UT92">
        <v>980</v>
      </c>
      <c r="UU92">
        <v>980</v>
      </c>
      <c r="UV92">
        <v>980</v>
      </c>
      <c r="UW92">
        <v>980</v>
      </c>
      <c r="UX92">
        <v>980</v>
      </c>
      <c r="UY92">
        <v>980</v>
      </c>
      <c r="UZ92">
        <v>980</v>
      </c>
      <c r="VA92">
        <v>980</v>
      </c>
      <c r="VB92">
        <v>980</v>
      </c>
      <c r="VC92">
        <v>980</v>
      </c>
      <c r="VD92">
        <v>980</v>
      </c>
      <c r="VE92">
        <v>980</v>
      </c>
      <c r="VF92">
        <v>980</v>
      </c>
      <c r="VG92">
        <v>980</v>
      </c>
      <c r="VH92">
        <v>980</v>
      </c>
      <c r="VI92">
        <v>980</v>
      </c>
      <c r="VJ92">
        <v>980</v>
      </c>
      <c r="VK92">
        <v>980</v>
      </c>
      <c r="VL92">
        <v>980</v>
      </c>
      <c r="VM92">
        <v>980</v>
      </c>
      <c r="VN92">
        <v>980</v>
      </c>
      <c r="VO92">
        <v>980</v>
      </c>
      <c r="VP92">
        <v>980</v>
      </c>
      <c r="VQ92">
        <v>980</v>
      </c>
      <c r="VR92">
        <v>980</v>
      </c>
      <c r="VS92">
        <v>980</v>
      </c>
      <c r="VT92">
        <v>980</v>
      </c>
      <c r="VU92">
        <v>980</v>
      </c>
      <c r="VV92">
        <v>980</v>
      </c>
      <c r="VW92">
        <v>980</v>
      </c>
      <c r="VX92">
        <v>980</v>
      </c>
      <c r="VY92">
        <v>980</v>
      </c>
    </row>
    <row r="93" spans="1:597" x14ac:dyDescent="0.2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696</v>
      </c>
      <c r="UH93">
        <v>703</v>
      </c>
      <c r="UI93">
        <v>721</v>
      </c>
      <c r="UJ93">
        <v>740</v>
      </c>
      <c r="UK93">
        <v>758</v>
      </c>
      <c r="UL93">
        <v>774</v>
      </c>
      <c r="UM93">
        <v>795</v>
      </c>
      <c r="UN93">
        <v>804</v>
      </c>
      <c r="UO93">
        <v>814</v>
      </c>
      <c r="UP93">
        <v>831</v>
      </c>
      <c r="UQ93">
        <v>841</v>
      </c>
      <c r="UR93">
        <v>851</v>
      </c>
      <c r="US93">
        <v>862</v>
      </c>
      <c r="UT93">
        <v>873</v>
      </c>
      <c r="UU93">
        <v>884</v>
      </c>
      <c r="UV93">
        <v>895</v>
      </c>
      <c r="UW93">
        <v>903</v>
      </c>
      <c r="UX93">
        <v>914</v>
      </c>
      <c r="UY93">
        <v>921</v>
      </c>
      <c r="UZ93">
        <v>929</v>
      </c>
      <c r="VA93">
        <v>939</v>
      </c>
      <c r="VB93">
        <v>945</v>
      </c>
      <c r="VC93">
        <v>948</v>
      </c>
      <c r="VD93">
        <v>959</v>
      </c>
      <c r="VE93">
        <v>974</v>
      </c>
      <c r="VF93">
        <v>982</v>
      </c>
      <c r="VG93">
        <v>989</v>
      </c>
      <c r="VH93">
        <v>997</v>
      </c>
      <c r="VI93">
        <v>1000</v>
      </c>
      <c r="VJ93">
        <v>1007</v>
      </c>
      <c r="VK93">
        <v>1010</v>
      </c>
      <c r="VL93">
        <v>1014</v>
      </c>
      <c r="VM93">
        <v>1021</v>
      </c>
      <c r="VN93">
        <v>1031</v>
      </c>
      <c r="VO93">
        <v>1039</v>
      </c>
      <c r="VP93">
        <v>1047</v>
      </c>
      <c r="VQ93">
        <v>1064</v>
      </c>
      <c r="VR93">
        <v>1067</v>
      </c>
      <c r="VS93">
        <v>1089</v>
      </c>
      <c r="VT93">
        <v>1093</v>
      </c>
      <c r="VU93">
        <v>1102</v>
      </c>
      <c r="VV93">
        <v>1111</v>
      </c>
      <c r="VW93">
        <v>1118</v>
      </c>
      <c r="VX93">
        <v>1127</v>
      </c>
      <c r="VY93">
        <v>1131</v>
      </c>
    </row>
    <row r="94" spans="1:597" x14ac:dyDescent="0.2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  <c r="UI94">
        <v>1393</v>
      </c>
      <c r="UJ94">
        <v>1393</v>
      </c>
      <c r="UK94">
        <v>1393</v>
      </c>
      <c r="UL94">
        <v>1393</v>
      </c>
      <c r="UM94">
        <v>1393</v>
      </c>
      <c r="UN94">
        <v>1395</v>
      </c>
      <c r="UO94">
        <v>1396</v>
      </c>
      <c r="UP94">
        <v>1396</v>
      </c>
      <c r="UQ94">
        <v>1396</v>
      </c>
      <c r="UR94">
        <v>1398</v>
      </c>
      <c r="US94">
        <v>1398</v>
      </c>
      <c r="UT94">
        <v>1398</v>
      </c>
      <c r="UU94">
        <v>1399</v>
      </c>
      <c r="UV94">
        <v>1399</v>
      </c>
      <c r="UW94">
        <v>1400</v>
      </c>
      <c r="UX94">
        <v>1400</v>
      </c>
      <c r="UY94">
        <v>1412</v>
      </c>
      <c r="UZ94">
        <v>1412</v>
      </c>
      <c r="VA94">
        <v>1412</v>
      </c>
      <c r="VB94">
        <v>1412</v>
      </c>
      <c r="VC94">
        <v>1412</v>
      </c>
      <c r="VD94">
        <v>1417</v>
      </c>
      <c r="VE94">
        <v>1417</v>
      </c>
      <c r="VF94">
        <v>1417</v>
      </c>
      <c r="VG94">
        <v>1418</v>
      </c>
      <c r="VH94">
        <v>1418</v>
      </c>
      <c r="VI94">
        <v>1420</v>
      </c>
      <c r="VJ94">
        <v>1420</v>
      </c>
      <c r="VK94">
        <v>1421</v>
      </c>
      <c r="VL94">
        <v>1428</v>
      </c>
      <c r="VM94">
        <v>1428</v>
      </c>
      <c r="VN94">
        <v>1429</v>
      </c>
      <c r="VO94">
        <v>1429</v>
      </c>
      <c r="VP94">
        <v>1429</v>
      </c>
      <c r="VQ94">
        <v>1429</v>
      </c>
      <c r="VR94">
        <v>1430</v>
      </c>
      <c r="VS94">
        <v>1430</v>
      </c>
      <c r="VT94">
        <v>1431</v>
      </c>
      <c r="VU94">
        <v>1432</v>
      </c>
      <c r="VV94">
        <v>1433</v>
      </c>
      <c r="VW94">
        <v>1437</v>
      </c>
      <c r="VX94">
        <v>1437</v>
      </c>
      <c r="VY94">
        <v>1437</v>
      </c>
    </row>
    <row r="95" spans="1:597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  <c r="UI95">
        <v>4727846</v>
      </c>
      <c r="UJ95">
        <v>4736349</v>
      </c>
      <c r="UK95">
        <v>4747775</v>
      </c>
      <c r="UL95">
        <v>4757139</v>
      </c>
      <c r="UM95">
        <v>4766829</v>
      </c>
      <c r="UN95">
        <v>4776291</v>
      </c>
      <c r="UO95">
        <v>4785320</v>
      </c>
      <c r="UP95">
        <v>4794414</v>
      </c>
      <c r="UQ95">
        <v>4801050</v>
      </c>
      <c r="UR95">
        <v>4807979</v>
      </c>
      <c r="US95">
        <v>4815063</v>
      </c>
      <c r="UT95">
        <v>4821603</v>
      </c>
      <c r="UU95">
        <v>4828583</v>
      </c>
      <c r="UV95">
        <v>4834634</v>
      </c>
      <c r="UW95">
        <v>4838984</v>
      </c>
      <c r="UX95">
        <v>4843007</v>
      </c>
      <c r="UY95">
        <v>4846955</v>
      </c>
      <c r="UZ95">
        <v>4852323</v>
      </c>
      <c r="VA95">
        <v>4856595</v>
      </c>
      <c r="VB95">
        <v>4860622</v>
      </c>
      <c r="VC95">
        <v>4864629</v>
      </c>
      <c r="VD95">
        <v>4867761</v>
      </c>
      <c r="VE95">
        <v>4870922</v>
      </c>
      <c r="VF95">
        <v>4874169</v>
      </c>
      <c r="VG95">
        <v>4877323</v>
      </c>
      <c r="VH95">
        <v>4880516</v>
      </c>
      <c r="VI95">
        <v>4883932</v>
      </c>
      <c r="VJ95">
        <v>4886897</v>
      </c>
      <c r="VK95">
        <v>4889537</v>
      </c>
      <c r="VL95">
        <v>4892235</v>
      </c>
      <c r="VM95">
        <v>4894702</v>
      </c>
      <c r="VN95">
        <v>4897150</v>
      </c>
      <c r="VO95">
        <v>4899085</v>
      </c>
      <c r="VP95">
        <v>4901163</v>
      </c>
      <c r="VQ95">
        <v>4903304</v>
      </c>
      <c r="VR95">
        <v>4905258</v>
      </c>
      <c r="VS95">
        <v>4907264</v>
      </c>
      <c r="VT95">
        <v>4909086</v>
      </c>
      <c r="VU95">
        <v>4911082</v>
      </c>
      <c r="VV95">
        <v>4913031</v>
      </c>
      <c r="VW95">
        <v>4914881</v>
      </c>
      <c r="VX95">
        <v>4916980</v>
      </c>
      <c r="VY95">
        <v>4918649</v>
      </c>
    </row>
    <row r="96" spans="1:597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  <c r="UI96">
        <v>4021</v>
      </c>
      <c r="UJ96">
        <v>4024</v>
      </c>
      <c r="UK96">
        <v>4024</v>
      </c>
      <c r="UL96">
        <v>4024</v>
      </c>
      <c r="UM96">
        <v>4025</v>
      </c>
      <c r="UN96">
        <v>4026</v>
      </c>
      <c r="UO96">
        <v>4028</v>
      </c>
      <c r="UP96">
        <v>4028</v>
      </c>
      <c r="UQ96">
        <v>4028</v>
      </c>
      <c r="UR96">
        <v>4028</v>
      </c>
      <c r="US96">
        <v>4029</v>
      </c>
      <c r="UT96">
        <v>4030</v>
      </c>
      <c r="UU96">
        <v>4030</v>
      </c>
      <c r="UV96">
        <v>4031</v>
      </c>
      <c r="UW96">
        <v>4031</v>
      </c>
      <c r="UX96">
        <v>4031</v>
      </c>
      <c r="UY96">
        <v>4031</v>
      </c>
      <c r="UZ96">
        <v>4031</v>
      </c>
      <c r="VA96">
        <v>4035</v>
      </c>
      <c r="VB96">
        <v>4035</v>
      </c>
      <c r="VC96">
        <v>4038</v>
      </c>
      <c r="VD96">
        <v>4038</v>
      </c>
      <c r="VE96">
        <v>4038</v>
      </c>
      <c r="VF96">
        <v>4039</v>
      </c>
      <c r="VG96">
        <v>4039</v>
      </c>
      <c r="VH96">
        <v>4044</v>
      </c>
      <c r="VI96">
        <v>4044</v>
      </c>
      <c r="VJ96">
        <v>4044</v>
      </c>
      <c r="VK96">
        <v>4050</v>
      </c>
      <c r="VL96">
        <v>4051</v>
      </c>
      <c r="VM96">
        <v>4054</v>
      </c>
      <c r="VN96">
        <v>4055</v>
      </c>
      <c r="VO96">
        <v>4055</v>
      </c>
      <c r="VP96">
        <v>4055</v>
      </c>
      <c r="VQ96">
        <v>4062</v>
      </c>
      <c r="VR96">
        <v>4062</v>
      </c>
      <c r="VS96">
        <v>4065</v>
      </c>
      <c r="VT96">
        <v>4068</v>
      </c>
      <c r="VU96">
        <v>4072</v>
      </c>
      <c r="VV96">
        <v>4076</v>
      </c>
      <c r="VW96">
        <v>4083</v>
      </c>
      <c r="VX96">
        <v>4084</v>
      </c>
      <c r="VY96">
        <v>4086</v>
      </c>
    </row>
    <row r="97" spans="1:597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  <c r="UI97">
        <v>13117</v>
      </c>
      <c r="UJ97">
        <v>13156</v>
      </c>
      <c r="UK97">
        <v>13156</v>
      </c>
      <c r="UL97">
        <v>13156</v>
      </c>
      <c r="UM97">
        <v>13156</v>
      </c>
      <c r="UN97">
        <v>13186</v>
      </c>
      <c r="UO97">
        <v>13186</v>
      </c>
      <c r="UP97">
        <v>13186</v>
      </c>
      <c r="UQ97">
        <v>13216</v>
      </c>
      <c r="UR97">
        <v>13216</v>
      </c>
      <c r="US97">
        <v>13216</v>
      </c>
      <c r="UT97">
        <v>13216</v>
      </c>
      <c r="UU97">
        <v>13216</v>
      </c>
      <c r="UV97">
        <v>13216</v>
      </c>
      <c r="UW97">
        <v>13216</v>
      </c>
      <c r="UX97">
        <v>13293</v>
      </c>
      <c r="UY97">
        <v>13293</v>
      </c>
      <c r="UZ97">
        <v>13293</v>
      </c>
      <c r="VA97">
        <v>13356</v>
      </c>
      <c r="VB97">
        <v>13356</v>
      </c>
      <c r="VC97">
        <v>13356</v>
      </c>
      <c r="VD97">
        <v>13356</v>
      </c>
      <c r="VE97">
        <v>13398</v>
      </c>
      <c r="VF97">
        <v>13398</v>
      </c>
      <c r="VG97">
        <v>13398</v>
      </c>
      <c r="VH97">
        <v>13398</v>
      </c>
      <c r="VI97">
        <v>13398</v>
      </c>
      <c r="VJ97">
        <v>13398</v>
      </c>
      <c r="VK97">
        <v>13398</v>
      </c>
      <c r="VL97">
        <v>13493</v>
      </c>
      <c r="VM97">
        <v>13493</v>
      </c>
      <c r="VN97">
        <v>13493</v>
      </c>
      <c r="VO97">
        <v>13533</v>
      </c>
      <c r="VP97">
        <v>13533</v>
      </c>
      <c r="VQ97">
        <v>13533</v>
      </c>
      <c r="VR97">
        <v>13533</v>
      </c>
      <c r="VS97">
        <v>13588</v>
      </c>
      <c r="VT97">
        <v>13588</v>
      </c>
      <c r="VU97">
        <v>13588</v>
      </c>
      <c r="VV97">
        <v>13588</v>
      </c>
      <c r="VW97">
        <v>13588</v>
      </c>
      <c r="VX97">
        <v>13588</v>
      </c>
      <c r="VY97">
        <v>13588</v>
      </c>
    </row>
    <row r="98" spans="1:597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  <c r="UI98">
        <v>48128</v>
      </c>
      <c r="UJ98">
        <v>48503</v>
      </c>
      <c r="UK98">
        <v>48768</v>
      </c>
      <c r="UL98">
        <v>48970</v>
      </c>
      <c r="UM98">
        <v>49251</v>
      </c>
      <c r="UN98">
        <v>49562</v>
      </c>
      <c r="UO98">
        <v>49917</v>
      </c>
      <c r="UP98">
        <v>49917</v>
      </c>
      <c r="UQ98">
        <v>50193</v>
      </c>
      <c r="UR98">
        <v>50529</v>
      </c>
      <c r="US98">
        <v>50793</v>
      </c>
      <c r="UT98">
        <v>51048</v>
      </c>
      <c r="UU98">
        <v>51254</v>
      </c>
      <c r="UV98">
        <v>51523</v>
      </c>
      <c r="UW98">
        <v>51889</v>
      </c>
      <c r="UX98">
        <v>51985</v>
      </c>
      <c r="UY98">
        <v>52292</v>
      </c>
      <c r="UZ98">
        <v>52432</v>
      </c>
      <c r="VA98">
        <v>52432</v>
      </c>
      <c r="VB98">
        <v>52971</v>
      </c>
      <c r="VC98">
        <v>53136</v>
      </c>
      <c r="VD98">
        <v>53254</v>
      </c>
      <c r="VE98">
        <v>53346</v>
      </c>
      <c r="VF98">
        <v>53501</v>
      </c>
      <c r="VG98">
        <v>53620</v>
      </c>
      <c r="VH98">
        <v>53757</v>
      </c>
      <c r="VI98">
        <v>53899</v>
      </c>
      <c r="VJ98">
        <v>53899</v>
      </c>
      <c r="VK98">
        <v>54009</v>
      </c>
      <c r="VL98">
        <v>54009</v>
      </c>
      <c r="VM98">
        <v>54009</v>
      </c>
      <c r="VN98">
        <v>54137</v>
      </c>
      <c r="VO98">
        <v>54226</v>
      </c>
      <c r="VP98">
        <v>54508</v>
      </c>
      <c r="VQ98">
        <v>54508</v>
      </c>
      <c r="VR98">
        <v>54508</v>
      </c>
      <c r="VS98">
        <v>54863</v>
      </c>
      <c r="VT98">
        <v>54863</v>
      </c>
      <c r="VU98">
        <v>55146</v>
      </c>
      <c r="VV98">
        <v>55146</v>
      </c>
      <c r="VW98">
        <v>55307</v>
      </c>
      <c r="VX98">
        <v>55307</v>
      </c>
      <c r="VY98">
        <v>55307</v>
      </c>
    </row>
    <row r="99" spans="1:597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398608</v>
      </c>
      <c r="UH99">
        <v>398608</v>
      </c>
      <c r="UI99">
        <v>398608</v>
      </c>
      <c r="UJ99">
        <v>398608</v>
      </c>
      <c r="UK99">
        <v>402044</v>
      </c>
      <c r="UL99">
        <v>403511</v>
      </c>
      <c r="UM99">
        <v>405206</v>
      </c>
      <c r="UN99">
        <v>406814</v>
      </c>
      <c r="UO99">
        <v>406814</v>
      </c>
      <c r="UP99">
        <v>406814</v>
      </c>
      <c r="UQ99">
        <v>406814</v>
      </c>
      <c r="UR99">
        <v>411123</v>
      </c>
      <c r="US99">
        <v>412918</v>
      </c>
      <c r="UT99">
        <v>414745</v>
      </c>
      <c r="UU99">
        <v>416677</v>
      </c>
      <c r="UV99">
        <v>416677</v>
      </c>
      <c r="UW99">
        <v>416677</v>
      </c>
      <c r="UX99">
        <v>420462</v>
      </c>
      <c r="UY99">
        <v>422344</v>
      </c>
      <c r="UZ99">
        <v>424472</v>
      </c>
      <c r="VA99">
        <v>426474</v>
      </c>
      <c r="VB99">
        <v>428295</v>
      </c>
      <c r="VC99">
        <v>428295</v>
      </c>
      <c r="VD99">
        <v>428295</v>
      </c>
      <c r="VE99">
        <v>432149</v>
      </c>
      <c r="VF99">
        <v>434081</v>
      </c>
      <c r="VG99">
        <v>436276</v>
      </c>
      <c r="VH99">
        <v>438587</v>
      </c>
      <c r="VI99">
        <v>440647</v>
      </c>
      <c r="VJ99">
        <v>440647</v>
      </c>
      <c r="VK99">
        <v>440647</v>
      </c>
      <c r="VL99">
        <v>445442</v>
      </c>
      <c r="VM99">
        <v>447672</v>
      </c>
      <c r="VN99">
        <v>450291</v>
      </c>
      <c r="VO99">
        <v>452997</v>
      </c>
      <c r="VP99">
        <v>455784</v>
      </c>
      <c r="VQ99">
        <v>455784</v>
      </c>
      <c r="VR99">
        <v>455784</v>
      </c>
      <c r="VS99">
        <v>461145</v>
      </c>
      <c r="VT99">
        <v>463726</v>
      </c>
      <c r="VU99">
        <v>466574</v>
      </c>
      <c r="VV99">
        <v>469565</v>
      </c>
      <c r="VW99">
        <v>472315</v>
      </c>
      <c r="VX99">
        <v>472315</v>
      </c>
      <c r="VY99">
        <v>472315</v>
      </c>
    </row>
    <row r="100" spans="1:597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49473</v>
      </c>
      <c r="UH100">
        <v>49554</v>
      </c>
      <c r="UI100">
        <v>49592</v>
      </c>
      <c r="UJ100">
        <v>49647</v>
      </c>
      <c r="UK100">
        <v>49699</v>
      </c>
      <c r="UL100">
        <v>49775</v>
      </c>
      <c r="UM100">
        <v>49911</v>
      </c>
      <c r="UN100">
        <v>50004</v>
      </c>
      <c r="UO100">
        <v>50135</v>
      </c>
      <c r="UP100">
        <v>50278</v>
      </c>
      <c r="UQ100">
        <v>50341</v>
      </c>
      <c r="UR100">
        <v>50499</v>
      </c>
      <c r="US100">
        <v>50650</v>
      </c>
      <c r="UT100">
        <v>50893</v>
      </c>
      <c r="UU100">
        <v>51028</v>
      </c>
      <c r="UV100">
        <v>51198</v>
      </c>
      <c r="UW100">
        <v>51380</v>
      </c>
      <c r="UX100">
        <v>51399</v>
      </c>
      <c r="UY100">
        <v>51548</v>
      </c>
      <c r="UZ100">
        <v>51732</v>
      </c>
      <c r="VA100">
        <v>51926</v>
      </c>
      <c r="VB100">
        <v>52136</v>
      </c>
      <c r="VC100">
        <v>52202</v>
      </c>
      <c r="VD100">
        <v>52202</v>
      </c>
      <c r="VE100">
        <v>52423</v>
      </c>
      <c r="VF100">
        <v>52583</v>
      </c>
      <c r="VG100">
        <v>52836</v>
      </c>
      <c r="VH100">
        <v>52936</v>
      </c>
      <c r="VI100">
        <v>53247</v>
      </c>
      <c r="VJ100">
        <v>53456</v>
      </c>
      <c r="VK100">
        <v>53645</v>
      </c>
      <c r="VL100">
        <v>53730</v>
      </c>
      <c r="VM100">
        <v>53787</v>
      </c>
      <c r="VN100">
        <v>54038</v>
      </c>
      <c r="VO100">
        <v>54299</v>
      </c>
      <c r="VP100">
        <v>54566</v>
      </c>
      <c r="VQ100">
        <v>54856</v>
      </c>
      <c r="VR100">
        <v>55108</v>
      </c>
      <c r="VS100">
        <v>55518</v>
      </c>
      <c r="VT100">
        <v>55669</v>
      </c>
      <c r="VU100">
        <v>56148</v>
      </c>
      <c r="VV100">
        <v>56521</v>
      </c>
      <c r="VW100">
        <v>56608</v>
      </c>
      <c r="VX100">
        <v>56735</v>
      </c>
      <c r="VY100">
        <v>56855</v>
      </c>
    </row>
    <row r="101" spans="1:597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  <c r="UI101">
        <v>362621</v>
      </c>
      <c r="UJ101">
        <v>362648</v>
      </c>
      <c r="UK101">
        <v>362841</v>
      </c>
      <c r="UL101">
        <v>363039</v>
      </c>
      <c r="UM101">
        <v>363227</v>
      </c>
      <c r="UN101">
        <v>363397</v>
      </c>
      <c r="UO101">
        <v>363615</v>
      </c>
      <c r="UP101">
        <v>363758</v>
      </c>
      <c r="UQ101">
        <v>363787</v>
      </c>
      <c r="UR101">
        <v>363973</v>
      </c>
      <c r="US101">
        <v>364244</v>
      </c>
      <c r="UT101">
        <v>364491</v>
      </c>
      <c r="UU101">
        <v>364599</v>
      </c>
      <c r="UV101">
        <v>364832</v>
      </c>
      <c r="UW101">
        <v>365045</v>
      </c>
      <c r="UX101">
        <v>365089</v>
      </c>
      <c r="UY101">
        <v>365335</v>
      </c>
      <c r="UZ101">
        <v>365716</v>
      </c>
      <c r="VA101">
        <v>366049</v>
      </c>
      <c r="VB101">
        <v>366357</v>
      </c>
      <c r="VC101">
        <v>366724</v>
      </c>
      <c r="VD101">
        <v>367022</v>
      </c>
      <c r="VE101">
        <v>367068</v>
      </c>
      <c r="VF101">
        <v>367409</v>
      </c>
      <c r="VG101">
        <v>367933</v>
      </c>
      <c r="VH101">
        <v>368419</v>
      </c>
      <c r="VI101">
        <v>368887</v>
      </c>
      <c r="VJ101">
        <v>369392</v>
      </c>
      <c r="VK101">
        <v>369765</v>
      </c>
      <c r="VL101">
        <v>369838</v>
      </c>
      <c r="VM101">
        <v>370308</v>
      </c>
      <c r="VN101">
        <v>370985</v>
      </c>
      <c r="VO101">
        <v>371623</v>
      </c>
      <c r="VP101">
        <v>372219</v>
      </c>
      <c r="VQ101">
        <v>372814</v>
      </c>
      <c r="VR101">
        <v>373191</v>
      </c>
      <c r="VS101">
        <v>373330</v>
      </c>
      <c r="VT101">
        <v>373998</v>
      </c>
      <c r="VU101">
        <v>374803</v>
      </c>
      <c r="VV101">
        <v>375601</v>
      </c>
      <c r="VW101">
        <v>376417</v>
      </c>
      <c r="VX101">
        <v>377299</v>
      </c>
      <c r="VY101">
        <v>377838</v>
      </c>
    </row>
    <row r="102" spans="1:597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  <c r="UI102">
        <v>332968</v>
      </c>
      <c r="UJ102">
        <v>341152</v>
      </c>
      <c r="UK102">
        <v>349055</v>
      </c>
      <c r="UL102">
        <v>358378</v>
      </c>
      <c r="UM102">
        <v>366985</v>
      </c>
      <c r="UN102">
        <v>375721</v>
      </c>
      <c r="UO102">
        <v>384596</v>
      </c>
      <c r="UP102">
        <v>394343</v>
      </c>
      <c r="UQ102">
        <v>403622</v>
      </c>
      <c r="UR102">
        <v>413251</v>
      </c>
      <c r="US102">
        <v>422614</v>
      </c>
      <c r="UT102">
        <v>431013</v>
      </c>
      <c r="UU102">
        <v>439899</v>
      </c>
      <c r="UV102">
        <v>448792</v>
      </c>
      <c r="UW102">
        <v>458219</v>
      </c>
      <c r="UX102">
        <v>466169</v>
      </c>
      <c r="UY102">
        <v>475105</v>
      </c>
      <c r="UZ102">
        <v>483710</v>
      </c>
      <c r="VA102">
        <v>491904</v>
      </c>
      <c r="VB102">
        <v>500216</v>
      </c>
      <c r="VC102">
        <v>509032</v>
      </c>
      <c r="VD102">
        <v>517668</v>
      </c>
      <c r="VE102">
        <v>526837</v>
      </c>
      <c r="VF102">
        <v>536609</v>
      </c>
      <c r="VG102">
        <v>545275</v>
      </c>
      <c r="VH102">
        <v>554247</v>
      </c>
      <c r="VI102">
        <v>564011</v>
      </c>
      <c r="VJ102">
        <v>573751</v>
      </c>
      <c r="VK102">
        <v>583299</v>
      </c>
      <c r="VL102">
        <v>592619</v>
      </c>
      <c r="VM102">
        <v>602526</v>
      </c>
      <c r="VN102">
        <v>611163</v>
      </c>
      <c r="VO102">
        <v>619672</v>
      </c>
      <c r="VP102">
        <v>627311</v>
      </c>
      <c r="VQ102">
        <v>634161</v>
      </c>
      <c r="VR102">
        <v>640438</v>
      </c>
      <c r="VS102">
        <v>646513</v>
      </c>
      <c r="VT102">
        <v>652855</v>
      </c>
      <c r="VU102">
        <v>659464</v>
      </c>
      <c r="VV102">
        <v>665672</v>
      </c>
      <c r="VW102">
        <v>672599</v>
      </c>
      <c r="VX102">
        <v>680453</v>
      </c>
      <c r="VY102">
        <v>689674</v>
      </c>
    </row>
    <row r="103" spans="1:597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  <c r="TY103">
        <v>88457</v>
      </c>
      <c r="TZ103">
        <v>89410</v>
      </c>
      <c r="UA103">
        <v>90338</v>
      </c>
      <c r="UB103">
        <v>91196</v>
      </c>
      <c r="UC103">
        <v>92252</v>
      </c>
      <c r="UD103">
        <v>93247</v>
      </c>
      <c r="UE103">
        <v>94261</v>
      </c>
      <c r="UF103">
        <v>95307</v>
      </c>
      <c r="UG103">
        <v>96202</v>
      </c>
      <c r="UH103">
        <v>96991</v>
      </c>
      <c r="UI103">
        <v>97718</v>
      </c>
      <c r="UJ103">
        <v>98569</v>
      </c>
      <c r="UK103">
        <v>99360</v>
      </c>
      <c r="UL103">
        <v>100129</v>
      </c>
      <c r="UM103">
        <v>100784</v>
      </c>
      <c r="UN103">
        <v>101419</v>
      </c>
      <c r="UO103">
        <v>101419</v>
      </c>
      <c r="UP103">
        <v>102223</v>
      </c>
      <c r="UQ103">
        <v>102716</v>
      </c>
      <c r="UR103">
        <v>103314</v>
      </c>
      <c r="US103">
        <v>103889</v>
      </c>
      <c r="UT103">
        <v>104469</v>
      </c>
      <c r="UU103">
        <v>104994</v>
      </c>
      <c r="UV103">
        <v>105593</v>
      </c>
      <c r="UW103">
        <v>105982</v>
      </c>
      <c r="UX103">
        <v>106428</v>
      </c>
      <c r="UY103">
        <v>107001</v>
      </c>
      <c r="UZ103">
        <v>107485</v>
      </c>
      <c r="VA103">
        <v>107887</v>
      </c>
      <c r="VB103">
        <v>108306</v>
      </c>
      <c r="VC103">
        <v>108707</v>
      </c>
      <c r="VD103">
        <v>108872</v>
      </c>
      <c r="VE103">
        <v>109253</v>
      </c>
      <c r="VF103">
        <v>109665</v>
      </c>
      <c r="VG103">
        <v>110098</v>
      </c>
      <c r="VH103">
        <v>110518</v>
      </c>
      <c r="VI103">
        <v>110829</v>
      </c>
      <c r="VJ103">
        <v>111140</v>
      </c>
      <c r="VK103">
        <v>111333</v>
      </c>
      <c r="VL103">
        <v>111666</v>
      </c>
      <c r="VM103">
        <v>112021</v>
      </c>
      <c r="VN103">
        <v>112278</v>
      </c>
      <c r="VO103">
        <v>112532</v>
      </c>
      <c r="VP103">
        <v>112856</v>
      </c>
      <c r="VQ103">
        <v>113069</v>
      </c>
      <c r="VR103">
        <v>113277</v>
      </c>
      <c r="VS103">
        <v>113588</v>
      </c>
      <c r="VT103">
        <v>113875</v>
      </c>
      <c r="VU103">
        <v>114131</v>
      </c>
      <c r="VV103">
        <v>114366</v>
      </c>
      <c r="VW103">
        <v>114604</v>
      </c>
      <c r="VX103">
        <v>114899</v>
      </c>
      <c r="VY103">
        <v>115046</v>
      </c>
    </row>
    <row r="104" spans="1:597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  <c r="UI104">
        <v>1672409</v>
      </c>
      <c r="UJ104">
        <v>1672547</v>
      </c>
      <c r="UK104">
        <v>1672764</v>
      </c>
      <c r="UL104">
        <v>1673017</v>
      </c>
      <c r="UM104">
        <v>1673219</v>
      </c>
      <c r="UN104">
        <v>1673429</v>
      </c>
      <c r="UO104">
        <v>1673576</v>
      </c>
      <c r="UP104">
        <v>1673694</v>
      </c>
      <c r="UQ104">
        <v>1673769</v>
      </c>
      <c r="UR104">
        <v>1673926</v>
      </c>
      <c r="US104">
        <v>1674183</v>
      </c>
      <c r="UT104">
        <v>1674410</v>
      </c>
      <c r="UU104">
        <v>1674577</v>
      </c>
      <c r="UV104">
        <v>1674726</v>
      </c>
      <c r="UW104">
        <v>1674906</v>
      </c>
      <c r="UX104">
        <v>1675010</v>
      </c>
      <c r="UY104">
        <v>1675179</v>
      </c>
      <c r="UZ104">
        <v>1675450</v>
      </c>
      <c r="VA104">
        <v>1675675</v>
      </c>
      <c r="VB104">
        <v>1675868</v>
      </c>
      <c r="VC104">
        <v>1676080</v>
      </c>
      <c r="VD104">
        <v>1676222</v>
      </c>
      <c r="VE104">
        <v>1676297</v>
      </c>
      <c r="VF104">
        <v>1676518</v>
      </c>
      <c r="VG104">
        <v>1676817</v>
      </c>
      <c r="VH104">
        <v>1677029</v>
      </c>
      <c r="VI104">
        <v>1677204</v>
      </c>
      <c r="VJ104">
        <v>1677378</v>
      </c>
      <c r="VK104">
        <v>1677512</v>
      </c>
      <c r="VL104">
        <v>1677619</v>
      </c>
      <c r="VM104">
        <v>1677829</v>
      </c>
      <c r="VN104">
        <v>1678083</v>
      </c>
      <c r="VO104">
        <v>1678331</v>
      </c>
      <c r="VP104">
        <v>1678544</v>
      </c>
      <c r="VQ104">
        <v>1678731</v>
      </c>
      <c r="VR104">
        <v>1678862</v>
      </c>
      <c r="VS104">
        <v>1678944</v>
      </c>
      <c r="VT104">
        <v>1679189</v>
      </c>
      <c r="VU104">
        <v>1679476</v>
      </c>
      <c r="VV104">
        <v>1679738</v>
      </c>
      <c r="VW104">
        <v>1680046</v>
      </c>
      <c r="VX104">
        <v>1680354</v>
      </c>
      <c r="VY104">
        <v>1680559</v>
      </c>
    </row>
    <row r="105" spans="1:597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  <c r="UI105">
        <v>970</v>
      </c>
      <c r="UJ105">
        <v>970</v>
      </c>
      <c r="UK105">
        <v>979</v>
      </c>
      <c r="UL105">
        <v>980</v>
      </c>
      <c r="UM105">
        <v>980</v>
      </c>
      <c r="UN105">
        <v>982</v>
      </c>
      <c r="UO105">
        <v>983</v>
      </c>
      <c r="UP105">
        <v>985</v>
      </c>
      <c r="UQ105">
        <v>985</v>
      </c>
      <c r="UR105">
        <v>987</v>
      </c>
      <c r="US105">
        <v>987</v>
      </c>
      <c r="UT105">
        <v>987</v>
      </c>
      <c r="UU105">
        <v>987</v>
      </c>
      <c r="UV105">
        <v>987</v>
      </c>
      <c r="UW105">
        <v>987</v>
      </c>
      <c r="UX105">
        <v>987</v>
      </c>
      <c r="UY105">
        <v>987</v>
      </c>
      <c r="UZ105">
        <v>987</v>
      </c>
      <c r="VA105">
        <v>987</v>
      </c>
      <c r="VB105">
        <v>991</v>
      </c>
      <c r="VC105">
        <v>991</v>
      </c>
      <c r="VD105">
        <v>991</v>
      </c>
      <c r="VE105">
        <v>992</v>
      </c>
      <c r="VF105">
        <v>993</v>
      </c>
      <c r="VG105">
        <v>993</v>
      </c>
      <c r="VH105">
        <v>995</v>
      </c>
      <c r="VI105">
        <v>995</v>
      </c>
      <c r="VJ105">
        <v>995</v>
      </c>
      <c r="VK105">
        <v>995</v>
      </c>
      <c r="VL105">
        <v>997</v>
      </c>
      <c r="VM105">
        <v>997</v>
      </c>
      <c r="VN105">
        <v>999</v>
      </c>
      <c r="VO105">
        <v>999</v>
      </c>
      <c r="VP105">
        <v>999</v>
      </c>
      <c r="VQ105">
        <v>999</v>
      </c>
      <c r="VR105">
        <v>1000</v>
      </c>
      <c r="VS105">
        <v>1000</v>
      </c>
      <c r="VT105">
        <v>1001</v>
      </c>
      <c r="VU105">
        <v>1001</v>
      </c>
      <c r="VV105">
        <v>1002</v>
      </c>
      <c r="VW105">
        <v>1002</v>
      </c>
      <c r="VX105">
        <v>1006</v>
      </c>
      <c r="VY105">
        <v>1015</v>
      </c>
    </row>
    <row r="106" spans="1:597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  <c r="UI106">
        <v>92</v>
      </c>
      <c r="UJ106">
        <v>92</v>
      </c>
      <c r="UK106">
        <v>92</v>
      </c>
      <c r="UL106">
        <v>108</v>
      </c>
      <c r="UM106">
        <v>117</v>
      </c>
      <c r="UN106">
        <v>118</v>
      </c>
      <c r="UO106">
        <v>119</v>
      </c>
      <c r="UP106">
        <v>122</v>
      </c>
      <c r="UQ106">
        <v>122</v>
      </c>
      <c r="UR106">
        <v>130</v>
      </c>
      <c r="US106">
        <v>135</v>
      </c>
      <c r="UT106">
        <v>151</v>
      </c>
      <c r="UU106">
        <v>160</v>
      </c>
      <c r="UV106">
        <v>168</v>
      </c>
      <c r="UW106">
        <v>175</v>
      </c>
      <c r="UX106">
        <v>182</v>
      </c>
      <c r="UY106">
        <v>187</v>
      </c>
      <c r="UZ106">
        <v>201</v>
      </c>
      <c r="VA106">
        <v>221</v>
      </c>
      <c r="VB106">
        <v>235</v>
      </c>
      <c r="VC106">
        <v>245</v>
      </c>
      <c r="VD106">
        <v>245</v>
      </c>
      <c r="VE106">
        <v>249</v>
      </c>
      <c r="VF106">
        <v>257</v>
      </c>
      <c r="VG106">
        <v>273</v>
      </c>
      <c r="VH106">
        <v>285</v>
      </c>
      <c r="VI106">
        <v>296</v>
      </c>
      <c r="VJ106">
        <v>298</v>
      </c>
      <c r="VK106">
        <v>298</v>
      </c>
      <c r="VL106">
        <v>305</v>
      </c>
      <c r="VM106">
        <v>310</v>
      </c>
      <c r="VN106">
        <v>313</v>
      </c>
      <c r="VO106">
        <v>318</v>
      </c>
      <c r="VP106">
        <v>329</v>
      </c>
      <c r="VQ106">
        <v>329</v>
      </c>
      <c r="VR106">
        <v>333</v>
      </c>
      <c r="VS106">
        <v>333</v>
      </c>
      <c r="VT106">
        <v>334</v>
      </c>
      <c r="VU106">
        <v>343</v>
      </c>
      <c r="VV106">
        <v>347</v>
      </c>
      <c r="VW106">
        <v>347</v>
      </c>
      <c r="VX106">
        <v>349</v>
      </c>
      <c r="VY106">
        <v>353</v>
      </c>
    </row>
    <row r="107" spans="1:597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  <c r="UI107">
        <v>311520</v>
      </c>
      <c r="UJ107">
        <v>312292</v>
      </c>
      <c r="UK107">
        <v>312851</v>
      </c>
      <c r="UL107">
        <v>314135</v>
      </c>
      <c r="UM107">
        <v>314983</v>
      </c>
      <c r="UN107">
        <v>316068</v>
      </c>
      <c r="UO107">
        <v>316807</v>
      </c>
      <c r="UP107">
        <v>317700</v>
      </c>
      <c r="UQ107">
        <v>318485</v>
      </c>
      <c r="UR107">
        <v>319295</v>
      </c>
      <c r="US107">
        <v>320222</v>
      </c>
      <c r="UT107">
        <v>321154</v>
      </c>
      <c r="UU107">
        <v>322019</v>
      </c>
      <c r="UV107">
        <v>322965</v>
      </c>
      <c r="UW107">
        <v>323786</v>
      </c>
      <c r="UX107">
        <v>324721</v>
      </c>
      <c r="UY107">
        <v>325725</v>
      </c>
      <c r="UZ107">
        <v>326887</v>
      </c>
      <c r="VA107">
        <v>327972</v>
      </c>
      <c r="VB107">
        <v>329010</v>
      </c>
      <c r="VC107">
        <v>329927</v>
      </c>
      <c r="VD107">
        <v>330777</v>
      </c>
      <c r="VE107">
        <v>331736</v>
      </c>
      <c r="VF107">
        <v>332622</v>
      </c>
      <c r="VG107">
        <v>333815</v>
      </c>
      <c r="VH107">
        <v>334799</v>
      </c>
      <c r="VI107">
        <v>335722</v>
      </c>
      <c r="VJ107">
        <v>336746</v>
      </c>
      <c r="VK107">
        <v>337466</v>
      </c>
      <c r="VL107">
        <v>338240</v>
      </c>
      <c r="VM107">
        <v>339580</v>
      </c>
      <c r="VN107">
        <v>340567</v>
      </c>
      <c r="VO107">
        <v>341549</v>
      </c>
      <c r="VP107">
        <v>342474</v>
      </c>
      <c r="VQ107">
        <v>343351</v>
      </c>
      <c r="VR107">
        <v>344088</v>
      </c>
      <c r="VS107">
        <v>344850</v>
      </c>
      <c r="VT107">
        <v>345693</v>
      </c>
      <c r="VU107">
        <v>346518</v>
      </c>
      <c r="VV107">
        <v>347212</v>
      </c>
      <c r="VW107">
        <v>347909</v>
      </c>
      <c r="VX107">
        <v>348347</v>
      </c>
      <c r="VY107">
        <v>348979</v>
      </c>
    </row>
    <row r="108" spans="1:597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  <c r="UI108">
        <v>712</v>
      </c>
      <c r="UJ108">
        <v>712</v>
      </c>
      <c r="UK108">
        <v>712</v>
      </c>
      <c r="UL108">
        <v>712</v>
      </c>
      <c r="UM108">
        <v>712</v>
      </c>
      <c r="UN108">
        <v>712</v>
      </c>
      <c r="UO108">
        <v>712</v>
      </c>
      <c r="UP108">
        <v>712</v>
      </c>
      <c r="UQ108">
        <v>712</v>
      </c>
      <c r="UR108">
        <v>712</v>
      </c>
      <c r="US108">
        <v>712</v>
      </c>
      <c r="UT108">
        <v>712</v>
      </c>
      <c r="UU108">
        <v>712</v>
      </c>
      <c r="UV108">
        <v>712</v>
      </c>
      <c r="UW108">
        <v>712</v>
      </c>
      <c r="UX108">
        <v>712</v>
      </c>
      <c r="UY108">
        <v>712</v>
      </c>
      <c r="UZ108">
        <v>712</v>
      </c>
      <c r="VA108">
        <v>712</v>
      </c>
      <c r="VB108">
        <v>712</v>
      </c>
      <c r="VC108">
        <v>712</v>
      </c>
      <c r="VD108">
        <v>712</v>
      </c>
      <c r="VE108">
        <v>712</v>
      </c>
      <c r="VF108">
        <v>712</v>
      </c>
      <c r="VG108">
        <v>712</v>
      </c>
      <c r="VH108">
        <v>712</v>
      </c>
      <c r="VI108">
        <v>712</v>
      </c>
      <c r="VJ108">
        <v>712</v>
      </c>
      <c r="VK108">
        <v>712</v>
      </c>
      <c r="VL108">
        <v>712</v>
      </c>
      <c r="VM108">
        <v>712</v>
      </c>
      <c r="VN108">
        <v>712</v>
      </c>
      <c r="VO108">
        <v>712</v>
      </c>
      <c r="VP108">
        <v>712</v>
      </c>
      <c r="VQ108">
        <v>712</v>
      </c>
      <c r="VR108">
        <v>712</v>
      </c>
      <c r="VS108">
        <v>712</v>
      </c>
      <c r="VT108">
        <v>712</v>
      </c>
      <c r="VU108">
        <v>712</v>
      </c>
      <c r="VV108">
        <v>712</v>
      </c>
      <c r="VW108">
        <v>712</v>
      </c>
      <c r="VX108">
        <v>712</v>
      </c>
      <c r="VY108">
        <v>712</v>
      </c>
    </row>
    <row r="109" spans="1:597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  <c r="UI109">
        <v>11635</v>
      </c>
      <c r="UJ109">
        <v>11637</v>
      </c>
      <c r="UK109">
        <v>11640</v>
      </c>
      <c r="UL109">
        <v>11647</v>
      </c>
      <c r="UM109">
        <v>11649</v>
      </c>
      <c r="UN109">
        <v>11651</v>
      </c>
      <c r="UO109">
        <v>11651</v>
      </c>
      <c r="UP109">
        <v>11652</v>
      </c>
      <c r="UQ109">
        <v>11653</v>
      </c>
      <c r="UR109">
        <v>11655</v>
      </c>
      <c r="US109">
        <v>11655</v>
      </c>
      <c r="UT109">
        <v>11656</v>
      </c>
      <c r="UU109">
        <v>11659</v>
      </c>
      <c r="UV109">
        <v>11659</v>
      </c>
      <c r="UW109">
        <v>11662</v>
      </c>
      <c r="UX109">
        <v>11663</v>
      </c>
      <c r="UY109">
        <v>11663</v>
      </c>
      <c r="UZ109">
        <v>11669</v>
      </c>
      <c r="VA109">
        <v>11672</v>
      </c>
      <c r="VB109">
        <v>11676</v>
      </c>
      <c r="VC109">
        <v>11676</v>
      </c>
      <c r="VD109">
        <v>11682</v>
      </c>
      <c r="VE109">
        <v>11683</v>
      </c>
      <c r="VF109">
        <v>11689</v>
      </c>
      <c r="VG109">
        <v>11689</v>
      </c>
      <c r="VH109">
        <v>11689</v>
      </c>
      <c r="VI109">
        <v>11690</v>
      </c>
      <c r="VJ109">
        <v>11690</v>
      </c>
      <c r="VK109">
        <v>11696</v>
      </c>
      <c r="VL109">
        <v>11698</v>
      </c>
      <c r="VM109">
        <v>11701</v>
      </c>
      <c r="VN109">
        <v>11707</v>
      </c>
      <c r="VO109">
        <v>11712</v>
      </c>
      <c r="VP109">
        <v>11721</v>
      </c>
      <c r="VQ109">
        <v>11728</v>
      </c>
      <c r="VR109">
        <v>11741</v>
      </c>
      <c r="VS109">
        <v>11747</v>
      </c>
      <c r="VT109">
        <v>11750</v>
      </c>
      <c r="VU109">
        <v>11757</v>
      </c>
      <c r="VV109">
        <v>11765</v>
      </c>
      <c r="VW109">
        <v>11768</v>
      </c>
      <c r="VX109">
        <v>11775</v>
      </c>
      <c r="VY109">
        <v>11777</v>
      </c>
    </row>
    <row r="110" spans="1:597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  <c r="UI110">
        <v>209</v>
      </c>
      <c r="UJ110">
        <v>209</v>
      </c>
      <c r="UK110">
        <v>209</v>
      </c>
      <c r="UL110">
        <v>210</v>
      </c>
      <c r="UM110">
        <v>210</v>
      </c>
      <c r="UN110">
        <v>210</v>
      </c>
      <c r="UO110">
        <v>210</v>
      </c>
      <c r="UP110">
        <v>218</v>
      </c>
      <c r="UQ110">
        <v>218</v>
      </c>
      <c r="UR110">
        <v>218</v>
      </c>
      <c r="US110">
        <v>218</v>
      </c>
      <c r="UT110">
        <v>218</v>
      </c>
      <c r="UU110">
        <v>218</v>
      </c>
      <c r="UV110">
        <v>218</v>
      </c>
      <c r="UW110">
        <v>367</v>
      </c>
      <c r="UX110">
        <v>388</v>
      </c>
      <c r="UY110">
        <v>412</v>
      </c>
      <c r="UZ110">
        <v>412</v>
      </c>
      <c r="VA110">
        <v>412</v>
      </c>
      <c r="VB110">
        <v>412</v>
      </c>
      <c r="VC110">
        <v>576</v>
      </c>
      <c r="VD110">
        <v>943</v>
      </c>
      <c r="VE110">
        <v>953</v>
      </c>
      <c r="VF110">
        <v>953</v>
      </c>
      <c r="VG110">
        <v>953</v>
      </c>
      <c r="VH110">
        <v>953</v>
      </c>
      <c r="VI110">
        <v>953</v>
      </c>
      <c r="VJ110">
        <v>953</v>
      </c>
      <c r="VK110">
        <v>1339</v>
      </c>
      <c r="VL110">
        <v>1339</v>
      </c>
      <c r="VM110">
        <v>1339</v>
      </c>
      <c r="VN110">
        <v>1339</v>
      </c>
      <c r="VO110">
        <v>1339</v>
      </c>
      <c r="VP110">
        <v>1339</v>
      </c>
      <c r="VQ110">
        <v>1638</v>
      </c>
      <c r="VR110">
        <v>1638</v>
      </c>
      <c r="VS110">
        <v>1638</v>
      </c>
      <c r="VT110">
        <v>1638</v>
      </c>
      <c r="VU110">
        <v>1638</v>
      </c>
      <c r="VV110">
        <v>1832</v>
      </c>
      <c r="VW110">
        <v>1832</v>
      </c>
      <c r="VX110">
        <v>1832</v>
      </c>
      <c r="VY110">
        <v>1832</v>
      </c>
    </row>
    <row r="111" spans="1:597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339302</v>
      </c>
      <c r="UH111">
        <v>339669</v>
      </c>
      <c r="UI111">
        <v>340053</v>
      </c>
      <c r="UJ111">
        <v>340230</v>
      </c>
      <c r="UK111">
        <v>340498</v>
      </c>
      <c r="UL111">
        <v>340814</v>
      </c>
      <c r="UM111">
        <v>341179</v>
      </c>
      <c r="UN111">
        <v>341510</v>
      </c>
      <c r="UO111">
        <v>341905</v>
      </c>
      <c r="UP111">
        <v>342267</v>
      </c>
      <c r="UQ111">
        <v>342660</v>
      </c>
      <c r="UR111">
        <v>342850</v>
      </c>
      <c r="US111">
        <v>343186</v>
      </c>
      <c r="UT111">
        <v>343512</v>
      </c>
      <c r="UU111">
        <v>343829</v>
      </c>
      <c r="UV111">
        <v>344151</v>
      </c>
      <c r="UW111">
        <v>344495</v>
      </c>
      <c r="UX111">
        <v>344625</v>
      </c>
      <c r="UY111">
        <v>344836</v>
      </c>
      <c r="UZ111">
        <v>345118</v>
      </c>
      <c r="VA111">
        <v>345325</v>
      </c>
      <c r="VB111">
        <v>345637</v>
      </c>
      <c r="VC111">
        <v>345960</v>
      </c>
      <c r="VD111">
        <v>346176</v>
      </c>
      <c r="VE111">
        <v>346459</v>
      </c>
      <c r="VF111">
        <v>346510</v>
      </c>
      <c r="VG111">
        <v>346693</v>
      </c>
      <c r="VH111">
        <v>346997</v>
      </c>
      <c r="VI111">
        <v>347370</v>
      </c>
      <c r="VJ111">
        <v>347637</v>
      </c>
      <c r="VK111">
        <v>347835</v>
      </c>
      <c r="VL111">
        <v>348026</v>
      </c>
      <c r="VM111">
        <v>348249</v>
      </c>
      <c r="VN111">
        <v>348566</v>
      </c>
      <c r="VO111">
        <v>348915</v>
      </c>
      <c r="VP111">
        <v>349253</v>
      </c>
      <c r="VQ111">
        <v>349620</v>
      </c>
      <c r="VR111">
        <v>349859</v>
      </c>
      <c r="VS111">
        <v>350017</v>
      </c>
      <c r="VT111">
        <v>350173</v>
      </c>
      <c r="VU111">
        <v>350468</v>
      </c>
      <c r="VV111">
        <v>350789</v>
      </c>
      <c r="VW111">
        <v>351200</v>
      </c>
      <c r="VX111">
        <v>351453</v>
      </c>
      <c r="VY111">
        <v>351738</v>
      </c>
    </row>
    <row r="112" spans="1:597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480720</v>
      </c>
      <c r="UH112">
        <v>480720</v>
      </c>
      <c r="UI112">
        <v>480720</v>
      </c>
      <c r="UJ112">
        <v>480720</v>
      </c>
      <c r="UK112">
        <v>480720</v>
      </c>
      <c r="UL112">
        <v>480720</v>
      </c>
      <c r="UM112">
        <v>485673</v>
      </c>
      <c r="UN112">
        <v>486544</v>
      </c>
      <c r="UO112">
        <v>487372</v>
      </c>
      <c r="UP112">
        <v>487598</v>
      </c>
      <c r="UQ112">
        <v>487598</v>
      </c>
      <c r="UR112">
        <v>487702</v>
      </c>
      <c r="US112">
        <v>489089</v>
      </c>
      <c r="UT112">
        <v>490356</v>
      </c>
      <c r="UU112">
        <v>491185</v>
      </c>
      <c r="UV112">
        <v>491185</v>
      </c>
      <c r="UW112">
        <v>491831</v>
      </c>
      <c r="UX112">
        <v>491831</v>
      </c>
      <c r="UY112">
        <v>491831</v>
      </c>
      <c r="UZ112">
        <v>491831</v>
      </c>
      <c r="VA112">
        <v>493767</v>
      </c>
      <c r="VB112">
        <v>493767</v>
      </c>
      <c r="VC112">
        <v>493767</v>
      </c>
      <c r="VD112">
        <v>493767</v>
      </c>
      <c r="VE112">
        <v>493767</v>
      </c>
      <c r="VF112">
        <v>493767</v>
      </c>
      <c r="VG112">
        <v>493767</v>
      </c>
      <c r="VH112">
        <v>495115</v>
      </c>
      <c r="VI112">
        <v>495115</v>
      </c>
      <c r="VJ112">
        <v>495115</v>
      </c>
      <c r="VK112">
        <v>495115</v>
      </c>
      <c r="VL112">
        <v>498728</v>
      </c>
      <c r="VM112">
        <v>499196</v>
      </c>
      <c r="VN112">
        <v>499631</v>
      </c>
      <c r="VO112">
        <v>500084</v>
      </c>
      <c r="VP112">
        <v>500084</v>
      </c>
      <c r="VQ112">
        <v>501049</v>
      </c>
      <c r="VR112">
        <v>501140</v>
      </c>
      <c r="VS112">
        <v>501201</v>
      </c>
      <c r="VT112">
        <v>501201</v>
      </c>
      <c r="VU112">
        <v>501201</v>
      </c>
      <c r="VV112">
        <v>502146</v>
      </c>
      <c r="VW112">
        <v>502146</v>
      </c>
      <c r="VX112">
        <v>502146</v>
      </c>
      <c r="VY112">
        <v>503767</v>
      </c>
    </row>
    <row r="113" spans="1:597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283947</v>
      </c>
      <c r="UH113">
        <v>283985</v>
      </c>
      <c r="UI113">
        <v>284024</v>
      </c>
      <c r="UJ113">
        <v>284059</v>
      </c>
      <c r="UK113">
        <v>284090</v>
      </c>
      <c r="UL113">
        <v>284128</v>
      </c>
      <c r="UM113">
        <v>284170</v>
      </c>
      <c r="UN113">
        <v>284215</v>
      </c>
      <c r="UO113">
        <v>284262</v>
      </c>
      <c r="UP113">
        <v>284311</v>
      </c>
      <c r="UQ113">
        <v>284362</v>
      </c>
      <c r="UR113">
        <v>284415</v>
      </c>
      <c r="US113">
        <v>284472</v>
      </c>
      <c r="UT113">
        <v>284523</v>
      </c>
      <c r="UU113">
        <v>284580</v>
      </c>
      <c r="UV113">
        <v>284641</v>
      </c>
      <c r="UW113">
        <v>284706</v>
      </c>
      <c r="UX113">
        <v>284789</v>
      </c>
      <c r="UY113">
        <v>284875</v>
      </c>
      <c r="UZ113">
        <v>284966</v>
      </c>
      <c r="VA113">
        <v>285061</v>
      </c>
      <c r="VB113">
        <v>285158</v>
      </c>
      <c r="VC113">
        <v>285257</v>
      </c>
      <c r="VD113">
        <v>285358</v>
      </c>
      <c r="VE113">
        <v>285465</v>
      </c>
      <c r="VF113">
        <v>285577</v>
      </c>
      <c r="VG113">
        <v>285700</v>
      </c>
      <c r="VH113">
        <v>285831</v>
      </c>
      <c r="VI113">
        <v>285995</v>
      </c>
      <c r="VJ113">
        <v>286168</v>
      </c>
      <c r="VK113">
        <v>286352</v>
      </c>
      <c r="VL113">
        <v>286541</v>
      </c>
      <c r="VM113">
        <v>286735</v>
      </c>
      <c r="VN113">
        <v>286938</v>
      </c>
      <c r="VO113">
        <v>287159</v>
      </c>
      <c r="VP113">
        <v>287393</v>
      </c>
      <c r="VQ113">
        <v>287644</v>
      </c>
      <c r="VR113">
        <v>287899</v>
      </c>
      <c r="VS113">
        <v>288162</v>
      </c>
      <c r="VT113">
        <v>288441</v>
      </c>
      <c r="VU113">
        <v>288732</v>
      </c>
      <c r="VV113">
        <v>289035</v>
      </c>
      <c r="VW113">
        <v>289353</v>
      </c>
      <c r="VX113">
        <v>289684</v>
      </c>
      <c r="VY113">
        <v>290027</v>
      </c>
    </row>
    <row r="114" spans="1:597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84691</v>
      </c>
      <c r="UH114">
        <v>84691</v>
      </c>
      <c r="UI114">
        <v>84691</v>
      </c>
      <c r="UJ114">
        <v>84691</v>
      </c>
      <c r="UK114">
        <v>85779</v>
      </c>
      <c r="UL114">
        <v>86059</v>
      </c>
      <c r="UM114">
        <v>86059</v>
      </c>
      <c r="UN114">
        <v>86620</v>
      </c>
      <c r="UO114">
        <v>86620</v>
      </c>
      <c r="UP114">
        <v>86620</v>
      </c>
      <c r="UQ114">
        <v>87498</v>
      </c>
      <c r="UR114">
        <v>87498</v>
      </c>
      <c r="US114">
        <v>87498</v>
      </c>
      <c r="UT114">
        <v>88371</v>
      </c>
      <c r="UU114">
        <v>88371</v>
      </c>
      <c r="UV114">
        <v>88371</v>
      </c>
      <c r="UW114">
        <v>88371</v>
      </c>
      <c r="UX114">
        <v>88371</v>
      </c>
      <c r="UY114">
        <v>88371</v>
      </c>
      <c r="UZ114">
        <v>90129</v>
      </c>
      <c r="VA114">
        <v>90129</v>
      </c>
      <c r="VB114">
        <v>90129</v>
      </c>
      <c r="VC114">
        <v>90129</v>
      </c>
      <c r="VD114">
        <v>90129</v>
      </c>
      <c r="VE114">
        <v>90129</v>
      </c>
      <c r="VF114">
        <v>90129</v>
      </c>
      <c r="VG114">
        <v>92135</v>
      </c>
      <c r="VH114">
        <v>92416</v>
      </c>
      <c r="VI114">
        <v>92686</v>
      </c>
      <c r="VJ114">
        <v>92686</v>
      </c>
      <c r="VK114">
        <v>92686</v>
      </c>
      <c r="VL114">
        <v>92686</v>
      </c>
      <c r="VM114">
        <v>92686</v>
      </c>
      <c r="VN114">
        <v>94060</v>
      </c>
      <c r="VO114">
        <v>94060</v>
      </c>
      <c r="VP114">
        <v>94060</v>
      </c>
      <c r="VQ114">
        <v>94060</v>
      </c>
      <c r="VR114">
        <v>94060</v>
      </c>
      <c r="VS114">
        <v>94060</v>
      </c>
      <c r="VT114">
        <v>94060</v>
      </c>
      <c r="VU114">
        <v>96067</v>
      </c>
      <c r="VV114">
        <v>96067</v>
      </c>
      <c r="VW114">
        <v>96067</v>
      </c>
      <c r="VX114">
        <v>96067</v>
      </c>
      <c r="VY114">
        <v>96067</v>
      </c>
    </row>
    <row r="115" spans="1:597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  <c r="UI115">
        <v>8863</v>
      </c>
      <c r="UJ115">
        <v>8863</v>
      </c>
      <c r="UK115">
        <v>8880</v>
      </c>
      <c r="UL115">
        <v>8880</v>
      </c>
      <c r="UM115">
        <v>8880</v>
      </c>
      <c r="UN115">
        <v>8880</v>
      </c>
      <c r="UO115">
        <v>8880</v>
      </c>
      <c r="UP115">
        <v>8880</v>
      </c>
      <c r="UQ115">
        <v>8911</v>
      </c>
      <c r="UR115">
        <v>8911</v>
      </c>
      <c r="US115">
        <v>8928</v>
      </c>
      <c r="UT115">
        <v>8928</v>
      </c>
      <c r="UU115">
        <v>8940</v>
      </c>
      <c r="UV115">
        <v>8940</v>
      </c>
      <c r="UW115">
        <v>8951</v>
      </c>
      <c r="UX115">
        <v>8951</v>
      </c>
      <c r="UY115">
        <v>8951</v>
      </c>
      <c r="UZ115">
        <v>8951</v>
      </c>
      <c r="VA115">
        <v>8951</v>
      </c>
      <c r="VB115">
        <v>8951</v>
      </c>
      <c r="VC115">
        <v>8972</v>
      </c>
      <c r="VD115">
        <v>8972</v>
      </c>
      <c r="VE115">
        <v>8972</v>
      </c>
      <c r="VF115">
        <v>8972</v>
      </c>
      <c r="VG115">
        <v>9010</v>
      </c>
      <c r="VH115">
        <v>9010</v>
      </c>
      <c r="VI115">
        <v>9049</v>
      </c>
      <c r="VJ115">
        <v>9049</v>
      </c>
      <c r="VK115">
        <v>9049</v>
      </c>
      <c r="VL115">
        <v>9049</v>
      </c>
      <c r="VM115">
        <v>9096</v>
      </c>
      <c r="VN115">
        <v>9173</v>
      </c>
      <c r="VO115">
        <v>9173</v>
      </c>
      <c r="VP115">
        <v>9173</v>
      </c>
      <c r="VQ115">
        <v>9173</v>
      </c>
      <c r="VR115">
        <v>9326</v>
      </c>
      <c r="VS115">
        <v>9326</v>
      </c>
      <c r="VT115">
        <v>9477</v>
      </c>
      <c r="VU115">
        <v>9477</v>
      </c>
      <c r="VV115">
        <v>9477</v>
      </c>
      <c r="VW115">
        <v>9760</v>
      </c>
      <c r="VX115">
        <v>9760</v>
      </c>
      <c r="VY115">
        <v>9760</v>
      </c>
    </row>
    <row r="116" spans="1:597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  <c r="UI116">
        <v>6495</v>
      </c>
      <c r="UJ116">
        <v>6506</v>
      </c>
      <c r="UK116">
        <v>6517</v>
      </c>
      <c r="UL116">
        <v>6539</v>
      </c>
      <c r="UM116">
        <v>6544</v>
      </c>
      <c r="UN116">
        <v>6545</v>
      </c>
      <c r="UO116">
        <v>6547</v>
      </c>
      <c r="UP116">
        <v>6547</v>
      </c>
      <c r="UQ116">
        <v>6559</v>
      </c>
      <c r="UR116">
        <v>6564</v>
      </c>
      <c r="US116">
        <v>6568</v>
      </c>
      <c r="UT116">
        <v>6573</v>
      </c>
      <c r="UU116">
        <v>6576</v>
      </c>
      <c r="UV116">
        <v>6576</v>
      </c>
      <c r="UW116">
        <v>6576</v>
      </c>
      <c r="UX116">
        <v>6589</v>
      </c>
      <c r="UY116">
        <v>6589</v>
      </c>
      <c r="UZ116">
        <v>6593</v>
      </c>
      <c r="VA116">
        <v>6597</v>
      </c>
      <c r="VB116">
        <v>6600</v>
      </c>
      <c r="VC116">
        <v>6601</v>
      </c>
      <c r="VD116">
        <v>6601</v>
      </c>
      <c r="VE116">
        <v>6603</v>
      </c>
      <c r="VF116">
        <v>6609</v>
      </c>
      <c r="VG116">
        <v>6611</v>
      </c>
      <c r="VH116">
        <v>6618</v>
      </c>
      <c r="VI116">
        <v>6618</v>
      </c>
      <c r="VJ116">
        <v>6620</v>
      </c>
      <c r="VK116">
        <v>6623</v>
      </c>
      <c r="VL116">
        <v>6624</v>
      </c>
      <c r="VM116">
        <v>6632</v>
      </c>
      <c r="VN116">
        <v>6635</v>
      </c>
      <c r="VO116">
        <v>6636</v>
      </c>
      <c r="VP116">
        <v>6639</v>
      </c>
      <c r="VQ116">
        <v>6639</v>
      </c>
      <c r="VR116">
        <v>6640</v>
      </c>
      <c r="VS116">
        <v>6642</v>
      </c>
      <c r="VT116">
        <v>6642</v>
      </c>
      <c r="VU116">
        <v>6642</v>
      </c>
      <c r="VV116">
        <v>6642</v>
      </c>
      <c r="VW116">
        <v>6646</v>
      </c>
      <c r="VX116">
        <v>6647</v>
      </c>
      <c r="VY116">
        <v>6648</v>
      </c>
    </row>
    <row r="117" spans="1:597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  <c r="UI117">
        <v>132458</v>
      </c>
      <c r="UJ117">
        <v>132524</v>
      </c>
      <c r="UK117">
        <v>132717</v>
      </c>
      <c r="UL117">
        <v>132891</v>
      </c>
      <c r="UM117">
        <v>133111</v>
      </c>
      <c r="UN117">
        <v>133308</v>
      </c>
      <c r="UO117">
        <v>133557</v>
      </c>
      <c r="UP117">
        <v>133685</v>
      </c>
      <c r="UQ117">
        <v>133771</v>
      </c>
      <c r="UR117">
        <v>133978</v>
      </c>
      <c r="US117">
        <v>134221</v>
      </c>
      <c r="UT117">
        <v>134479</v>
      </c>
      <c r="UU117">
        <v>134720</v>
      </c>
      <c r="UV117">
        <v>134950</v>
      </c>
      <c r="UW117">
        <v>135076</v>
      </c>
      <c r="UX117">
        <v>135223</v>
      </c>
      <c r="UY117">
        <v>135512</v>
      </c>
      <c r="UZ117">
        <v>135856</v>
      </c>
      <c r="VA117">
        <v>136228</v>
      </c>
      <c r="VB117">
        <v>136500</v>
      </c>
      <c r="VC117">
        <v>136790</v>
      </c>
      <c r="VD117">
        <v>136992</v>
      </c>
      <c r="VE117">
        <v>137155</v>
      </c>
      <c r="VF117">
        <v>137514</v>
      </c>
      <c r="VG117">
        <v>137800</v>
      </c>
      <c r="VH117">
        <v>138157</v>
      </c>
      <c r="VI117">
        <v>138488</v>
      </c>
      <c r="VJ117">
        <v>138706</v>
      </c>
      <c r="VK117">
        <v>138807</v>
      </c>
      <c r="VL117">
        <v>139126</v>
      </c>
      <c r="VM117">
        <v>139500</v>
      </c>
      <c r="VN117">
        <v>139937</v>
      </c>
      <c r="VO117">
        <v>140341</v>
      </c>
      <c r="VP117">
        <v>140692</v>
      </c>
      <c r="VQ117">
        <v>141014</v>
      </c>
      <c r="VR117">
        <v>141344</v>
      </c>
      <c r="VS117">
        <v>141599</v>
      </c>
      <c r="VT117">
        <v>141956</v>
      </c>
      <c r="VU117">
        <v>142363</v>
      </c>
      <c r="VV117">
        <v>142837</v>
      </c>
      <c r="VW117">
        <v>143181</v>
      </c>
      <c r="VX117">
        <v>143533</v>
      </c>
      <c r="VY117">
        <v>143788</v>
      </c>
    </row>
    <row r="118" spans="1:597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22156</v>
      </c>
      <c r="UH118">
        <v>22687</v>
      </c>
      <c r="UI118">
        <v>23005</v>
      </c>
      <c r="UJ118">
        <v>23347</v>
      </c>
      <c r="UK118">
        <v>23708</v>
      </c>
      <c r="UL118">
        <v>24247</v>
      </c>
      <c r="UM118">
        <v>24848</v>
      </c>
      <c r="UN118">
        <v>25515</v>
      </c>
      <c r="UO118">
        <v>25979</v>
      </c>
      <c r="UP118">
        <v>26220</v>
      </c>
      <c r="UQ118">
        <v>26628</v>
      </c>
      <c r="UR118">
        <v>27467</v>
      </c>
      <c r="US118">
        <v>28535</v>
      </c>
      <c r="UT118">
        <v>29397</v>
      </c>
      <c r="UU118">
        <v>30377</v>
      </c>
      <c r="UV118">
        <v>30787</v>
      </c>
      <c r="UW118">
        <v>31060</v>
      </c>
      <c r="UX118">
        <v>31738</v>
      </c>
      <c r="UY118">
        <v>32798</v>
      </c>
      <c r="UZ118">
        <v>33565</v>
      </c>
      <c r="VA118">
        <v>34585</v>
      </c>
      <c r="VB118">
        <v>35350</v>
      </c>
      <c r="VC118">
        <v>35851</v>
      </c>
      <c r="VD118">
        <v>36008</v>
      </c>
      <c r="VE118">
        <v>36514</v>
      </c>
      <c r="VF118">
        <v>37261</v>
      </c>
      <c r="VG118">
        <v>38030</v>
      </c>
      <c r="VH118">
        <v>38739</v>
      </c>
      <c r="VI118">
        <v>39530</v>
      </c>
      <c r="VJ118">
        <v>40283</v>
      </c>
      <c r="VK118">
        <v>40455</v>
      </c>
      <c r="VL118">
        <v>40714</v>
      </c>
      <c r="VM118">
        <v>41229</v>
      </c>
      <c r="VN118">
        <v>41680</v>
      </c>
      <c r="VO118">
        <v>42157</v>
      </c>
      <c r="VP118">
        <v>42483</v>
      </c>
      <c r="VQ118">
        <v>42719</v>
      </c>
      <c r="VR118">
        <v>42828</v>
      </c>
      <c r="VS118">
        <v>43054</v>
      </c>
      <c r="VT118">
        <v>43371</v>
      </c>
      <c r="VU118">
        <v>43626</v>
      </c>
      <c r="VV118">
        <v>43857</v>
      </c>
      <c r="VW118">
        <v>44014</v>
      </c>
      <c r="VX118">
        <v>44134</v>
      </c>
      <c r="VY118">
        <v>44176</v>
      </c>
    </row>
    <row r="119" spans="1:597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  <c r="UI119">
        <v>278543</v>
      </c>
      <c r="UJ119">
        <v>278717</v>
      </c>
      <c r="UK119">
        <v>278920</v>
      </c>
      <c r="UL119">
        <v>279153</v>
      </c>
      <c r="UM119">
        <v>279629</v>
      </c>
      <c r="UN119">
        <v>280024</v>
      </c>
      <c r="UO119">
        <v>280365</v>
      </c>
      <c r="UP119">
        <v>280565</v>
      </c>
      <c r="UQ119">
        <v>280833</v>
      </c>
      <c r="UR119">
        <v>281300</v>
      </c>
      <c r="US119">
        <v>281811</v>
      </c>
      <c r="UT119">
        <v>282498</v>
      </c>
      <c r="UU119">
        <v>283082</v>
      </c>
      <c r="UV119">
        <v>283667</v>
      </c>
      <c r="UW119">
        <v>284091</v>
      </c>
      <c r="UX119">
        <v>284531</v>
      </c>
      <c r="UY119">
        <v>285413</v>
      </c>
      <c r="UZ119">
        <v>286286</v>
      </c>
      <c r="VA119">
        <v>287184</v>
      </c>
      <c r="VB119">
        <v>288159</v>
      </c>
      <c r="VC119">
        <v>288788</v>
      </c>
      <c r="VD119">
        <v>289274</v>
      </c>
      <c r="VE119">
        <v>289962</v>
      </c>
      <c r="VF119">
        <v>290818</v>
      </c>
      <c r="VG119">
        <v>291803</v>
      </c>
      <c r="VH119">
        <v>292731</v>
      </c>
      <c r="VI119">
        <v>293737</v>
      </c>
      <c r="VJ119">
        <v>295019</v>
      </c>
      <c r="VK119">
        <v>295804</v>
      </c>
      <c r="VL119">
        <v>296731</v>
      </c>
      <c r="VM119">
        <v>297997</v>
      </c>
      <c r="VN119">
        <v>300092</v>
      </c>
      <c r="VO119">
        <v>301713</v>
      </c>
      <c r="VP119">
        <v>303171</v>
      </c>
      <c r="VQ119">
        <v>305077</v>
      </c>
      <c r="VR119">
        <v>306117</v>
      </c>
      <c r="VS119">
        <v>306810</v>
      </c>
      <c r="VT119">
        <v>308134</v>
      </c>
      <c r="VU119">
        <v>309351</v>
      </c>
      <c r="VV119">
        <v>310994</v>
      </c>
      <c r="VW119">
        <v>312348</v>
      </c>
      <c r="VX119">
        <v>313468</v>
      </c>
      <c r="VY119">
        <v>314984</v>
      </c>
    </row>
    <row r="120" spans="1:597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  <c r="UI120">
        <v>23139</v>
      </c>
      <c r="UJ120">
        <v>24424</v>
      </c>
      <c r="UK120">
        <v>25139</v>
      </c>
      <c r="UL120">
        <v>26196</v>
      </c>
      <c r="UM120">
        <v>27497</v>
      </c>
      <c r="UN120">
        <v>28660</v>
      </c>
      <c r="UO120">
        <v>29781</v>
      </c>
      <c r="UP120">
        <v>30413</v>
      </c>
      <c r="UQ120">
        <v>31513</v>
      </c>
      <c r="UR120">
        <v>32733</v>
      </c>
      <c r="US120">
        <v>33920</v>
      </c>
      <c r="UT120">
        <v>34888</v>
      </c>
      <c r="UU120">
        <v>35640</v>
      </c>
      <c r="UV120">
        <v>36322</v>
      </c>
      <c r="UW120">
        <v>36979</v>
      </c>
      <c r="UX120">
        <v>37582</v>
      </c>
      <c r="UY120">
        <v>37846</v>
      </c>
      <c r="UZ120">
        <v>38414</v>
      </c>
      <c r="VA120">
        <v>38812</v>
      </c>
      <c r="VB120">
        <v>39456</v>
      </c>
      <c r="VC120">
        <v>39770</v>
      </c>
      <c r="VD120">
        <v>39770</v>
      </c>
      <c r="VE120">
        <v>40587</v>
      </c>
      <c r="VF120">
        <v>41177</v>
      </c>
      <c r="VG120">
        <v>41830</v>
      </c>
      <c r="VH120">
        <v>42611</v>
      </c>
      <c r="VI120">
        <v>43096</v>
      </c>
      <c r="VJ120">
        <v>43294</v>
      </c>
      <c r="VK120">
        <v>43597</v>
      </c>
      <c r="VL120">
        <v>44188</v>
      </c>
      <c r="VM120">
        <v>44490</v>
      </c>
      <c r="VN120">
        <v>44745</v>
      </c>
      <c r="VO120">
        <v>45168</v>
      </c>
      <c r="VP120">
        <v>45373</v>
      </c>
      <c r="VQ120">
        <v>45631</v>
      </c>
      <c r="VR120">
        <v>46027</v>
      </c>
      <c r="VS120">
        <v>46211</v>
      </c>
      <c r="VT120">
        <v>46716</v>
      </c>
      <c r="VU120">
        <v>47006</v>
      </c>
      <c r="VV120">
        <v>47256</v>
      </c>
      <c r="VW120">
        <v>47509</v>
      </c>
      <c r="VX120">
        <v>47709</v>
      </c>
      <c r="VY120">
        <v>47865</v>
      </c>
    </row>
    <row r="121" spans="1:597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  <c r="UB121">
        <v>100156</v>
      </c>
      <c r="UC121">
        <v>100312</v>
      </c>
      <c r="UD121">
        <v>100773</v>
      </c>
      <c r="UE121">
        <v>101226</v>
      </c>
      <c r="UF121">
        <v>101630</v>
      </c>
      <c r="UG121">
        <v>102042</v>
      </c>
      <c r="UH121">
        <v>102612</v>
      </c>
      <c r="UI121">
        <v>102972</v>
      </c>
      <c r="UJ121">
        <v>103239</v>
      </c>
      <c r="UK121">
        <v>103851</v>
      </c>
      <c r="UL121">
        <v>104495</v>
      </c>
      <c r="UM121">
        <v>105260</v>
      </c>
      <c r="UN121">
        <v>106008</v>
      </c>
      <c r="UO121">
        <v>106802</v>
      </c>
      <c r="UP121">
        <v>107321</v>
      </c>
      <c r="UQ121">
        <v>107666</v>
      </c>
      <c r="UR121">
        <v>108358</v>
      </c>
      <c r="US121">
        <v>109230</v>
      </c>
      <c r="UT121">
        <v>109982</v>
      </c>
      <c r="UU121">
        <v>110720</v>
      </c>
      <c r="UV121">
        <v>110885</v>
      </c>
      <c r="UW121">
        <v>112207</v>
      </c>
      <c r="UX121">
        <v>112656</v>
      </c>
      <c r="UY121">
        <v>113437</v>
      </c>
      <c r="UZ121">
        <v>114281</v>
      </c>
      <c r="VA121">
        <v>115305</v>
      </c>
      <c r="VB121">
        <v>116231</v>
      </c>
      <c r="VC121">
        <v>116996</v>
      </c>
      <c r="VD121">
        <v>117531</v>
      </c>
      <c r="VE121">
        <v>117982</v>
      </c>
      <c r="VF121">
        <v>118647</v>
      </c>
      <c r="VG121">
        <v>119320</v>
      </c>
      <c r="VH121">
        <v>120186</v>
      </c>
      <c r="VI121">
        <v>120870</v>
      </c>
      <c r="VJ121">
        <v>121543</v>
      </c>
      <c r="VK121">
        <v>122046</v>
      </c>
      <c r="VL121">
        <v>122417</v>
      </c>
      <c r="VM121">
        <v>123061</v>
      </c>
      <c r="VN121">
        <v>123635</v>
      </c>
      <c r="VO121">
        <v>124285</v>
      </c>
      <c r="VP121">
        <v>124855</v>
      </c>
      <c r="VQ121">
        <v>125474</v>
      </c>
      <c r="VR121">
        <v>126093</v>
      </c>
      <c r="VS121">
        <v>126565</v>
      </c>
      <c r="VT121">
        <v>127182</v>
      </c>
      <c r="VU121">
        <v>127861</v>
      </c>
      <c r="VV121">
        <v>128544</v>
      </c>
      <c r="VW121">
        <v>129105</v>
      </c>
      <c r="VX121">
        <v>129192</v>
      </c>
      <c r="VY121">
        <v>130102</v>
      </c>
    </row>
    <row r="122" spans="1:597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  <c r="UI122">
        <v>29419</v>
      </c>
      <c r="UJ122">
        <v>29533</v>
      </c>
      <c r="UK122">
        <v>29686</v>
      </c>
      <c r="UL122">
        <v>29814</v>
      </c>
      <c r="UM122">
        <v>29950</v>
      </c>
      <c r="UN122">
        <v>30040</v>
      </c>
      <c r="UO122">
        <v>30040</v>
      </c>
      <c r="UP122">
        <v>30040</v>
      </c>
      <c r="UQ122">
        <v>30164</v>
      </c>
      <c r="UR122">
        <v>30329</v>
      </c>
      <c r="US122">
        <v>30449</v>
      </c>
      <c r="UT122">
        <v>30449</v>
      </c>
      <c r="UU122">
        <v>30756</v>
      </c>
      <c r="UV122">
        <v>30756</v>
      </c>
      <c r="UW122">
        <v>30756</v>
      </c>
      <c r="UX122">
        <v>30875</v>
      </c>
      <c r="UY122">
        <v>31099</v>
      </c>
      <c r="UZ122">
        <v>31276</v>
      </c>
      <c r="VA122">
        <v>31439</v>
      </c>
      <c r="VB122">
        <v>31633</v>
      </c>
      <c r="VC122">
        <v>31633</v>
      </c>
      <c r="VD122">
        <v>31633</v>
      </c>
      <c r="VE122">
        <v>31826</v>
      </c>
      <c r="VF122">
        <v>32180</v>
      </c>
      <c r="VG122">
        <v>32426</v>
      </c>
      <c r="VH122">
        <v>32426</v>
      </c>
      <c r="VI122">
        <v>32869</v>
      </c>
      <c r="VJ122">
        <v>32869</v>
      </c>
      <c r="VK122">
        <v>32869</v>
      </c>
      <c r="VL122">
        <v>33060</v>
      </c>
      <c r="VM122">
        <v>33452</v>
      </c>
      <c r="VN122">
        <v>33452</v>
      </c>
      <c r="VO122">
        <v>33722</v>
      </c>
      <c r="VP122">
        <v>34166</v>
      </c>
      <c r="VQ122">
        <v>34166</v>
      </c>
      <c r="VR122">
        <v>34166</v>
      </c>
      <c r="VS122">
        <v>34375</v>
      </c>
      <c r="VT122">
        <v>34375</v>
      </c>
      <c r="VU122">
        <v>35073</v>
      </c>
      <c r="VV122">
        <v>35073</v>
      </c>
      <c r="VW122">
        <v>35309</v>
      </c>
      <c r="VX122">
        <v>35309</v>
      </c>
      <c r="VY122">
        <v>35309</v>
      </c>
    </row>
    <row r="123" spans="1:597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  <c r="UI123">
        <v>19285</v>
      </c>
      <c r="UJ123">
        <v>19392</v>
      </c>
      <c r="UK123">
        <v>19494</v>
      </c>
      <c r="UL123">
        <v>19636</v>
      </c>
      <c r="UM123">
        <v>19875</v>
      </c>
      <c r="UN123">
        <v>19875</v>
      </c>
      <c r="UO123">
        <v>20048</v>
      </c>
      <c r="UP123">
        <v>20048</v>
      </c>
      <c r="UQ123">
        <v>20480</v>
      </c>
      <c r="UR123">
        <v>20859</v>
      </c>
      <c r="US123">
        <v>21316</v>
      </c>
      <c r="UT123">
        <v>21805</v>
      </c>
      <c r="UU123">
        <v>22459</v>
      </c>
      <c r="UV123">
        <v>22459</v>
      </c>
      <c r="UW123">
        <v>22459</v>
      </c>
      <c r="UX123">
        <v>23902</v>
      </c>
      <c r="UY123">
        <v>24977</v>
      </c>
      <c r="UZ123">
        <v>25919</v>
      </c>
      <c r="VA123">
        <v>27036</v>
      </c>
      <c r="VB123">
        <v>28330</v>
      </c>
      <c r="VC123">
        <v>28330</v>
      </c>
      <c r="VD123">
        <v>28330</v>
      </c>
      <c r="VE123">
        <v>30541</v>
      </c>
      <c r="VF123">
        <v>32705</v>
      </c>
      <c r="VG123">
        <v>34327</v>
      </c>
      <c r="VH123">
        <v>35743</v>
      </c>
      <c r="VI123">
        <v>36372</v>
      </c>
      <c r="VJ123">
        <v>36372</v>
      </c>
      <c r="VK123">
        <v>36372</v>
      </c>
      <c r="VL123">
        <v>39117</v>
      </c>
      <c r="VM123">
        <v>40178</v>
      </c>
      <c r="VN123">
        <v>40178</v>
      </c>
      <c r="VO123">
        <v>40178</v>
      </c>
      <c r="VP123">
        <v>40178</v>
      </c>
      <c r="VQ123">
        <v>40178</v>
      </c>
      <c r="VR123">
        <v>40178</v>
      </c>
      <c r="VS123">
        <v>40178</v>
      </c>
      <c r="VT123">
        <v>40178</v>
      </c>
      <c r="VU123">
        <v>40178</v>
      </c>
      <c r="VV123">
        <v>40178</v>
      </c>
      <c r="VW123">
        <v>40178</v>
      </c>
      <c r="VX123">
        <v>40178</v>
      </c>
      <c r="VY123">
        <v>40178</v>
      </c>
    </row>
    <row r="124" spans="1:597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  <c r="UI124">
        <v>17982</v>
      </c>
      <c r="UJ124">
        <v>18313</v>
      </c>
      <c r="UK124">
        <v>18313</v>
      </c>
      <c r="UL124">
        <v>18313</v>
      </c>
      <c r="UM124">
        <v>18313</v>
      </c>
      <c r="UN124">
        <v>18313</v>
      </c>
      <c r="UO124">
        <v>18313</v>
      </c>
      <c r="UP124">
        <v>18313</v>
      </c>
      <c r="UQ124">
        <v>21125</v>
      </c>
      <c r="UR124">
        <v>21125</v>
      </c>
      <c r="US124">
        <v>21125</v>
      </c>
      <c r="UT124">
        <v>21125</v>
      </c>
      <c r="UU124">
        <v>21125</v>
      </c>
      <c r="UV124">
        <v>21125</v>
      </c>
      <c r="UW124">
        <v>21125</v>
      </c>
      <c r="UX124">
        <v>21125</v>
      </c>
      <c r="UY124">
        <v>26771</v>
      </c>
      <c r="UZ124">
        <v>26771</v>
      </c>
      <c r="VA124">
        <v>26771</v>
      </c>
      <c r="VB124">
        <v>26771</v>
      </c>
      <c r="VC124">
        <v>26771</v>
      </c>
      <c r="VD124">
        <v>26771</v>
      </c>
      <c r="VE124">
        <v>29760</v>
      </c>
      <c r="VF124">
        <v>35283</v>
      </c>
      <c r="VG124">
        <v>35283</v>
      </c>
      <c r="VH124">
        <v>35283</v>
      </c>
      <c r="VI124">
        <v>35283</v>
      </c>
      <c r="VJ124">
        <v>35283</v>
      </c>
      <c r="VK124">
        <v>35283</v>
      </c>
      <c r="VL124">
        <v>37955</v>
      </c>
      <c r="VM124">
        <v>37955</v>
      </c>
      <c r="VN124">
        <v>37955</v>
      </c>
      <c r="VO124">
        <v>37955</v>
      </c>
      <c r="VP124">
        <v>37955</v>
      </c>
      <c r="VQ124">
        <v>37955</v>
      </c>
      <c r="VR124">
        <v>37955</v>
      </c>
      <c r="VS124">
        <v>45393</v>
      </c>
      <c r="VT124">
        <v>45393</v>
      </c>
      <c r="VU124">
        <v>45393</v>
      </c>
      <c r="VV124">
        <v>45393</v>
      </c>
      <c r="VW124">
        <v>45393</v>
      </c>
      <c r="VX124">
        <v>45393</v>
      </c>
      <c r="VY124">
        <v>45393</v>
      </c>
    </row>
    <row r="125" spans="1:597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  <c r="UI125">
        <v>14964</v>
      </c>
      <c r="UJ125">
        <v>17215</v>
      </c>
      <c r="UK125">
        <v>17215</v>
      </c>
      <c r="UL125">
        <v>17215</v>
      </c>
      <c r="UM125">
        <v>17215</v>
      </c>
      <c r="UN125">
        <v>17215</v>
      </c>
      <c r="UO125">
        <v>17215</v>
      </c>
      <c r="UP125">
        <v>17215</v>
      </c>
      <c r="UQ125">
        <v>22439</v>
      </c>
      <c r="UR125">
        <v>22439</v>
      </c>
      <c r="US125">
        <v>23667</v>
      </c>
      <c r="UT125">
        <v>23667</v>
      </c>
      <c r="UU125">
        <v>24418</v>
      </c>
      <c r="UV125">
        <v>24418</v>
      </c>
      <c r="UW125">
        <v>24418</v>
      </c>
      <c r="UX125">
        <v>26747</v>
      </c>
      <c r="UY125">
        <v>27310</v>
      </c>
      <c r="UZ125">
        <v>27883</v>
      </c>
      <c r="VA125">
        <v>27883</v>
      </c>
      <c r="VB125">
        <v>27883</v>
      </c>
      <c r="VC125">
        <v>27883</v>
      </c>
      <c r="VD125">
        <v>27883</v>
      </c>
      <c r="VE125">
        <v>30247</v>
      </c>
      <c r="VF125">
        <v>31485</v>
      </c>
      <c r="VG125">
        <v>32002</v>
      </c>
      <c r="VH125">
        <v>32002</v>
      </c>
      <c r="VI125">
        <v>33359</v>
      </c>
      <c r="VJ125">
        <v>33359</v>
      </c>
      <c r="VK125">
        <v>33359</v>
      </c>
      <c r="VL125">
        <v>33821</v>
      </c>
      <c r="VM125">
        <v>33821</v>
      </c>
      <c r="VN125">
        <v>34722</v>
      </c>
      <c r="VO125">
        <v>34722</v>
      </c>
      <c r="VP125">
        <v>34722</v>
      </c>
      <c r="VQ125">
        <v>35953</v>
      </c>
      <c r="VR125">
        <v>35953</v>
      </c>
      <c r="VS125">
        <v>35953</v>
      </c>
      <c r="VT125">
        <v>35953</v>
      </c>
      <c r="VU125">
        <v>35953</v>
      </c>
      <c r="VV125">
        <v>35953</v>
      </c>
      <c r="VW125">
        <v>37985</v>
      </c>
      <c r="VX125">
        <v>37985</v>
      </c>
      <c r="VY125">
        <v>37985</v>
      </c>
    </row>
    <row r="126" spans="1:597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  <c r="UI126">
        <v>19465</v>
      </c>
      <c r="UJ126">
        <v>19474</v>
      </c>
      <c r="UK126">
        <v>19474</v>
      </c>
      <c r="UL126">
        <v>19474</v>
      </c>
      <c r="UM126">
        <v>19474</v>
      </c>
      <c r="UN126">
        <v>19494</v>
      </c>
      <c r="UO126">
        <v>19494</v>
      </c>
      <c r="UP126">
        <v>19494</v>
      </c>
      <c r="UQ126">
        <v>19494</v>
      </c>
      <c r="UR126">
        <v>19503</v>
      </c>
      <c r="US126">
        <v>19503</v>
      </c>
      <c r="UT126">
        <v>19518</v>
      </c>
      <c r="UU126">
        <v>19518</v>
      </c>
      <c r="UV126">
        <v>19518</v>
      </c>
      <c r="UW126">
        <v>19518</v>
      </c>
      <c r="UX126">
        <v>19546</v>
      </c>
      <c r="UY126">
        <v>19546</v>
      </c>
      <c r="UZ126">
        <v>19546</v>
      </c>
      <c r="VA126">
        <v>19546</v>
      </c>
      <c r="VB126">
        <v>19567</v>
      </c>
      <c r="VC126">
        <v>19567</v>
      </c>
      <c r="VD126">
        <v>19567</v>
      </c>
      <c r="VE126">
        <v>19614</v>
      </c>
      <c r="VF126">
        <v>19614</v>
      </c>
      <c r="VG126">
        <v>19625</v>
      </c>
      <c r="VH126">
        <v>19648</v>
      </c>
      <c r="VI126">
        <v>19664</v>
      </c>
      <c r="VJ126">
        <v>19664</v>
      </c>
      <c r="VK126">
        <v>19664</v>
      </c>
      <c r="VL126">
        <v>19682</v>
      </c>
      <c r="VM126">
        <v>19698</v>
      </c>
      <c r="VN126">
        <v>19717</v>
      </c>
      <c r="VO126">
        <v>19726</v>
      </c>
      <c r="VP126">
        <v>19739</v>
      </c>
      <c r="VQ126">
        <v>19739</v>
      </c>
      <c r="VR126">
        <v>19739</v>
      </c>
      <c r="VS126">
        <v>19780</v>
      </c>
      <c r="VT126">
        <v>19804</v>
      </c>
      <c r="VU126">
        <v>19827</v>
      </c>
      <c r="VV126">
        <v>19827</v>
      </c>
      <c r="VW126">
        <v>19875</v>
      </c>
      <c r="VX126">
        <v>19875</v>
      </c>
      <c r="VY126">
        <v>19875</v>
      </c>
    </row>
    <row r="127" spans="1:597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  <c r="UI127">
        <v>131</v>
      </c>
      <c r="UJ127">
        <v>131</v>
      </c>
      <c r="UK127">
        <v>133</v>
      </c>
      <c r="UL127">
        <v>133</v>
      </c>
      <c r="UM127">
        <v>133</v>
      </c>
      <c r="UN127">
        <v>134</v>
      </c>
      <c r="UO127">
        <v>134</v>
      </c>
      <c r="UP127">
        <v>134</v>
      </c>
      <c r="UQ127">
        <v>134</v>
      </c>
      <c r="UR127">
        <v>134</v>
      </c>
      <c r="US127">
        <v>134</v>
      </c>
      <c r="UT127">
        <v>134</v>
      </c>
      <c r="UU127">
        <v>134</v>
      </c>
      <c r="UV127">
        <v>134</v>
      </c>
      <c r="UW127">
        <v>134</v>
      </c>
      <c r="UX127">
        <v>134</v>
      </c>
      <c r="UY127">
        <v>134</v>
      </c>
      <c r="UZ127">
        <v>134</v>
      </c>
      <c r="VA127">
        <v>134</v>
      </c>
      <c r="VB127">
        <v>134</v>
      </c>
      <c r="VC127">
        <v>134</v>
      </c>
      <c r="VD127">
        <v>134</v>
      </c>
      <c r="VE127">
        <v>134</v>
      </c>
      <c r="VF127">
        <v>134</v>
      </c>
      <c r="VG127">
        <v>134</v>
      </c>
      <c r="VH127">
        <v>134</v>
      </c>
      <c r="VI127">
        <v>134</v>
      </c>
      <c r="VJ127">
        <v>135</v>
      </c>
      <c r="VK127">
        <v>135</v>
      </c>
      <c r="VL127">
        <v>135</v>
      </c>
      <c r="VM127">
        <v>135</v>
      </c>
      <c r="VN127">
        <v>135</v>
      </c>
      <c r="VO127">
        <v>135</v>
      </c>
      <c r="VP127">
        <v>135</v>
      </c>
      <c r="VQ127">
        <v>136</v>
      </c>
      <c r="VR127">
        <v>136</v>
      </c>
      <c r="VS127">
        <v>136</v>
      </c>
      <c r="VT127">
        <v>136</v>
      </c>
      <c r="VU127">
        <v>136</v>
      </c>
      <c r="VV127">
        <v>136</v>
      </c>
      <c r="VW127">
        <v>136</v>
      </c>
      <c r="VX127">
        <v>136</v>
      </c>
      <c r="VY127">
        <v>136</v>
      </c>
    </row>
    <row r="128" spans="1:597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  <c r="UI128">
        <v>34615</v>
      </c>
      <c r="UJ128">
        <v>34615</v>
      </c>
      <c r="UK128">
        <v>34615</v>
      </c>
      <c r="UL128">
        <v>37231</v>
      </c>
      <c r="UM128">
        <v>37231</v>
      </c>
      <c r="UN128">
        <v>37231</v>
      </c>
      <c r="UO128">
        <v>37231</v>
      </c>
      <c r="UP128">
        <v>37231</v>
      </c>
      <c r="UQ128">
        <v>37231</v>
      </c>
      <c r="UR128">
        <v>40245</v>
      </c>
      <c r="US128">
        <v>40245</v>
      </c>
      <c r="UT128">
        <v>40245</v>
      </c>
      <c r="UU128">
        <v>40245</v>
      </c>
      <c r="UV128">
        <v>40245</v>
      </c>
      <c r="UW128">
        <v>40245</v>
      </c>
      <c r="UX128">
        <v>40245</v>
      </c>
      <c r="UY128">
        <v>40245</v>
      </c>
      <c r="UZ128">
        <v>43835</v>
      </c>
      <c r="VA128">
        <v>43835</v>
      </c>
      <c r="VB128">
        <v>43835</v>
      </c>
      <c r="VC128">
        <v>43835</v>
      </c>
      <c r="VD128">
        <v>43835</v>
      </c>
      <c r="VE128">
        <v>43835</v>
      </c>
      <c r="VF128">
        <v>46754</v>
      </c>
      <c r="VG128">
        <v>46754</v>
      </c>
      <c r="VH128">
        <v>46754</v>
      </c>
      <c r="VI128">
        <v>46754</v>
      </c>
      <c r="VJ128">
        <v>46754</v>
      </c>
      <c r="VK128">
        <v>46754</v>
      </c>
      <c r="VL128">
        <v>46754</v>
      </c>
      <c r="VM128">
        <v>46754</v>
      </c>
      <c r="VN128">
        <v>48683</v>
      </c>
      <c r="VO128">
        <v>48683</v>
      </c>
      <c r="VP128">
        <v>48683</v>
      </c>
      <c r="VQ128">
        <v>48683</v>
      </c>
      <c r="VR128">
        <v>48683</v>
      </c>
      <c r="VS128">
        <v>48683</v>
      </c>
      <c r="VT128">
        <v>48683</v>
      </c>
      <c r="VU128">
        <v>50346</v>
      </c>
      <c r="VV128">
        <v>50346</v>
      </c>
      <c r="VW128">
        <v>50346</v>
      </c>
      <c r="VX128">
        <v>50346</v>
      </c>
      <c r="VY128">
        <v>50346</v>
      </c>
    </row>
    <row r="129" spans="1:597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3</v>
      </c>
      <c r="BS129">
        <v>5</v>
      </c>
      <c r="BT129">
        <v>5</v>
      </c>
      <c r="BU129">
        <v>5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6</v>
      </c>
      <c r="GI129">
        <v>7</v>
      </c>
      <c r="GJ129">
        <v>7</v>
      </c>
      <c r="GK129">
        <v>7</v>
      </c>
      <c r="GL129">
        <v>7</v>
      </c>
      <c r="GM129">
        <v>8</v>
      </c>
      <c r="GN129">
        <v>8</v>
      </c>
      <c r="GO129">
        <v>8</v>
      </c>
      <c r="GP129">
        <v>8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9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13</v>
      </c>
      <c r="HF129">
        <v>13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16</v>
      </c>
      <c r="HN129">
        <v>16</v>
      </c>
      <c r="HO129">
        <v>17</v>
      </c>
      <c r="HP129">
        <v>17</v>
      </c>
      <c r="HQ129">
        <v>17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18</v>
      </c>
      <c r="IC129">
        <v>18</v>
      </c>
      <c r="ID129">
        <v>21</v>
      </c>
      <c r="IE129">
        <v>21</v>
      </c>
      <c r="IF129">
        <v>21</v>
      </c>
      <c r="IG129">
        <v>21</v>
      </c>
      <c r="IH129">
        <v>21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23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48</v>
      </c>
      <c r="IY129">
        <v>48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62</v>
      </c>
      <c r="JG129">
        <v>62</v>
      </c>
      <c r="JH129">
        <v>65</v>
      </c>
      <c r="JI129">
        <v>65</v>
      </c>
      <c r="JJ129">
        <v>65</v>
      </c>
      <c r="JK129">
        <v>65</v>
      </c>
      <c r="JL129">
        <v>65</v>
      </c>
      <c r="JM129">
        <v>67</v>
      </c>
      <c r="JN129">
        <v>72</v>
      </c>
      <c r="JO129">
        <v>72</v>
      </c>
      <c r="JP129">
        <v>72</v>
      </c>
      <c r="JQ129">
        <v>72</v>
      </c>
      <c r="JR129">
        <v>72</v>
      </c>
      <c r="JS129">
        <v>72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89</v>
      </c>
      <c r="KC129">
        <v>89</v>
      </c>
      <c r="KD129">
        <v>89</v>
      </c>
      <c r="KE129">
        <v>89</v>
      </c>
      <c r="KF129">
        <v>89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90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109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152</v>
      </c>
      <c r="LH129">
        <v>152</v>
      </c>
      <c r="LI129">
        <v>152</v>
      </c>
      <c r="LJ129">
        <v>152</v>
      </c>
      <c r="LK129">
        <v>152</v>
      </c>
      <c r="LL129">
        <v>152</v>
      </c>
      <c r="LM129">
        <v>152</v>
      </c>
      <c r="LN129">
        <v>164</v>
      </c>
      <c r="LO129">
        <v>164</v>
      </c>
      <c r="LP129">
        <v>164</v>
      </c>
      <c r="LQ129">
        <v>164</v>
      </c>
      <c r="LR129">
        <v>164</v>
      </c>
      <c r="LS129">
        <v>164</v>
      </c>
      <c r="LT129">
        <v>164</v>
      </c>
      <c r="LU129">
        <v>172</v>
      </c>
      <c r="LV129">
        <v>172</v>
      </c>
      <c r="LW129">
        <v>172</v>
      </c>
      <c r="LX129">
        <v>172</v>
      </c>
      <c r="LY129">
        <v>172</v>
      </c>
      <c r="LZ129">
        <v>182</v>
      </c>
      <c r="MA129">
        <v>182</v>
      </c>
      <c r="MB129">
        <v>182</v>
      </c>
      <c r="MC129">
        <v>182</v>
      </c>
      <c r="MD129">
        <v>182</v>
      </c>
      <c r="ME129">
        <v>182</v>
      </c>
      <c r="MF129">
        <v>182</v>
      </c>
      <c r="MG129">
        <v>189</v>
      </c>
      <c r="MH129">
        <v>189</v>
      </c>
      <c r="MI129">
        <v>189</v>
      </c>
      <c r="MJ129">
        <v>189</v>
      </c>
      <c r="MK129">
        <v>189</v>
      </c>
      <c r="ML129">
        <v>190</v>
      </c>
      <c r="MM129">
        <v>190</v>
      </c>
      <c r="MN129">
        <v>190</v>
      </c>
      <c r="MO129">
        <v>190</v>
      </c>
      <c r="MP129">
        <v>191</v>
      </c>
      <c r="MQ129">
        <v>191</v>
      </c>
      <c r="MR129">
        <v>191</v>
      </c>
      <c r="MS129">
        <v>191</v>
      </c>
      <c r="MT129">
        <v>191</v>
      </c>
      <c r="MU129">
        <v>191</v>
      </c>
      <c r="MV129">
        <v>191</v>
      </c>
      <c r="MW129">
        <v>224</v>
      </c>
      <c r="MX129">
        <v>224</v>
      </c>
      <c r="MY129">
        <v>224</v>
      </c>
      <c r="MZ129">
        <v>224</v>
      </c>
      <c r="NA129">
        <v>224</v>
      </c>
      <c r="NB129">
        <v>224</v>
      </c>
      <c r="NC129">
        <v>224</v>
      </c>
      <c r="ND129">
        <v>281</v>
      </c>
      <c r="NE129">
        <v>281</v>
      </c>
      <c r="NF129">
        <v>281</v>
      </c>
      <c r="NG129">
        <v>281</v>
      </c>
      <c r="NH129">
        <v>376</v>
      </c>
      <c r="NI129">
        <v>376</v>
      </c>
      <c r="NJ129">
        <v>376</v>
      </c>
      <c r="NK129">
        <v>376</v>
      </c>
      <c r="NL129">
        <v>376</v>
      </c>
      <c r="NM129">
        <v>376</v>
      </c>
      <c r="NN129">
        <v>376</v>
      </c>
      <c r="NO129">
        <v>376</v>
      </c>
      <c r="NP129">
        <v>379</v>
      </c>
      <c r="NQ129">
        <v>379</v>
      </c>
      <c r="NR129">
        <v>379</v>
      </c>
      <c r="NS129">
        <v>379</v>
      </c>
      <c r="NT129">
        <v>379</v>
      </c>
      <c r="NU129">
        <v>379</v>
      </c>
      <c r="NV129">
        <v>379</v>
      </c>
      <c r="NW129">
        <v>379</v>
      </c>
      <c r="NX129">
        <v>379</v>
      </c>
      <c r="NY129">
        <v>425</v>
      </c>
      <c r="NZ129">
        <v>425</v>
      </c>
      <c r="OA129">
        <v>425</v>
      </c>
      <c r="OB129">
        <v>425</v>
      </c>
      <c r="OC129">
        <v>425</v>
      </c>
      <c r="OD129">
        <v>475</v>
      </c>
      <c r="OE129">
        <v>475</v>
      </c>
      <c r="OF129">
        <v>475</v>
      </c>
      <c r="OG129">
        <v>475</v>
      </c>
      <c r="OH129">
        <v>475</v>
      </c>
      <c r="OI129">
        <v>475</v>
      </c>
      <c r="OJ129">
        <v>475</v>
      </c>
      <c r="OK129">
        <v>475</v>
      </c>
      <c r="OL129">
        <v>475</v>
      </c>
      <c r="OM129">
        <v>533</v>
      </c>
      <c r="ON129">
        <v>533</v>
      </c>
      <c r="OO129">
        <v>533</v>
      </c>
      <c r="OP129">
        <v>533</v>
      </c>
      <c r="OQ129">
        <v>612</v>
      </c>
      <c r="OR129">
        <v>612</v>
      </c>
      <c r="OS129">
        <v>612</v>
      </c>
      <c r="OT129">
        <v>612</v>
      </c>
      <c r="OU129">
        <v>612</v>
      </c>
      <c r="OV129">
        <v>612</v>
      </c>
      <c r="OW129">
        <v>612</v>
      </c>
      <c r="OX129">
        <v>671</v>
      </c>
      <c r="OY129">
        <v>671</v>
      </c>
      <c r="OZ129">
        <v>671</v>
      </c>
      <c r="PA129">
        <v>671</v>
      </c>
      <c r="PB129">
        <v>671</v>
      </c>
      <c r="PC129">
        <v>671</v>
      </c>
      <c r="PD129">
        <v>671</v>
      </c>
      <c r="PE129">
        <v>671</v>
      </c>
      <c r="PF129">
        <v>725</v>
      </c>
      <c r="PG129">
        <v>725</v>
      </c>
      <c r="PH129">
        <v>725</v>
      </c>
      <c r="PI129">
        <v>725</v>
      </c>
      <c r="PJ129">
        <v>725</v>
      </c>
      <c r="PK129">
        <v>725</v>
      </c>
      <c r="PL129">
        <v>725</v>
      </c>
      <c r="PM129">
        <v>776</v>
      </c>
      <c r="PN129">
        <v>776</v>
      </c>
      <c r="PO129">
        <v>776</v>
      </c>
      <c r="PP129">
        <v>776</v>
      </c>
      <c r="PQ129">
        <v>776</v>
      </c>
      <c r="PR129">
        <v>776</v>
      </c>
      <c r="PS129">
        <v>776</v>
      </c>
      <c r="PT129">
        <v>857</v>
      </c>
      <c r="PU129">
        <v>857</v>
      </c>
      <c r="PV129">
        <v>857</v>
      </c>
      <c r="PW129">
        <v>857</v>
      </c>
      <c r="PX129">
        <v>857</v>
      </c>
      <c r="PY129">
        <v>857</v>
      </c>
      <c r="PZ129">
        <v>910</v>
      </c>
      <c r="QA129">
        <v>910</v>
      </c>
      <c r="QB129">
        <v>910</v>
      </c>
      <c r="QC129">
        <v>910</v>
      </c>
      <c r="QD129">
        <v>910</v>
      </c>
      <c r="QE129">
        <v>910</v>
      </c>
      <c r="QF129">
        <v>910</v>
      </c>
      <c r="QG129">
        <v>928</v>
      </c>
      <c r="QH129">
        <v>928</v>
      </c>
      <c r="QI129">
        <v>928</v>
      </c>
      <c r="QJ129">
        <v>928</v>
      </c>
      <c r="QK129">
        <v>928</v>
      </c>
      <c r="QL129">
        <v>928</v>
      </c>
      <c r="QM129">
        <v>928</v>
      </c>
      <c r="QN129">
        <v>928</v>
      </c>
      <c r="QO129">
        <v>954</v>
      </c>
      <c r="QP129">
        <v>954</v>
      </c>
      <c r="QQ129">
        <v>954</v>
      </c>
      <c r="QR129">
        <v>954</v>
      </c>
      <c r="QS129">
        <v>954</v>
      </c>
      <c r="QT129">
        <v>954</v>
      </c>
      <c r="QU129">
        <v>954</v>
      </c>
      <c r="QV129">
        <v>976</v>
      </c>
      <c r="QW129">
        <v>976</v>
      </c>
      <c r="QX129">
        <v>976</v>
      </c>
      <c r="QY129">
        <v>976</v>
      </c>
      <c r="QZ129">
        <v>976</v>
      </c>
      <c r="RA129">
        <v>976</v>
      </c>
      <c r="RB129">
        <v>976</v>
      </c>
      <c r="RC129">
        <v>988</v>
      </c>
      <c r="RD129">
        <v>988</v>
      </c>
      <c r="RE129">
        <v>988</v>
      </c>
      <c r="RF129">
        <v>988</v>
      </c>
      <c r="RG129">
        <v>988</v>
      </c>
      <c r="RH129">
        <v>988</v>
      </c>
      <c r="RI129">
        <v>994</v>
      </c>
      <c r="RJ129">
        <v>994</v>
      </c>
      <c r="RK129">
        <v>994</v>
      </c>
      <c r="RL129">
        <v>994</v>
      </c>
      <c r="RM129">
        <v>994</v>
      </c>
      <c r="RN129">
        <v>994</v>
      </c>
      <c r="RO129">
        <v>994</v>
      </c>
      <c r="RP129">
        <v>994</v>
      </c>
      <c r="RQ129">
        <v>1010</v>
      </c>
      <c r="RR129">
        <v>1010</v>
      </c>
      <c r="RS129">
        <v>1010</v>
      </c>
      <c r="RT129">
        <v>1010</v>
      </c>
      <c r="RU129">
        <v>1010</v>
      </c>
      <c r="RV129">
        <v>1010</v>
      </c>
      <c r="RW129">
        <v>1010</v>
      </c>
      <c r="RX129">
        <v>1016</v>
      </c>
      <c r="RY129">
        <v>1016</v>
      </c>
      <c r="RZ129">
        <v>1016</v>
      </c>
      <c r="SA129">
        <v>1016</v>
      </c>
      <c r="SB129">
        <v>1016</v>
      </c>
      <c r="SC129">
        <v>1016</v>
      </c>
      <c r="SD129">
        <v>1016</v>
      </c>
      <c r="SE129">
        <v>1023</v>
      </c>
      <c r="SF129">
        <v>1023</v>
      </c>
      <c r="SG129">
        <v>1023</v>
      </c>
      <c r="SH129">
        <v>1023</v>
      </c>
      <c r="SI129">
        <v>1023</v>
      </c>
      <c r="SJ129">
        <v>1023</v>
      </c>
      <c r="SK129">
        <v>1023</v>
      </c>
      <c r="SL129">
        <v>1029</v>
      </c>
      <c r="SM129">
        <v>1029</v>
      </c>
      <c r="SN129">
        <v>1029</v>
      </c>
      <c r="SO129">
        <v>1029</v>
      </c>
      <c r="SP129">
        <v>1029</v>
      </c>
      <c r="SQ129">
        <v>1029</v>
      </c>
      <c r="SR129">
        <v>1029</v>
      </c>
      <c r="SS129">
        <v>1032</v>
      </c>
      <c r="ST129">
        <v>1032</v>
      </c>
      <c r="SU129">
        <v>1032</v>
      </c>
      <c r="SV129">
        <v>1032</v>
      </c>
      <c r="SW129">
        <v>1032</v>
      </c>
      <c r="SX129">
        <v>1032</v>
      </c>
      <c r="SY129">
        <v>1032</v>
      </c>
      <c r="SZ129">
        <v>1040</v>
      </c>
      <c r="TA129">
        <v>1040</v>
      </c>
      <c r="TB129">
        <v>1040</v>
      </c>
      <c r="TC129">
        <v>1040</v>
      </c>
      <c r="TD129">
        <v>1040</v>
      </c>
      <c r="TE129">
        <v>1040</v>
      </c>
      <c r="TF129">
        <v>1040</v>
      </c>
      <c r="TG129">
        <v>1043</v>
      </c>
      <c r="TH129">
        <v>1043</v>
      </c>
      <c r="TI129">
        <v>1043</v>
      </c>
      <c r="TJ129">
        <v>1043</v>
      </c>
      <c r="TK129">
        <v>1043</v>
      </c>
      <c r="TL129">
        <v>1043</v>
      </c>
      <c r="TM129">
        <v>1043</v>
      </c>
      <c r="TN129">
        <v>1046</v>
      </c>
      <c r="TO129">
        <v>1046</v>
      </c>
      <c r="TP129">
        <v>1046</v>
      </c>
      <c r="TQ129">
        <v>1046</v>
      </c>
      <c r="TR129">
        <v>1046</v>
      </c>
      <c r="TS129">
        <v>1046</v>
      </c>
      <c r="TT129">
        <v>1046</v>
      </c>
      <c r="TU129">
        <v>1052</v>
      </c>
      <c r="TV129">
        <v>1052</v>
      </c>
      <c r="TW129">
        <v>1052</v>
      </c>
      <c r="TX129">
        <v>1052</v>
      </c>
      <c r="TY129">
        <v>1052</v>
      </c>
      <c r="TZ129">
        <v>1052</v>
      </c>
      <c r="UA129">
        <v>1057</v>
      </c>
      <c r="UB129">
        <v>1057</v>
      </c>
      <c r="UC129">
        <v>1057</v>
      </c>
      <c r="UD129">
        <v>1057</v>
      </c>
      <c r="UE129">
        <v>1057</v>
      </c>
      <c r="UF129">
        <v>1057</v>
      </c>
      <c r="UG129">
        <v>1057</v>
      </c>
      <c r="UH129">
        <v>1065</v>
      </c>
      <c r="UI129">
        <v>1065</v>
      </c>
      <c r="UJ129">
        <v>1065</v>
      </c>
      <c r="UK129">
        <v>1065</v>
      </c>
      <c r="UL129">
        <v>1065</v>
      </c>
      <c r="UM129">
        <v>1065</v>
      </c>
      <c r="UN129">
        <v>1065</v>
      </c>
      <c r="UO129">
        <v>1221</v>
      </c>
      <c r="UP129">
        <v>1335</v>
      </c>
      <c r="UQ129">
        <v>1335</v>
      </c>
      <c r="UR129">
        <v>1335</v>
      </c>
      <c r="US129">
        <v>1335</v>
      </c>
      <c r="UT129">
        <v>1335</v>
      </c>
      <c r="UU129">
        <v>1335</v>
      </c>
      <c r="UV129">
        <v>1389</v>
      </c>
      <c r="UW129">
        <v>1399</v>
      </c>
      <c r="UX129">
        <v>1399</v>
      </c>
      <c r="UY129">
        <v>1453</v>
      </c>
      <c r="UZ129">
        <v>1453</v>
      </c>
      <c r="VA129">
        <v>1453</v>
      </c>
      <c r="VB129">
        <v>1453</v>
      </c>
      <c r="VC129">
        <v>1453</v>
      </c>
      <c r="VD129">
        <v>1479</v>
      </c>
      <c r="VE129">
        <v>1479</v>
      </c>
      <c r="VF129">
        <v>1532</v>
      </c>
      <c r="VG129">
        <v>1532</v>
      </c>
      <c r="VH129">
        <v>1532</v>
      </c>
      <c r="VI129">
        <v>1532</v>
      </c>
      <c r="VJ129">
        <v>1553</v>
      </c>
      <c r="VK129">
        <v>1553</v>
      </c>
      <c r="VL129">
        <v>1553</v>
      </c>
      <c r="VM129">
        <v>1553</v>
      </c>
      <c r="VN129">
        <v>1553</v>
      </c>
      <c r="VO129">
        <v>1553</v>
      </c>
      <c r="VP129">
        <v>1553</v>
      </c>
      <c r="VQ129">
        <v>1592</v>
      </c>
      <c r="VR129">
        <v>1592</v>
      </c>
      <c r="VS129">
        <v>1592</v>
      </c>
      <c r="VT129">
        <v>1592</v>
      </c>
      <c r="VU129">
        <v>1592</v>
      </c>
      <c r="VV129">
        <v>1592</v>
      </c>
      <c r="VW129">
        <v>1592</v>
      </c>
      <c r="VX129">
        <v>1592</v>
      </c>
      <c r="VY129">
        <v>1592</v>
      </c>
    </row>
    <row r="130" spans="1:597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  <c r="UI130">
        <v>28</v>
      </c>
      <c r="UJ130">
        <v>28</v>
      </c>
      <c r="UK130">
        <v>28</v>
      </c>
      <c r="UL130">
        <v>28</v>
      </c>
      <c r="UM130">
        <v>28</v>
      </c>
      <c r="UN130">
        <v>28</v>
      </c>
      <c r="UO130">
        <v>28</v>
      </c>
      <c r="UP130">
        <v>28</v>
      </c>
      <c r="UQ130">
        <v>28</v>
      </c>
      <c r="UR130">
        <v>28</v>
      </c>
      <c r="US130">
        <v>28</v>
      </c>
      <c r="UT130">
        <v>28</v>
      </c>
      <c r="UU130">
        <v>28</v>
      </c>
      <c r="UV130">
        <v>28</v>
      </c>
      <c r="UW130">
        <v>28</v>
      </c>
      <c r="UX130">
        <v>28</v>
      </c>
      <c r="UY130">
        <v>30</v>
      </c>
      <c r="UZ130">
        <v>30</v>
      </c>
      <c r="VA130">
        <v>30</v>
      </c>
      <c r="VB130">
        <v>30</v>
      </c>
      <c r="VC130">
        <v>30</v>
      </c>
      <c r="VD130">
        <v>30</v>
      </c>
      <c r="VE130">
        <v>30</v>
      </c>
      <c r="VF130">
        <v>30</v>
      </c>
      <c r="VG130">
        <v>30</v>
      </c>
      <c r="VH130">
        <v>30</v>
      </c>
      <c r="VI130">
        <v>30</v>
      </c>
      <c r="VJ130">
        <v>30</v>
      </c>
      <c r="VK130">
        <v>30</v>
      </c>
      <c r="VL130">
        <v>30</v>
      </c>
      <c r="VM130">
        <v>30</v>
      </c>
      <c r="VN130">
        <v>30</v>
      </c>
      <c r="VO130">
        <v>30</v>
      </c>
      <c r="VP130">
        <v>30</v>
      </c>
      <c r="VQ130">
        <v>30</v>
      </c>
      <c r="VR130">
        <v>30</v>
      </c>
      <c r="VS130">
        <v>30</v>
      </c>
      <c r="VT130">
        <v>30</v>
      </c>
      <c r="VU130">
        <v>30</v>
      </c>
      <c r="VV130">
        <v>31</v>
      </c>
      <c r="VW130">
        <v>31</v>
      </c>
      <c r="VX130">
        <v>31</v>
      </c>
      <c r="VY130">
        <v>31</v>
      </c>
    </row>
    <row r="131" spans="1:597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8</v>
      </c>
      <c r="BN131">
        <v>5</v>
      </c>
      <c r="BO131">
        <v>8</v>
      </c>
      <c r="BP131">
        <v>8</v>
      </c>
      <c r="BQ131">
        <v>11</v>
      </c>
      <c r="BR131">
        <v>11</v>
      </c>
      <c r="BS131">
        <v>12</v>
      </c>
      <c r="BT131">
        <v>12</v>
      </c>
      <c r="BU131">
        <v>12</v>
      </c>
      <c r="BV131">
        <v>18</v>
      </c>
      <c r="BW131">
        <v>18</v>
      </c>
      <c r="BX131">
        <v>21</v>
      </c>
      <c r="BY131">
        <v>22</v>
      </c>
      <c r="BZ131">
        <v>22</v>
      </c>
      <c r="CA131">
        <v>24</v>
      </c>
      <c r="CB131">
        <v>29</v>
      </c>
      <c r="CC131">
        <v>31</v>
      </c>
      <c r="CD131">
        <v>31</v>
      </c>
      <c r="CE131">
        <v>31</v>
      </c>
      <c r="CF131">
        <v>32</v>
      </c>
      <c r="CG131">
        <v>32</v>
      </c>
      <c r="CH131">
        <v>33</v>
      </c>
      <c r="CI131">
        <v>33</v>
      </c>
      <c r="CJ131">
        <v>33</v>
      </c>
      <c r="CK131">
        <v>35</v>
      </c>
      <c r="CL131">
        <v>35</v>
      </c>
      <c r="CM131">
        <v>35</v>
      </c>
      <c r="CN131">
        <v>35</v>
      </c>
      <c r="CO131">
        <v>37</v>
      </c>
      <c r="CP131">
        <v>37</v>
      </c>
      <c r="CQ131">
        <v>37</v>
      </c>
      <c r="CR131">
        <v>37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38</v>
      </c>
      <c r="DJ131">
        <v>38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39</v>
      </c>
      <c r="DU131">
        <v>39</v>
      </c>
      <c r="DV131">
        <v>39</v>
      </c>
      <c r="DW131">
        <v>39</v>
      </c>
      <c r="DX131">
        <v>39</v>
      </c>
      <c r="DY131">
        <v>39</v>
      </c>
      <c r="DZ131">
        <v>39</v>
      </c>
      <c r="EA131">
        <v>40</v>
      </c>
      <c r="EB131">
        <v>40</v>
      </c>
      <c r="EC131">
        <v>40</v>
      </c>
      <c r="ED131">
        <v>40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41</v>
      </c>
      <c r="ER131">
        <v>41</v>
      </c>
      <c r="ES131">
        <v>41</v>
      </c>
      <c r="ET131">
        <v>41</v>
      </c>
      <c r="EU131">
        <v>41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42</v>
      </c>
      <c r="FH131">
        <v>42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44</v>
      </c>
      <c r="FO131">
        <v>44</v>
      </c>
      <c r="FP131">
        <v>44</v>
      </c>
      <c r="FQ131">
        <v>44</v>
      </c>
      <c r="FR131">
        <v>44</v>
      </c>
      <c r="FS131">
        <v>44</v>
      </c>
      <c r="FT131">
        <v>44</v>
      </c>
      <c r="FU131">
        <v>44</v>
      </c>
      <c r="FV131">
        <v>44</v>
      </c>
      <c r="FW131">
        <v>44</v>
      </c>
      <c r="FX131">
        <v>44</v>
      </c>
      <c r="FY131">
        <v>44</v>
      </c>
      <c r="FZ131">
        <v>44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46</v>
      </c>
      <c r="GI131">
        <v>49</v>
      </c>
      <c r="GJ131">
        <v>49</v>
      </c>
      <c r="GK131">
        <v>49</v>
      </c>
      <c r="GL131">
        <v>49</v>
      </c>
      <c r="GM131">
        <v>53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53</v>
      </c>
      <c r="GX131">
        <v>78</v>
      </c>
      <c r="GY131">
        <v>78</v>
      </c>
      <c r="GZ131">
        <v>84</v>
      </c>
      <c r="HA131">
        <v>84</v>
      </c>
      <c r="HB131">
        <v>92</v>
      </c>
      <c r="HC131">
        <v>92</v>
      </c>
      <c r="HD131">
        <v>109</v>
      </c>
      <c r="HE131">
        <v>109</v>
      </c>
      <c r="HF131">
        <v>109</v>
      </c>
      <c r="HG131">
        <v>121</v>
      </c>
      <c r="HH131">
        <v>121</v>
      </c>
      <c r="HI131">
        <v>121</v>
      </c>
      <c r="HJ131">
        <v>121</v>
      </c>
      <c r="HK131">
        <v>176</v>
      </c>
      <c r="HL131">
        <v>176</v>
      </c>
      <c r="HM131">
        <v>176</v>
      </c>
      <c r="HN131">
        <v>176</v>
      </c>
      <c r="HO131">
        <v>198</v>
      </c>
      <c r="HP131">
        <v>198</v>
      </c>
      <c r="HQ131">
        <v>198</v>
      </c>
      <c r="HR131">
        <v>213</v>
      </c>
      <c r="HS131">
        <v>213</v>
      </c>
      <c r="HT131">
        <v>213</v>
      </c>
      <c r="HU131">
        <v>213</v>
      </c>
      <c r="HV131">
        <v>213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239</v>
      </c>
      <c r="IC131">
        <v>239</v>
      </c>
      <c r="ID131">
        <v>256</v>
      </c>
      <c r="IE131">
        <v>256</v>
      </c>
      <c r="IF131">
        <v>256</v>
      </c>
      <c r="IG131">
        <v>256</v>
      </c>
      <c r="IH131">
        <v>256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330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383</v>
      </c>
      <c r="IY131">
        <v>383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412</v>
      </c>
      <c r="JG131">
        <v>412</v>
      </c>
      <c r="JH131">
        <v>466</v>
      </c>
      <c r="JI131">
        <v>466</v>
      </c>
      <c r="JJ131">
        <v>466</v>
      </c>
      <c r="JK131">
        <v>466</v>
      </c>
      <c r="JL131">
        <v>466</v>
      </c>
      <c r="JM131">
        <v>501</v>
      </c>
      <c r="JN131">
        <v>531</v>
      </c>
      <c r="JO131">
        <v>531</v>
      </c>
      <c r="JP131">
        <v>531</v>
      </c>
      <c r="JQ131">
        <v>531</v>
      </c>
      <c r="JR131">
        <v>531</v>
      </c>
      <c r="JS131">
        <v>531</v>
      </c>
      <c r="JT131">
        <v>538</v>
      </c>
      <c r="JU131">
        <v>538</v>
      </c>
      <c r="JV131">
        <v>538</v>
      </c>
      <c r="JW131">
        <v>542</v>
      </c>
      <c r="JX131">
        <v>542</v>
      </c>
      <c r="JY131">
        <v>542</v>
      </c>
      <c r="JZ131">
        <v>566</v>
      </c>
      <c r="KA131">
        <v>566</v>
      </c>
      <c r="KB131">
        <v>591</v>
      </c>
      <c r="KC131">
        <v>591</v>
      </c>
      <c r="KD131">
        <v>591</v>
      </c>
      <c r="KE131">
        <v>591</v>
      </c>
      <c r="KF131">
        <v>591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604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655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690</v>
      </c>
      <c r="LG131">
        <v>744</v>
      </c>
      <c r="LH131">
        <v>744</v>
      </c>
      <c r="LI131">
        <v>744</v>
      </c>
      <c r="LJ131">
        <v>744</v>
      </c>
      <c r="LK131">
        <v>744</v>
      </c>
      <c r="LL131">
        <v>744</v>
      </c>
      <c r="LM131">
        <v>744</v>
      </c>
      <c r="LN131">
        <v>838</v>
      </c>
      <c r="LO131">
        <v>838</v>
      </c>
      <c r="LP131">
        <v>838</v>
      </c>
      <c r="LQ131">
        <v>838</v>
      </c>
      <c r="LR131">
        <v>838</v>
      </c>
      <c r="LS131">
        <v>838</v>
      </c>
      <c r="LT131">
        <v>838</v>
      </c>
      <c r="LU131">
        <v>899</v>
      </c>
      <c r="LV131">
        <v>899</v>
      </c>
      <c r="LW131">
        <v>899</v>
      </c>
      <c r="LX131">
        <v>899</v>
      </c>
      <c r="LY131">
        <v>899</v>
      </c>
      <c r="LZ131">
        <v>948</v>
      </c>
      <c r="MA131">
        <v>948</v>
      </c>
      <c r="MB131">
        <v>948</v>
      </c>
      <c r="MC131">
        <v>948</v>
      </c>
      <c r="MD131">
        <v>948</v>
      </c>
      <c r="ME131">
        <v>948</v>
      </c>
      <c r="MF131">
        <v>948</v>
      </c>
      <c r="MG131">
        <v>986</v>
      </c>
      <c r="MH131">
        <v>986</v>
      </c>
      <c r="MI131">
        <v>986</v>
      </c>
      <c r="MJ131">
        <v>986</v>
      </c>
      <c r="MK131">
        <v>986</v>
      </c>
      <c r="ML131">
        <v>995</v>
      </c>
      <c r="MM131">
        <v>995</v>
      </c>
      <c r="MN131">
        <v>995</v>
      </c>
      <c r="MO131">
        <v>995</v>
      </c>
      <c r="MP131">
        <v>1002</v>
      </c>
      <c r="MQ131">
        <v>1002</v>
      </c>
      <c r="MR131">
        <v>1002</v>
      </c>
      <c r="MS131">
        <v>1002</v>
      </c>
      <c r="MT131">
        <v>1002</v>
      </c>
      <c r="MU131">
        <v>1002</v>
      </c>
      <c r="MV131">
        <v>1002</v>
      </c>
      <c r="MW131">
        <v>1046</v>
      </c>
      <c r="MX131">
        <v>1046</v>
      </c>
      <c r="MY131">
        <v>1046</v>
      </c>
      <c r="MZ131">
        <v>1046</v>
      </c>
      <c r="NA131">
        <v>1046</v>
      </c>
      <c r="NB131">
        <v>1046</v>
      </c>
      <c r="NC131">
        <v>1046</v>
      </c>
      <c r="ND131">
        <v>1117</v>
      </c>
      <c r="NE131">
        <v>1117</v>
      </c>
      <c r="NF131">
        <v>1117</v>
      </c>
      <c r="NG131">
        <v>1117</v>
      </c>
      <c r="NH131">
        <v>1191</v>
      </c>
      <c r="NI131">
        <v>1191</v>
      </c>
      <c r="NJ131">
        <v>1191</v>
      </c>
      <c r="NK131">
        <v>1191</v>
      </c>
      <c r="NL131">
        <v>1191</v>
      </c>
      <c r="NM131">
        <v>1191</v>
      </c>
      <c r="NN131">
        <v>1191</v>
      </c>
      <c r="NO131">
        <v>1191</v>
      </c>
      <c r="NP131">
        <v>1289</v>
      </c>
      <c r="NQ131">
        <v>1289</v>
      </c>
      <c r="NR131">
        <v>1289</v>
      </c>
      <c r="NS131">
        <v>1289</v>
      </c>
      <c r="NT131">
        <v>1289</v>
      </c>
      <c r="NU131">
        <v>1289</v>
      </c>
      <c r="NV131">
        <v>1289</v>
      </c>
      <c r="NW131">
        <v>1289</v>
      </c>
      <c r="NX131">
        <v>1289</v>
      </c>
      <c r="NY131">
        <v>1377</v>
      </c>
      <c r="NZ131">
        <v>1377</v>
      </c>
      <c r="OA131">
        <v>1377</v>
      </c>
      <c r="OB131">
        <v>1377</v>
      </c>
      <c r="OC131">
        <v>1377</v>
      </c>
      <c r="OD131">
        <v>1456</v>
      </c>
      <c r="OE131">
        <v>1456</v>
      </c>
      <c r="OF131">
        <v>1456</v>
      </c>
      <c r="OG131">
        <v>1456</v>
      </c>
      <c r="OH131">
        <v>1456</v>
      </c>
      <c r="OI131">
        <v>1456</v>
      </c>
      <c r="OJ131">
        <v>1456</v>
      </c>
      <c r="OK131">
        <v>1456</v>
      </c>
      <c r="OL131">
        <v>1456</v>
      </c>
      <c r="OM131">
        <v>1519</v>
      </c>
      <c r="ON131">
        <v>1519</v>
      </c>
      <c r="OO131">
        <v>1519</v>
      </c>
      <c r="OP131">
        <v>1519</v>
      </c>
      <c r="OQ131">
        <v>1554</v>
      </c>
      <c r="OR131">
        <v>1554</v>
      </c>
      <c r="OS131">
        <v>1554</v>
      </c>
      <c r="OT131">
        <v>1554</v>
      </c>
      <c r="OU131">
        <v>1554</v>
      </c>
      <c r="OV131">
        <v>1554</v>
      </c>
      <c r="OW131">
        <v>1554</v>
      </c>
      <c r="OX131">
        <v>1581</v>
      </c>
      <c r="OY131">
        <v>1581</v>
      </c>
      <c r="OZ131">
        <v>1581</v>
      </c>
      <c r="PA131">
        <v>1581</v>
      </c>
      <c r="PB131">
        <v>1581</v>
      </c>
      <c r="PC131">
        <v>1581</v>
      </c>
      <c r="PD131">
        <v>1581</v>
      </c>
      <c r="PE131">
        <v>1581</v>
      </c>
      <c r="PF131">
        <v>1612</v>
      </c>
      <c r="PG131">
        <v>1612</v>
      </c>
      <c r="PH131">
        <v>1612</v>
      </c>
      <c r="PI131">
        <v>1612</v>
      </c>
      <c r="PJ131">
        <v>1612</v>
      </c>
      <c r="PK131">
        <v>1612</v>
      </c>
      <c r="PL131">
        <v>1612</v>
      </c>
      <c r="PM131">
        <v>1633</v>
      </c>
      <c r="PN131">
        <v>1633</v>
      </c>
      <c r="PO131">
        <v>1633</v>
      </c>
      <c r="PP131">
        <v>1633</v>
      </c>
      <c r="PQ131">
        <v>1633</v>
      </c>
      <c r="PR131">
        <v>1633</v>
      </c>
      <c r="PS131">
        <v>1633</v>
      </c>
      <c r="PT131">
        <v>1657</v>
      </c>
      <c r="PU131">
        <v>1657</v>
      </c>
      <c r="PV131">
        <v>1657</v>
      </c>
      <c r="PW131">
        <v>1657</v>
      </c>
      <c r="PX131">
        <v>1657</v>
      </c>
      <c r="PY131">
        <v>1657</v>
      </c>
      <c r="PZ131">
        <v>1687</v>
      </c>
      <c r="QA131">
        <v>1687</v>
      </c>
      <c r="QB131">
        <v>1687</v>
      </c>
      <c r="QC131">
        <v>1687</v>
      </c>
      <c r="QD131">
        <v>1687</v>
      </c>
      <c r="QE131">
        <v>1687</v>
      </c>
      <c r="QF131">
        <v>1687</v>
      </c>
      <c r="QG131">
        <v>1703</v>
      </c>
      <c r="QH131">
        <v>1703</v>
      </c>
      <c r="QI131">
        <v>1703</v>
      </c>
      <c r="QJ131">
        <v>1703</v>
      </c>
      <c r="QK131">
        <v>1703</v>
      </c>
      <c r="QL131">
        <v>1703</v>
      </c>
      <c r="QM131">
        <v>1703</v>
      </c>
      <c r="QN131">
        <v>1703</v>
      </c>
      <c r="QO131">
        <v>1710</v>
      </c>
      <c r="QP131">
        <v>1710</v>
      </c>
      <c r="QQ131">
        <v>1710</v>
      </c>
      <c r="QR131">
        <v>1710</v>
      </c>
      <c r="QS131">
        <v>1710</v>
      </c>
      <c r="QT131">
        <v>1710</v>
      </c>
      <c r="QU131">
        <v>1710</v>
      </c>
      <c r="QV131">
        <v>1728</v>
      </c>
      <c r="QW131">
        <v>1728</v>
      </c>
      <c r="QX131">
        <v>1728</v>
      </c>
      <c r="QY131">
        <v>1728</v>
      </c>
      <c r="QZ131">
        <v>1728</v>
      </c>
      <c r="RA131">
        <v>1728</v>
      </c>
      <c r="RB131">
        <v>1728</v>
      </c>
      <c r="RC131">
        <v>1749</v>
      </c>
      <c r="RD131">
        <v>1749</v>
      </c>
      <c r="RE131">
        <v>1749</v>
      </c>
      <c r="RF131">
        <v>1749</v>
      </c>
      <c r="RG131">
        <v>1749</v>
      </c>
      <c r="RH131">
        <v>1749</v>
      </c>
      <c r="RI131">
        <v>1777</v>
      </c>
      <c r="RJ131">
        <v>1777</v>
      </c>
      <c r="RK131">
        <v>1777</v>
      </c>
      <c r="RL131">
        <v>1777</v>
      </c>
      <c r="RM131">
        <v>1777</v>
      </c>
      <c r="RN131">
        <v>1777</v>
      </c>
      <c r="RO131">
        <v>1777</v>
      </c>
      <c r="RP131">
        <v>1777</v>
      </c>
      <c r="RQ131">
        <v>1839</v>
      </c>
      <c r="RR131">
        <v>1839</v>
      </c>
      <c r="RS131">
        <v>1839</v>
      </c>
      <c r="RT131">
        <v>1839</v>
      </c>
      <c r="RU131">
        <v>1839</v>
      </c>
      <c r="RV131">
        <v>1839</v>
      </c>
      <c r="RW131">
        <v>1839</v>
      </c>
      <c r="RX131">
        <v>1895</v>
      </c>
      <c r="RY131">
        <v>1895</v>
      </c>
      <c r="RZ131">
        <v>1895</v>
      </c>
      <c r="SA131">
        <v>1895</v>
      </c>
      <c r="SB131">
        <v>1895</v>
      </c>
      <c r="SC131">
        <v>1895</v>
      </c>
      <c r="SD131">
        <v>1895</v>
      </c>
      <c r="SE131">
        <v>2009</v>
      </c>
      <c r="SF131">
        <v>2009</v>
      </c>
      <c r="SG131">
        <v>2009</v>
      </c>
      <c r="SH131">
        <v>2009</v>
      </c>
      <c r="SI131">
        <v>2009</v>
      </c>
      <c r="SJ131">
        <v>2009</v>
      </c>
      <c r="SK131">
        <v>2009</v>
      </c>
      <c r="SL131">
        <v>2113</v>
      </c>
      <c r="SM131">
        <v>2113</v>
      </c>
      <c r="SN131">
        <v>2113</v>
      </c>
      <c r="SO131">
        <v>2113</v>
      </c>
      <c r="SP131">
        <v>2113</v>
      </c>
      <c r="SQ131">
        <v>2113</v>
      </c>
      <c r="SR131">
        <v>2113</v>
      </c>
      <c r="SS131">
        <v>2228</v>
      </c>
      <c r="ST131">
        <v>2228</v>
      </c>
      <c r="SU131">
        <v>2228</v>
      </c>
      <c r="SV131">
        <v>2228</v>
      </c>
      <c r="SW131">
        <v>2228</v>
      </c>
      <c r="SX131">
        <v>2228</v>
      </c>
      <c r="SY131">
        <v>2228</v>
      </c>
      <c r="SZ131">
        <v>2314</v>
      </c>
      <c r="TA131">
        <v>2314</v>
      </c>
      <c r="TB131">
        <v>2314</v>
      </c>
      <c r="TC131">
        <v>2314</v>
      </c>
      <c r="TD131">
        <v>2314</v>
      </c>
      <c r="TE131">
        <v>2314</v>
      </c>
      <c r="TF131">
        <v>2314</v>
      </c>
      <c r="TG131">
        <v>2367</v>
      </c>
      <c r="TH131">
        <v>2367</v>
      </c>
      <c r="TI131">
        <v>2367</v>
      </c>
      <c r="TJ131">
        <v>2367</v>
      </c>
      <c r="TK131">
        <v>2367</v>
      </c>
      <c r="TL131">
        <v>2367</v>
      </c>
      <c r="TM131">
        <v>2367</v>
      </c>
      <c r="TN131">
        <v>2420</v>
      </c>
      <c r="TO131">
        <v>2420</v>
      </c>
      <c r="TP131">
        <v>2420</v>
      </c>
      <c r="TQ131">
        <v>2420</v>
      </c>
      <c r="TR131">
        <v>2420</v>
      </c>
      <c r="TS131">
        <v>2420</v>
      </c>
      <c r="TT131">
        <v>2420</v>
      </c>
      <c r="TU131">
        <v>2472</v>
      </c>
      <c r="TV131">
        <v>2472</v>
      </c>
      <c r="TW131">
        <v>2472</v>
      </c>
      <c r="TX131">
        <v>2472</v>
      </c>
      <c r="TY131">
        <v>2472</v>
      </c>
      <c r="TZ131">
        <v>2472</v>
      </c>
      <c r="UA131">
        <v>2523</v>
      </c>
      <c r="UB131">
        <v>2523</v>
      </c>
      <c r="UC131">
        <v>2523</v>
      </c>
      <c r="UD131">
        <v>2523</v>
      </c>
      <c r="UE131">
        <v>2523</v>
      </c>
      <c r="UF131">
        <v>2523</v>
      </c>
      <c r="UG131">
        <v>2523</v>
      </c>
      <c r="UH131">
        <v>2579</v>
      </c>
      <c r="UI131">
        <v>2579</v>
      </c>
      <c r="UJ131">
        <v>2579</v>
      </c>
      <c r="UK131">
        <v>2579</v>
      </c>
      <c r="UL131">
        <v>2579</v>
      </c>
      <c r="UM131">
        <v>2579</v>
      </c>
      <c r="UN131">
        <v>2579</v>
      </c>
      <c r="UO131">
        <v>2641</v>
      </c>
      <c r="UP131">
        <v>2641</v>
      </c>
      <c r="UQ131">
        <v>2641</v>
      </c>
      <c r="UR131">
        <v>2707</v>
      </c>
      <c r="US131">
        <v>2707</v>
      </c>
      <c r="UT131">
        <v>2707</v>
      </c>
      <c r="UU131">
        <v>2707</v>
      </c>
      <c r="UV131">
        <v>2755</v>
      </c>
      <c r="UW131">
        <v>2755</v>
      </c>
      <c r="UX131">
        <v>2755</v>
      </c>
      <c r="UY131">
        <v>2872</v>
      </c>
      <c r="UZ131">
        <v>2872</v>
      </c>
      <c r="VA131">
        <v>2872</v>
      </c>
      <c r="VB131">
        <v>2872</v>
      </c>
      <c r="VC131">
        <v>2872</v>
      </c>
      <c r="VD131">
        <v>2943</v>
      </c>
      <c r="VE131">
        <v>2943</v>
      </c>
      <c r="VF131">
        <v>3092</v>
      </c>
      <c r="VG131">
        <v>3092</v>
      </c>
      <c r="VH131">
        <v>3092</v>
      </c>
      <c r="VI131">
        <v>3092</v>
      </c>
      <c r="VJ131">
        <v>3147</v>
      </c>
      <c r="VK131">
        <v>3147</v>
      </c>
      <c r="VL131">
        <v>3147</v>
      </c>
      <c r="VM131">
        <v>3147</v>
      </c>
      <c r="VN131">
        <v>3147</v>
      </c>
      <c r="VO131">
        <v>3147</v>
      </c>
      <c r="VP131">
        <v>3147</v>
      </c>
      <c r="VQ131">
        <v>3356</v>
      </c>
      <c r="VR131">
        <v>3356</v>
      </c>
      <c r="VS131">
        <v>3356</v>
      </c>
      <c r="VT131">
        <v>3356</v>
      </c>
      <c r="VU131">
        <v>3356</v>
      </c>
      <c r="VV131">
        <v>3356</v>
      </c>
      <c r="VW131">
        <v>3356</v>
      </c>
      <c r="VX131">
        <v>3356</v>
      </c>
      <c r="VY131">
        <v>3356</v>
      </c>
    </row>
    <row r="132" spans="1:597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1</v>
      </c>
      <c r="JQ132">
        <v>1</v>
      </c>
      <c r="JR132">
        <v>1</v>
      </c>
      <c r="JS132">
        <v>1</v>
      </c>
      <c r="JT132">
        <v>1</v>
      </c>
      <c r="JU132">
        <v>1</v>
      </c>
      <c r="JV132">
        <v>1</v>
      </c>
      <c r="JW132">
        <v>1</v>
      </c>
      <c r="JX132">
        <v>1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1</v>
      </c>
      <c r="KG132">
        <v>1</v>
      </c>
      <c r="KH132">
        <v>1</v>
      </c>
      <c r="KI132">
        <v>1</v>
      </c>
      <c r="KJ132">
        <v>1</v>
      </c>
      <c r="KK132">
        <v>1</v>
      </c>
      <c r="KL132">
        <v>1</v>
      </c>
      <c r="KM132">
        <v>1</v>
      </c>
      <c r="KN132">
        <v>1</v>
      </c>
      <c r="KO132">
        <v>1</v>
      </c>
      <c r="KP132">
        <v>1</v>
      </c>
      <c r="KQ132">
        <v>1</v>
      </c>
      <c r="KR132">
        <v>1</v>
      </c>
      <c r="KS132">
        <v>2</v>
      </c>
      <c r="KT132">
        <v>2</v>
      </c>
      <c r="KU132">
        <v>2</v>
      </c>
      <c r="KV132">
        <v>2</v>
      </c>
      <c r="KW132">
        <v>2</v>
      </c>
      <c r="KX132">
        <v>2</v>
      </c>
      <c r="KY132">
        <v>2</v>
      </c>
      <c r="KZ132">
        <v>2</v>
      </c>
      <c r="LA132">
        <v>3</v>
      </c>
      <c r="LB132">
        <v>3</v>
      </c>
      <c r="LC132">
        <v>3</v>
      </c>
      <c r="LD132">
        <v>3</v>
      </c>
      <c r="LE132">
        <v>3</v>
      </c>
      <c r="LF132">
        <v>3</v>
      </c>
      <c r="LG132">
        <v>3</v>
      </c>
      <c r="LH132">
        <v>3</v>
      </c>
      <c r="LI132">
        <v>3</v>
      </c>
      <c r="LJ132">
        <v>3</v>
      </c>
      <c r="LK132">
        <v>3</v>
      </c>
      <c r="LL132">
        <v>3</v>
      </c>
      <c r="LM132">
        <v>3</v>
      </c>
      <c r="LN132">
        <v>3</v>
      </c>
      <c r="LO132">
        <v>3</v>
      </c>
      <c r="LP132">
        <v>3</v>
      </c>
      <c r="LQ132">
        <v>3</v>
      </c>
      <c r="LR132">
        <v>3</v>
      </c>
      <c r="LS132">
        <v>3</v>
      </c>
      <c r="LT132">
        <v>3</v>
      </c>
      <c r="LU132">
        <v>4</v>
      </c>
      <c r="LV132">
        <v>4</v>
      </c>
      <c r="LW132">
        <v>4</v>
      </c>
      <c r="LX132">
        <v>4</v>
      </c>
      <c r="LY132">
        <v>4</v>
      </c>
      <c r="LZ132">
        <v>4</v>
      </c>
      <c r="MA132">
        <v>4</v>
      </c>
      <c r="MB132">
        <v>4</v>
      </c>
      <c r="MC132">
        <v>4</v>
      </c>
      <c r="MD132">
        <v>4</v>
      </c>
      <c r="ME132">
        <v>4</v>
      </c>
      <c r="MF132">
        <v>4</v>
      </c>
      <c r="MG132">
        <v>4</v>
      </c>
      <c r="MH132">
        <v>4</v>
      </c>
      <c r="MI132">
        <v>4</v>
      </c>
      <c r="MJ132">
        <v>4</v>
      </c>
      <c r="MK132">
        <v>4</v>
      </c>
      <c r="ML132">
        <v>4</v>
      </c>
      <c r="MM132">
        <v>4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5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37</v>
      </c>
      <c r="PA132">
        <v>74</v>
      </c>
      <c r="PB132">
        <v>90</v>
      </c>
      <c r="PC132">
        <v>134</v>
      </c>
      <c r="PD132">
        <v>154</v>
      </c>
      <c r="PE132">
        <v>155</v>
      </c>
      <c r="PF132">
        <v>176</v>
      </c>
      <c r="PG132">
        <v>187</v>
      </c>
      <c r="PH132">
        <v>195</v>
      </c>
      <c r="PI132">
        <v>242</v>
      </c>
      <c r="PJ132">
        <v>270</v>
      </c>
      <c r="PK132">
        <v>285</v>
      </c>
      <c r="PL132">
        <v>300</v>
      </c>
      <c r="PM132">
        <v>311</v>
      </c>
      <c r="PN132">
        <v>317</v>
      </c>
      <c r="PO132">
        <v>327</v>
      </c>
      <c r="PP132">
        <v>338</v>
      </c>
      <c r="PQ132">
        <v>350</v>
      </c>
      <c r="PR132">
        <v>361</v>
      </c>
      <c r="PS132">
        <v>367</v>
      </c>
      <c r="PT132">
        <v>376</v>
      </c>
      <c r="PU132">
        <v>383</v>
      </c>
      <c r="PV132">
        <v>394</v>
      </c>
      <c r="PW132">
        <v>401</v>
      </c>
      <c r="PX132">
        <v>412</v>
      </c>
      <c r="PY132">
        <v>418</v>
      </c>
      <c r="PZ132">
        <v>419</v>
      </c>
      <c r="QA132">
        <v>425</v>
      </c>
      <c r="QB132">
        <v>425</v>
      </c>
      <c r="QC132">
        <v>429</v>
      </c>
      <c r="QD132">
        <v>431</v>
      </c>
      <c r="QE132">
        <v>432</v>
      </c>
      <c r="QF132">
        <v>438</v>
      </c>
      <c r="QG132">
        <v>439</v>
      </c>
      <c r="QH132">
        <v>441</v>
      </c>
      <c r="QI132">
        <v>441</v>
      </c>
      <c r="QJ132">
        <v>446</v>
      </c>
      <c r="QK132">
        <v>446</v>
      </c>
      <c r="QL132">
        <v>446</v>
      </c>
      <c r="QM132">
        <v>446</v>
      </c>
      <c r="QN132">
        <v>447</v>
      </c>
      <c r="QO132">
        <v>447</v>
      </c>
      <c r="QP132">
        <v>447</v>
      </c>
      <c r="QQ132">
        <v>447</v>
      </c>
      <c r="QR132">
        <v>448</v>
      </c>
      <c r="QS132">
        <v>449</v>
      </c>
      <c r="QT132">
        <v>449</v>
      </c>
      <c r="QU132">
        <v>449</v>
      </c>
      <c r="QV132">
        <v>449</v>
      </c>
      <c r="QW132">
        <v>449</v>
      </c>
      <c r="QX132">
        <v>451</v>
      </c>
      <c r="QY132">
        <v>452</v>
      </c>
      <c r="QZ132">
        <v>452</v>
      </c>
      <c r="RA132">
        <v>453</v>
      </c>
      <c r="RB132">
        <v>453</v>
      </c>
      <c r="RC132">
        <v>453</v>
      </c>
      <c r="RD132">
        <v>453</v>
      </c>
      <c r="RE132">
        <v>453</v>
      </c>
      <c r="RF132">
        <v>453</v>
      </c>
      <c r="RG132">
        <v>453</v>
      </c>
      <c r="RH132">
        <v>454</v>
      </c>
      <c r="RI132">
        <v>454</v>
      </c>
      <c r="RJ132">
        <v>454</v>
      </c>
      <c r="RK132">
        <v>454</v>
      </c>
      <c r="RL132">
        <v>454</v>
      </c>
      <c r="RM132">
        <v>454</v>
      </c>
      <c r="RN132">
        <v>454</v>
      </c>
      <c r="RO132">
        <v>454</v>
      </c>
      <c r="RP132">
        <v>454</v>
      </c>
      <c r="RQ132">
        <v>454</v>
      </c>
      <c r="RR132">
        <v>454</v>
      </c>
      <c r="RS132">
        <v>454</v>
      </c>
      <c r="RT132">
        <v>454</v>
      </c>
      <c r="RU132">
        <v>454</v>
      </c>
      <c r="RV132">
        <v>454</v>
      </c>
      <c r="RW132">
        <v>454</v>
      </c>
      <c r="RX132">
        <v>454</v>
      </c>
      <c r="RY132">
        <v>454</v>
      </c>
      <c r="RZ132">
        <v>454</v>
      </c>
      <c r="SA132">
        <v>454</v>
      </c>
      <c r="SB132">
        <v>454</v>
      </c>
      <c r="SC132">
        <v>454</v>
      </c>
      <c r="SD132">
        <v>454</v>
      </c>
      <c r="SE132">
        <v>454</v>
      </c>
      <c r="SF132">
        <v>454</v>
      </c>
      <c r="SG132">
        <v>454</v>
      </c>
      <c r="SH132">
        <v>454</v>
      </c>
      <c r="SI132">
        <v>454</v>
      </c>
      <c r="SJ132">
        <v>454</v>
      </c>
      <c r="SK132">
        <v>454</v>
      </c>
      <c r="SL132">
        <v>454</v>
      </c>
      <c r="SM132">
        <v>454</v>
      </c>
      <c r="SN132">
        <v>454</v>
      </c>
      <c r="SO132">
        <v>454</v>
      </c>
      <c r="SP132">
        <v>454</v>
      </c>
      <c r="SQ132">
        <v>454</v>
      </c>
      <c r="SR132">
        <v>454</v>
      </c>
      <c r="SS132">
        <v>454</v>
      </c>
      <c r="ST132">
        <v>454</v>
      </c>
      <c r="SU132">
        <v>454</v>
      </c>
      <c r="SV132">
        <v>454</v>
      </c>
      <c r="SW132">
        <v>454</v>
      </c>
      <c r="SX132">
        <v>454</v>
      </c>
      <c r="SY132">
        <v>454</v>
      </c>
      <c r="SZ132">
        <v>454</v>
      </c>
      <c r="TA132">
        <v>454</v>
      </c>
      <c r="TB132">
        <v>454</v>
      </c>
      <c r="TC132">
        <v>454</v>
      </c>
      <c r="TD132">
        <v>454</v>
      </c>
      <c r="TE132">
        <v>454</v>
      </c>
      <c r="TF132">
        <v>454</v>
      </c>
      <c r="TG132">
        <v>454</v>
      </c>
      <c r="TH132">
        <v>454</v>
      </c>
      <c r="TI132">
        <v>454</v>
      </c>
      <c r="TJ132">
        <v>454</v>
      </c>
      <c r="TK132">
        <v>454</v>
      </c>
      <c r="TL132">
        <v>454</v>
      </c>
      <c r="TM132">
        <v>454</v>
      </c>
      <c r="TN132">
        <v>454</v>
      </c>
      <c r="TO132">
        <v>454</v>
      </c>
      <c r="TP132">
        <v>454</v>
      </c>
      <c r="TQ132">
        <v>454</v>
      </c>
      <c r="TR132">
        <v>454</v>
      </c>
      <c r="TS132">
        <v>454</v>
      </c>
      <c r="TT132">
        <v>454</v>
      </c>
      <c r="TU132">
        <v>454</v>
      </c>
      <c r="TV132">
        <v>454</v>
      </c>
      <c r="TW132">
        <v>454</v>
      </c>
      <c r="TX132">
        <v>454</v>
      </c>
      <c r="TY132">
        <v>454</v>
      </c>
      <c r="TZ132">
        <v>454</v>
      </c>
      <c r="UA132">
        <v>454</v>
      </c>
      <c r="UB132">
        <v>454</v>
      </c>
      <c r="UC132">
        <v>454</v>
      </c>
      <c r="UD132">
        <v>454</v>
      </c>
      <c r="UE132">
        <v>454</v>
      </c>
      <c r="UF132">
        <v>454</v>
      </c>
      <c r="UG132">
        <v>454</v>
      </c>
      <c r="UH132">
        <v>454</v>
      </c>
      <c r="UI132">
        <v>454</v>
      </c>
      <c r="UJ132">
        <v>454</v>
      </c>
      <c r="UK132">
        <v>454</v>
      </c>
      <c r="UL132">
        <v>454</v>
      </c>
      <c r="UM132">
        <v>454</v>
      </c>
      <c r="UN132">
        <v>454</v>
      </c>
      <c r="UO132">
        <v>454</v>
      </c>
      <c r="UP132">
        <v>454</v>
      </c>
      <c r="UQ132">
        <v>454</v>
      </c>
      <c r="UR132">
        <v>454</v>
      </c>
      <c r="US132">
        <v>454</v>
      </c>
      <c r="UT132">
        <v>454</v>
      </c>
      <c r="UU132">
        <v>454</v>
      </c>
      <c r="UV132">
        <v>454</v>
      </c>
      <c r="UW132">
        <v>454</v>
      </c>
      <c r="UX132">
        <v>454</v>
      </c>
      <c r="UY132">
        <v>454</v>
      </c>
      <c r="UZ132">
        <v>454</v>
      </c>
      <c r="VA132">
        <v>454</v>
      </c>
      <c r="VB132">
        <v>454</v>
      </c>
      <c r="VC132">
        <v>454</v>
      </c>
      <c r="VD132">
        <v>454</v>
      </c>
      <c r="VE132">
        <v>454</v>
      </c>
      <c r="VF132">
        <v>454</v>
      </c>
      <c r="VG132">
        <v>454</v>
      </c>
      <c r="VH132">
        <v>454</v>
      </c>
      <c r="VI132">
        <v>454</v>
      </c>
      <c r="VJ132">
        <v>454</v>
      </c>
      <c r="VK132">
        <v>454</v>
      </c>
      <c r="VL132">
        <v>454</v>
      </c>
      <c r="VM132">
        <v>454</v>
      </c>
      <c r="VN132">
        <v>454</v>
      </c>
      <c r="VO132">
        <v>454</v>
      </c>
      <c r="VP132">
        <v>454</v>
      </c>
      <c r="VQ132">
        <v>454</v>
      </c>
      <c r="VR132">
        <v>454</v>
      </c>
      <c r="VS132">
        <v>454</v>
      </c>
      <c r="VT132">
        <v>454</v>
      </c>
      <c r="VU132">
        <v>454</v>
      </c>
      <c r="VV132">
        <v>454</v>
      </c>
      <c r="VW132">
        <v>454</v>
      </c>
      <c r="VX132">
        <v>454</v>
      </c>
      <c r="VY132">
        <v>454</v>
      </c>
    </row>
    <row r="133" spans="1:597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  <c r="UI133">
        <v>5916568</v>
      </c>
      <c r="UJ133">
        <v>5919170</v>
      </c>
      <c r="UK133">
        <v>5946041</v>
      </c>
      <c r="UL133">
        <v>5971078</v>
      </c>
      <c r="UM133">
        <v>5996132</v>
      </c>
      <c r="UN133">
        <v>6020331</v>
      </c>
      <c r="UO133">
        <v>6043802</v>
      </c>
      <c r="UP133">
        <v>6063402</v>
      </c>
      <c r="UQ133">
        <v>6063402</v>
      </c>
      <c r="UR133">
        <v>6084067</v>
      </c>
      <c r="US133">
        <v>6111503</v>
      </c>
      <c r="UT133">
        <v>6137948</v>
      </c>
      <c r="UU133">
        <v>6161967</v>
      </c>
      <c r="UV133">
        <v>6187722</v>
      </c>
      <c r="UW133">
        <v>6208172</v>
      </c>
      <c r="UX133">
        <v>6211471</v>
      </c>
      <c r="UY133">
        <v>6232682</v>
      </c>
      <c r="UZ133">
        <v>6260194</v>
      </c>
      <c r="VA133">
        <v>6288585</v>
      </c>
      <c r="VB133">
        <v>6314823</v>
      </c>
      <c r="VC133">
        <v>6339250</v>
      </c>
      <c r="VD133">
        <v>6360422</v>
      </c>
      <c r="VE133">
        <v>6366015</v>
      </c>
      <c r="VF133">
        <v>6378738</v>
      </c>
      <c r="VG133">
        <v>6406369</v>
      </c>
      <c r="VH133">
        <v>6430319</v>
      </c>
      <c r="VI133">
        <v>6450822</v>
      </c>
      <c r="VJ133">
        <v>6473458</v>
      </c>
      <c r="VK133">
        <v>6490758</v>
      </c>
      <c r="VL133">
        <v>6492581</v>
      </c>
      <c r="VM133">
        <v>6517026</v>
      </c>
      <c r="VN133">
        <v>6537883</v>
      </c>
      <c r="VO133">
        <v>6557287</v>
      </c>
      <c r="VP133">
        <v>6557287</v>
      </c>
      <c r="VQ133">
        <v>6591438</v>
      </c>
      <c r="VR133">
        <v>6605068</v>
      </c>
      <c r="VS133">
        <v>6605068</v>
      </c>
      <c r="VT133">
        <v>6605068</v>
      </c>
      <c r="VU133">
        <v>6635813</v>
      </c>
      <c r="VV133">
        <v>6649966</v>
      </c>
      <c r="VW133">
        <v>6662874</v>
      </c>
      <c r="VX133">
        <v>6676210</v>
      </c>
      <c r="VY133">
        <v>6686620</v>
      </c>
    </row>
    <row r="134" spans="1:597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25325</v>
      </c>
      <c r="UH134">
        <v>25325</v>
      </c>
      <c r="UI134">
        <v>25325</v>
      </c>
      <c r="UJ134">
        <v>25344</v>
      </c>
      <c r="UK134">
        <v>25344</v>
      </c>
      <c r="UL134">
        <v>25370</v>
      </c>
      <c r="UM134">
        <v>25370</v>
      </c>
      <c r="UN134">
        <v>25384</v>
      </c>
      <c r="UO134">
        <v>25384</v>
      </c>
      <c r="UP134">
        <v>25384</v>
      </c>
      <c r="UQ134">
        <v>25405</v>
      </c>
      <c r="UR134">
        <v>25405</v>
      </c>
      <c r="US134">
        <v>25440</v>
      </c>
      <c r="UT134">
        <v>25440</v>
      </c>
      <c r="UU134">
        <v>25462</v>
      </c>
      <c r="UV134">
        <v>25462</v>
      </c>
      <c r="UW134">
        <v>25462</v>
      </c>
      <c r="UX134">
        <v>25487</v>
      </c>
      <c r="UY134">
        <v>25487</v>
      </c>
      <c r="UZ134">
        <v>25529</v>
      </c>
      <c r="VA134">
        <v>25529</v>
      </c>
      <c r="VB134">
        <v>25564</v>
      </c>
      <c r="VC134">
        <v>25564</v>
      </c>
      <c r="VD134">
        <v>25564</v>
      </c>
      <c r="VE134">
        <v>25607</v>
      </c>
      <c r="VF134">
        <v>25607</v>
      </c>
      <c r="VG134">
        <v>25626</v>
      </c>
      <c r="VH134">
        <v>25626</v>
      </c>
      <c r="VI134">
        <v>25667</v>
      </c>
      <c r="VJ134">
        <v>25667</v>
      </c>
      <c r="VK134">
        <v>25667</v>
      </c>
      <c r="VL134">
        <v>25717</v>
      </c>
      <c r="VM134">
        <v>25717</v>
      </c>
      <c r="VN134">
        <v>25762</v>
      </c>
      <c r="VO134">
        <v>25762</v>
      </c>
      <c r="VP134">
        <v>25762</v>
      </c>
      <c r="VQ134">
        <v>25819</v>
      </c>
      <c r="VR134">
        <v>25819</v>
      </c>
      <c r="VS134">
        <v>25819</v>
      </c>
      <c r="VT134">
        <v>25888</v>
      </c>
      <c r="VU134">
        <v>25888</v>
      </c>
      <c r="VV134">
        <v>25888</v>
      </c>
      <c r="VW134">
        <v>26079</v>
      </c>
      <c r="VX134">
        <v>26079</v>
      </c>
      <c r="VY134">
        <v>26079</v>
      </c>
    </row>
    <row r="135" spans="1:597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  <c r="UI135">
        <v>7333</v>
      </c>
      <c r="UJ135">
        <v>7333</v>
      </c>
      <c r="UK135">
        <v>7333</v>
      </c>
      <c r="UL135">
        <v>7709</v>
      </c>
      <c r="UM135">
        <v>7709</v>
      </c>
      <c r="UN135">
        <v>7709</v>
      </c>
      <c r="UO135">
        <v>7709</v>
      </c>
      <c r="UP135">
        <v>7709</v>
      </c>
      <c r="UQ135">
        <v>7709</v>
      </c>
      <c r="UR135">
        <v>8296</v>
      </c>
      <c r="US135">
        <v>8392</v>
      </c>
      <c r="UT135">
        <v>8505</v>
      </c>
      <c r="UU135">
        <v>8505</v>
      </c>
      <c r="UV135">
        <v>8603</v>
      </c>
      <c r="UW135">
        <v>8603</v>
      </c>
      <c r="UX135">
        <v>8603</v>
      </c>
      <c r="UY135">
        <v>8603</v>
      </c>
      <c r="UZ135">
        <v>8920</v>
      </c>
      <c r="VA135">
        <v>8920</v>
      </c>
      <c r="VB135">
        <v>8920</v>
      </c>
      <c r="VC135">
        <v>8920</v>
      </c>
      <c r="VD135">
        <v>9195</v>
      </c>
      <c r="VE135">
        <v>9195</v>
      </c>
      <c r="VF135">
        <v>9195</v>
      </c>
      <c r="VG135">
        <v>9318</v>
      </c>
      <c r="VH135">
        <v>9318</v>
      </c>
      <c r="VI135">
        <v>9364</v>
      </c>
      <c r="VJ135">
        <v>9364</v>
      </c>
      <c r="VK135">
        <v>9439</v>
      </c>
      <c r="VL135">
        <v>9470</v>
      </c>
      <c r="VM135">
        <v>9470</v>
      </c>
      <c r="VN135">
        <v>9470</v>
      </c>
      <c r="VO135">
        <v>9533</v>
      </c>
      <c r="VP135">
        <v>9533</v>
      </c>
      <c r="VQ135">
        <v>9533</v>
      </c>
      <c r="VR135">
        <v>9626</v>
      </c>
      <c r="VS135">
        <v>9698</v>
      </c>
      <c r="VT135">
        <v>9698</v>
      </c>
      <c r="VU135">
        <v>9715</v>
      </c>
      <c r="VV135">
        <v>9715</v>
      </c>
      <c r="VW135">
        <v>9736</v>
      </c>
      <c r="VX135">
        <v>9736</v>
      </c>
      <c r="VY135">
        <v>9736</v>
      </c>
    </row>
    <row r="136" spans="1:597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  <c r="UI136">
        <v>402759</v>
      </c>
      <c r="UJ136">
        <v>404023</v>
      </c>
      <c r="UK136">
        <v>407689</v>
      </c>
      <c r="UL136">
        <v>410830</v>
      </c>
      <c r="UM136">
        <v>413626</v>
      </c>
      <c r="UN136">
        <v>416338</v>
      </c>
      <c r="UO136">
        <v>419534</v>
      </c>
      <c r="UP136">
        <v>422188</v>
      </c>
      <c r="UQ136">
        <v>423843</v>
      </c>
      <c r="UR136">
        <v>428670</v>
      </c>
      <c r="US136">
        <v>432903</v>
      </c>
      <c r="UT136">
        <v>436573</v>
      </c>
      <c r="UU136">
        <v>440353</v>
      </c>
      <c r="UV136">
        <v>444569</v>
      </c>
      <c r="UW136">
        <v>447913</v>
      </c>
      <c r="UX136">
        <v>450149</v>
      </c>
      <c r="UY136">
        <v>455846</v>
      </c>
      <c r="UZ136">
        <v>461198</v>
      </c>
      <c r="VA136">
        <v>466326</v>
      </c>
      <c r="VB136">
        <v>471685</v>
      </c>
      <c r="VC136">
        <v>477264</v>
      </c>
      <c r="VD136">
        <v>481578</v>
      </c>
      <c r="VE136">
        <v>484254</v>
      </c>
      <c r="VF136">
        <v>490462</v>
      </c>
      <c r="VG136">
        <v>496376</v>
      </c>
      <c r="VH136">
        <v>501297</v>
      </c>
      <c r="VI136">
        <v>506040</v>
      </c>
      <c r="VJ136">
        <v>510941</v>
      </c>
      <c r="VK136">
        <v>514744</v>
      </c>
      <c r="VL136">
        <v>517098</v>
      </c>
      <c r="VM136">
        <v>523022</v>
      </c>
      <c r="VN136">
        <v>528043</v>
      </c>
      <c r="VO136">
        <v>532171</v>
      </c>
      <c r="VP136">
        <v>536202</v>
      </c>
      <c r="VQ136">
        <v>540449</v>
      </c>
      <c r="VR136">
        <v>543118</v>
      </c>
      <c r="VS136">
        <v>545033</v>
      </c>
      <c r="VT136">
        <v>549811</v>
      </c>
      <c r="VU136">
        <v>553697</v>
      </c>
      <c r="VV136">
        <v>556909</v>
      </c>
      <c r="VW136">
        <v>559943</v>
      </c>
      <c r="VX136">
        <v>562627</v>
      </c>
      <c r="VY136">
        <v>564837</v>
      </c>
    </row>
    <row r="137" spans="1:597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  <c r="UC137">
        <v>3753220</v>
      </c>
      <c r="UD137">
        <v>3754846</v>
      </c>
      <c r="UE137">
        <v>3756497</v>
      </c>
      <c r="UF137">
        <v>3758425</v>
      </c>
      <c r="UG137">
        <v>3760291</v>
      </c>
      <c r="UH137">
        <v>3761869</v>
      </c>
      <c r="UI137">
        <v>3763018</v>
      </c>
      <c r="UJ137">
        <v>3764441</v>
      </c>
      <c r="UK137">
        <v>3766501</v>
      </c>
      <c r="UL137">
        <v>3769552</v>
      </c>
      <c r="UM137">
        <v>3772326</v>
      </c>
      <c r="UN137">
        <v>3774918</v>
      </c>
      <c r="UO137">
        <v>3776724</v>
      </c>
      <c r="UP137">
        <v>3778277</v>
      </c>
      <c r="UQ137">
        <v>3779797</v>
      </c>
      <c r="UR137">
        <v>3782344</v>
      </c>
      <c r="US137">
        <v>3786003</v>
      </c>
      <c r="UT137">
        <v>3789460</v>
      </c>
      <c r="UU137">
        <v>3792848</v>
      </c>
      <c r="UV137">
        <v>3795609</v>
      </c>
      <c r="UW137">
        <v>3797849</v>
      </c>
      <c r="UX137">
        <v>3800069</v>
      </c>
      <c r="UY137">
        <v>3803351</v>
      </c>
      <c r="UZ137">
        <v>3808838</v>
      </c>
      <c r="VA137">
        <v>3814335</v>
      </c>
      <c r="VB137">
        <v>3819871</v>
      </c>
      <c r="VC137">
        <v>3824546</v>
      </c>
      <c r="VD137">
        <v>3828278</v>
      </c>
      <c r="VE137">
        <v>3831827</v>
      </c>
      <c r="VF137">
        <v>3837218</v>
      </c>
      <c r="VG137">
        <v>3846226</v>
      </c>
      <c r="VH137">
        <v>3854529</v>
      </c>
      <c r="VI137">
        <v>3863495</v>
      </c>
      <c r="VJ137">
        <v>3870095</v>
      </c>
      <c r="VK137">
        <v>3876041</v>
      </c>
      <c r="VL137">
        <v>3881633</v>
      </c>
      <c r="VM137">
        <v>3898287</v>
      </c>
      <c r="VN137">
        <v>3911562</v>
      </c>
      <c r="VO137">
        <v>3923250</v>
      </c>
      <c r="VP137">
        <v>3925190</v>
      </c>
      <c r="VQ137">
        <v>3933585</v>
      </c>
      <c r="VR137">
        <v>3940212</v>
      </c>
      <c r="VS137">
        <v>3947035</v>
      </c>
      <c r="VT137">
        <v>3965681</v>
      </c>
      <c r="VU137">
        <v>3979839</v>
      </c>
      <c r="VV137">
        <v>3993789</v>
      </c>
      <c r="VW137">
        <v>3996688</v>
      </c>
      <c r="VX137">
        <v>4014858</v>
      </c>
      <c r="VY137">
        <v>4013808</v>
      </c>
    </row>
    <row r="138" spans="1:597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  <c r="UI138">
        <v>101170</v>
      </c>
      <c r="UJ138">
        <v>102103</v>
      </c>
      <c r="UK138">
        <v>102103</v>
      </c>
      <c r="UL138">
        <v>103019</v>
      </c>
      <c r="UM138">
        <v>103019</v>
      </c>
      <c r="UN138">
        <v>103019</v>
      </c>
      <c r="UO138">
        <v>103019</v>
      </c>
      <c r="UP138">
        <v>103019</v>
      </c>
      <c r="UQ138">
        <v>104994</v>
      </c>
      <c r="UR138">
        <v>105512</v>
      </c>
      <c r="US138">
        <v>106053</v>
      </c>
      <c r="UT138">
        <v>106434</v>
      </c>
      <c r="UU138">
        <v>106434</v>
      </c>
      <c r="UV138">
        <v>106750</v>
      </c>
      <c r="UW138">
        <v>108226</v>
      </c>
      <c r="UX138">
        <v>108226</v>
      </c>
      <c r="UY138">
        <v>108677</v>
      </c>
      <c r="UZ138">
        <v>109022</v>
      </c>
      <c r="VA138">
        <v>109428</v>
      </c>
      <c r="VB138">
        <v>109736</v>
      </c>
      <c r="VC138">
        <v>110306</v>
      </c>
      <c r="VD138">
        <v>110710</v>
      </c>
      <c r="VE138">
        <v>111232</v>
      </c>
      <c r="VF138">
        <v>111232</v>
      </c>
      <c r="VG138">
        <v>112378</v>
      </c>
      <c r="VH138">
        <v>112928</v>
      </c>
      <c r="VI138">
        <v>112928</v>
      </c>
      <c r="VJ138">
        <v>113957</v>
      </c>
      <c r="VK138">
        <v>114584</v>
      </c>
      <c r="VL138">
        <v>115102</v>
      </c>
      <c r="VM138">
        <v>115525</v>
      </c>
      <c r="VN138">
        <v>115525</v>
      </c>
      <c r="VO138">
        <v>116441</v>
      </c>
      <c r="VP138">
        <v>117040</v>
      </c>
      <c r="VQ138">
        <v>117636</v>
      </c>
      <c r="VR138">
        <v>117636</v>
      </c>
      <c r="VS138">
        <v>118266</v>
      </c>
      <c r="VT138">
        <v>119436</v>
      </c>
      <c r="VU138">
        <v>119436</v>
      </c>
      <c r="VV138">
        <v>120003</v>
      </c>
      <c r="VW138">
        <v>120452</v>
      </c>
      <c r="VX138">
        <v>120452</v>
      </c>
      <c r="VY138">
        <v>120452</v>
      </c>
    </row>
    <row r="139" spans="1:597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  <c r="UI139">
        <v>475919</v>
      </c>
      <c r="UJ139">
        <v>477975</v>
      </c>
      <c r="UK139">
        <v>482145</v>
      </c>
      <c r="UL139">
        <v>485015</v>
      </c>
      <c r="UM139">
        <v>487709</v>
      </c>
      <c r="UN139">
        <v>490552</v>
      </c>
      <c r="UO139">
        <v>493304</v>
      </c>
      <c r="UP139">
        <v>494907</v>
      </c>
      <c r="UQ139">
        <v>497061</v>
      </c>
      <c r="UR139">
        <v>501030</v>
      </c>
      <c r="US139">
        <v>503885</v>
      </c>
      <c r="UT139">
        <v>506672</v>
      </c>
      <c r="UU139">
        <v>509596</v>
      </c>
      <c r="UV139">
        <v>512342</v>
      </c>
      <c r="UW139">
        <v>514192</v>
      </c>
      <c r="UX139">
        <v>516785</v>
      </c>
      <c r="UY139">
        <v>521399</v>
      </c>
      <c r="UZ139">
        <v>524871</v>
      </c>
      <c r="VA139">
        <v>528474</v>
      </c>
      <c r="VB139">
        <v>531967</v>
      </c>
      <c r="VC139">
        <v>535237</v>
      </c>
      <c r="VD139">
        <v>537125</v>
      </c>
      <c r="VE139">
        <v>539337</v>
      </c>
      <c r="VF139">
        <v>543749</v>
      </c>
      <c r="VG139">
        <v>547186</v>
      </c>
      <c r="VH139">
        <v>550459</v>
      </c>
      <c r="VI139">
        <v>554055</v>
      </c>
      <c r="VJ139">
        <v>557239</v>
      </c>
      <c r="VK139">
        <v>559186</v>
      </c>
      <c r="VL139">
        <v>561812</v>
      </c>
      <c r="VM139">
        <v>566812</v>
      </c>
      <c r="VN139">
        <v>570077</v>
      </c>
      <c r="VO139">
        <v>573605</v>
      </c>
      <c r="VP139">
        <v>576672</v>
      </c>
      <c r="VQ139">
        <v>579734</v>
      </c>
      <c r="VR139">
        <v>581315</v>
      </c>
      <c r="VS139">
        <v>583658</v>
      </c>
      <c r="VT139">
        <v>587964</v>
      </c>
      <c r="VU139">
        <v>590832</v>
      </c>
      <c r="VV139">
        <v>593668</v>
      </c>
      <c r="VW139">
        <v>596383</v>
      </c>
      <c r="VX139">
        <v>598667</v>
      </c>
      <c r="VY139">
        <v>599951</v>
      </c>
    </row>
    <row r="140" spans="1:597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  <c r="UI140">
        <v>164</v>
      </c>
      <c r="UJ140">
        <v>164</v>
      </c>
      <c r="UK140">
        <v>164</v>
      </c>
      <c r="UL140">
        <v>164</v>
      </c>
      <c r="UM140">
        <v>164</v>
      </c>
      <c r="UN140">
        <v>164</v>
      </c>
      <c r="UO140">
        <v>164</v>
      </c>
      <c r="UP140">
        <v>164</v>
      </c>
      <c r="UQ140">
        <v>164</v>
      </c>
      <c r="UR140">
        <v>164</v>
      </c>
      <c r="US140">
        <v>164</v>
      </c>
      <c r="UT140">
        <v>164</v>
      </c>
      <c r="UU140">
        <v>164</v>
      </c>
      <c r="UV140">
        <v>164</v>
      </c>
      <c r="UW140">
        <v>178</v>
      </c>
      <c r="UX140">
        <v>178</v>
      </c>
      <c r="UY140">
        <v>180</v>
      </c>
      <c r="UZ140">
        <v>180</v>
      </c>
      <c r="VA140">
        <v>180</v>
      </c>
      <c r="VB140">
        <v>180</v>
      </c>
      <c r="VC140">
        <v>180</v>
      </c>
      <c r="VD140">
        <v>180</v>
      </c>
      <c r="VE140">
        <v>188</v>
      </c>
      <c r="VF140">
        <v>188</v>
      </c>
      <c r="VG140">
        <v>188</v>
      </c>
      <c r="VH140">
        <v>196</v>
      </c>
      <c r="VI140">
        <v>196</v>
      </c>
      <c r="VJ140">
        <v>212</v>
      </c>
      <c r="VK140">
        <v>222</v>
      </c>
      <c r="VL140">
        <v>222</v>
      </c>
      <c r="VM140">
        <v>230</v>
      </c>
      <c r="VN140">
        <v>266</v>
      </c>
      <c r="VO140">
        <v>295</v>
      </c>
      <c r="VP140">
        <v>317</v>
      </c>
      <c r="VQ140">
        <v>317</v>
      </c>
      <c r="VR140">
        <v>357</v>
      </c>
      <c r="VS140">
        <v>357</v>
      </c>
      <c r="VT140">
        <v>461</v>
      </c>
      <c r="VU140">
        <v>539</v>
      </c>
      <c r="VV140">
        <v>817</v>
      </c>
      <c r="VW140">
        <v>817</v>
      </c>
      <c r="VX140">
        <v>1098</v>
      </c>
      <c r="VY140">
        <v>1238</v>
      </c>
    </row>
    <row r="141" spans="1:597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337762</v>
      </c>
      <c r="UE141">
        <v>340857</v>
      </c>
      <c r="UF141">
        <v>344221</v>
      </c>
      <c r="UG141">
        <v>347496</v>
      </c>
      <c r="UH141">
        <v>350816</v>
      </c>
      <c r="UI141">
        <v>352088</v>
      </c>
      <c r="UJ141">
        <v>352584</v>
      </c>
      <c r="UK141">
        <v>355223</v>
      </c>
      <c r="UL141">
        <v>358798</v>
      </c>
      <c r="UM141">
        <v>362134</v>
      </c>
      <c r="UN141">
        <v>365528</v>
      </c>
      <c r="UO141">
        <v>368484</v>
      </c>
      <c r="UP141">
        <v>369626</v>
      </c>
      <c r="UQ141">
        <v>370258</v>
      </c>
      <c r="UR141">
        <v>373047</v>
      </c>
      <c r="US141">
        <v>377446</v>
      </c>
      <c r="UT141">
        <v>381514</v>
      </c>
      <c r="UU141">
        <v>385512</v>
      </c>
      <c r="UV141">
        <v>389510</v>
      </c>
      <c r="UW141">
        <v>390514</v>
      </c>
      <c r="UX141">
        <v>391118</v>
      </c>
      <c r="UY141">
        <v>394372</v>
      </c>
      <c r="UZ141">
        <v>398990</v>
      </c>
      <c r="VA141">
        <v>403348</v>
      </c>
      <c r="VB141">
        <v>407564</v>
      </c>
      <c r="VC141">
        <v>411731</v>
      </c>
      <c r="VD141">
        <v>413040</v>
      </c>
      <c r="VE141">
        <v>413797</v>
      </c>
      <c r="VF141">
        <v>417620</v>
      </c>
      <c r="VG141">
        <v>422270</v>
      </c>
      <c r="VH141">
        <v>428096</v>
      </c>
      <c r="VI141">
        <v>433339</v>
      </c>
      <c r="VJ141">
        <v>437919</v>
      </c>
      <c r="VK141">
        <v>439253</v>
      </c>
      <c r="VL141">
        <v>440007</v>
      </c>
      <c r="VM141">
        <v>444924</v>
      </c>
      <c r="VN141">
        <v>450150</v>
      </c>
      <c r="VO141">
        <v>455263</v>
      </c>
      <c r="VP141">
        <v>460017</v>
      </c>
      <c r="VQ141">
        <v>463753</v>
      </c>
      <c r="VR141">
        <v>465059</v>
      </c>
      <c r="VS141">
        <v>465799</v>
      </c>
      <c r="VT141">
        <v>470277</v>
      </c>
      <c r="VU141">
        <v>475548</v>
      </c>
      <c r="VV141">
        <v>479376</v>
      </c>
      <c r="VW141">
        <v>484263</v>
      </c>
      <c r="VX141">
        <v>486819</v>
      </c>
      <c r="VY141">
        <v>487898</v>
      </c>
    </row>
    <row r="142" spans="1:597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24878</v>
      </c>
      <c r="UH142">
        <v>24993</v>
      </c>
      <c r="UI142">
        <v>25054</v>
      </c>
      <c r="UJ142">
        <v>25126</v>
      </c>
      <c r="UK142">
        <v>25211</v>
      </c>
      <c r="UL142">
        <v>25293</v>
      </c>
      <c r="UM142">
        <v>25401</v>
      </c>
      <c r="UN142">
        <v>25564</v>
      </c>
      <c r="UO142">
        <v>25688</v>
      </c>
      <c r="UP142">
        <v>25801</v>
      </c>
      <c r="UQ142">
        <v>25914</v>
      </c>
      <c r="UR142">
        <v>25992</v>
      </c>
      <c r="US142">
        <v>26188</v>
      </c>
      <c r="UT142">
        <v>26188</v>
      </c>
      <c r="UU142">
        <v>26477</v>
      </c>
      <c r="UV142">
        <v>26847</v>
      </c>
      <c r="UW142">
        <v>26847</v>
      </c>
      <c r="UX142">
        <v>26969</v>
      </c>
      <c r="UY142">
        <v>27112</v>
      </c>
      <c r="UZ142">
        <v>27311</v>
      </c>
      <c r="VA142">
        <v>27507</v>
      </c>
      <c r="VB142">
        <v>27645</v>
      </c>
      <c r="VC142">
        <v>27837</v>
      </c>
      <c r="VD142">
        <v>28020</v>
      </c>
      <c r="VE142">
        <v>28118</v>
      </c>
      <c r="VF142">
        <v>28255</v>
      </c>
      <c r="VG142">
        <v>28308</v>
      </c>
      <c r="VH142">
        <v>28428</v>
      </c>
      <c r="VI142">
        <v>28524</v>
      </c>
      <c r="VJ142">
        <v>28647</v>
      </c>
      <c r="VK142">
        <v>28802</v>
      </c>
      <c r="VL142">
        <v>28802</v>
      </c>
      <c r="VM142">
        <v>29022</v>
      </c>
      <c r="VN142">
        <v>29022</v>
      </c>
      <c r="VO142">
        <v>29209</v>
      </c>
      <c r="VP142">
        <v>29209</v>
      </c>
      <c r="VQ142">
        <v>29209</v>
      </c>
      <c r="VR142">
        <v>29209</v>
      </c>
      <c r="VS142">
        <v>29400</v>
      </c>
      <c r="VT142">
        <v>29501</v>
      </c>
      <c r="VU142">
        <v>29541</v>
      </c>
      <c r="VV142">
        <v>29605</v>
      </c>
      <c r="VW142">
        <v>29742</v>
      </c>
      <c r="VX142">
        <v>29842</v>
      </c>
      <c r="VY142">
        <v>29842</v>
      </c>
    </row>
    <row r="143" spans="1:597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  <c r="UI143">
        <v>4212</v>
      </c>
      <c r="UJ143">
        <v>4212</v>
      </c>
      <c r="UK143">
        <v>4281</v>
      </c>
      <c r="UL143">
        <v>4334</v>
      </c>
      <c r="UM143">
        <v>4387</v>
      </c>
      <c r="UN143">
        <v>4451</v>
      </c>
      <c r="UO143">
        <v>4479</v>
      </c>
      <c r="UP143">
        <v>4498</v>
      </c>
      <c r="UQ143">
        <v>4498</v>
      </c>
      <c r="UR143">
        <v>4588</v>
      </c>
      <c r="US143">
        <v>4629</v>
      </c>
      <c r="UT143">
        <v>4679</v>
      </c>
      <c r="UU143">
        <v>4702</v>
      </c>
      <c r="UV143">
        <v>4764</v>
      </c>
      <c r="UW143">
        <v>4788</v>
      </c>
      <c r="UX143">
        <v>4788</v>
      </c>
      <c r="UY143">
        <v>4864</v>
      </c>
      <c r="UZ143">
        <v>4901</v>
      </c>
      <c r="VA143">
        <v>4986</v>
      </c>
      <c r="VB143">
        <v>5052</v>
      </c>
      <c r="VC143">
        <v>5099</v>
      </c>
      <c r="VD143">
        <v>5123</v>
      </c>
      <c r="VE143">
        <v>5123</v>
      </c>
      <c r="VF143">
        <v>5123</v>
      </c>
      <c r="VG143">
        <v>5206</v>
      </c>
      <c r="VH143">
        <v>5366</v>
      </c>
      <c r="VI143">
        <v>5416</v>
      </c>
      <c r="VJ143">
        <v>5496</v>
      </c>
      <c r="VK143">
        <v>5518</v>
      </c>
      <c r="VL143">
        <v>5518</v>
      </c>
      <c r="VM143">
        <v>5590</v>
      </c>
      <c r="VN143">
        <v>5634</v>
      </c>
      <c r="VO143">
        <v>5676</v>
      </c>
      <c r="VP143">
        <v>5702</v>
      </c>
      <c r="VQ143">
        <v>5745</v>
      </c>
      <c r="VR143">
        <v>5766</v>
      </c>
      <c r="VS143">
        <v>5766</v>
      </c>
      <c r="VT143">
        <v>5799</v>
      </c>
      <c r="VU143">
        <v>5829</v>
      </c>
      <c r="VV143">
        <v>5854</v>
      </c>
      <c r="VW143">
        <v>5869</v>
      </c>
      <c r="VX143">
        <v>5890</v>
      </c>
      <c r="VY143">
        <v>5902</v>
      </c>
    </row>
    <row r="144" spans="1:597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21850</v>
      </c>
      <c r="UH144">
        <v>22090</v>
      </c>
      <c r="UI144">
        <v>22150</v>
      </c>
      <c r="UJ144">
        <v>22181</v>
      </c>
      <c r="UK144">
        <v>22234</v>
      </c>
      <c r="UL144">
        <v>22234</v>
      </c>
      <c r="UM144">
        <v>22372</v>
      </c>
      <c r="UN144">
        <v>22458</v>
      </c>
      <c r="UO144">
        <v>22523</v>
      </c>
      <c r="UP144">
        <v>22523</v>
      </c>
      <c r="UQ144">
        <v>22523</v>
      </c>
      <c r="UR144">
        <v>22643</v>
      </c>
      <c r="US144">
        <v>22643</v>
      </c>
      <c r="UT144">
        <v>22789</v>
      </c>
      <c r="UU144">
        <v>22843</v>
      </c>
      <c r="UV144">
        <v>22932</v>
      </c>
      <c r="UW144">
        <v>22982</v>
      </c>
      <c r="UX144">
        <v>22992</v>
      </c>
      <c r="UY144">
        <v>22992</v>
      </c>
      <c r="UZ144">
        <v>23156</v>
      </c>
      <c r="VA144">
        <v>23244</v>
      </c>
      <c r="VB144">
        <v>23344</v>
      </c>
      <c r="VC144">
        <v>23455</v>
      </c>
      <c r="VD144">
        <v>23561</v>
      </c>
      <c r="VE144">
        <v>23575</v>
      </c>
      <c r="VF144">
        <v>23675</v>
      </c>
      <c r="VG144">
        <v>23795</v>
      </c>
      <c r="VH144">
        <v>23795</v>
      </c>
      <c r="VI144">
        <v>24047</v>
      </c>
      <c r="VJ144">
        <v>24224</v>
      </c>
      <c r="VK144">
        <v>24336</v>
      </c>
      <c r="VL144">
        <v>24336</v>
      </c>
      <c r="VM144">
        <v>24506</v>
      </c>
      <c r="VN144">
        <v>24713</v>
      </c>
      <c r="VO144">
        <v>24864</v>
      </c>
      <c r="VP144">
        <v>24967</v>
      </c>
      <c r="VQ144">
        <v>24967</v>
      </c>
      <c r="VR144">
        <v>25323</v>
      </c>
      <c r="VS144">
        <v>25403</v>
      </c>
      <c r="VT144">
        <v>25548</v>
      </c>
      <c r="VU144">
        <v>25770</v>
      </c>
      <c r="VV144">
        <v>25951</v>
      </c>
      <c r="VW144">
        <v>26112</v>
      </c>
      <c r="VX144">
        <v>26295</v>
      </c>
      <c r="VY144">
        <v>26510</v>
      </c>
    </row>
    <row r="145" spans="2:597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  <c r="UD145">
        <v>19563</v>
      </c>
      <c r="UE145">
        <v>19563</v>
      </c>
      <c r="UF145">
        <v>19627</v>
      </c>
      <c r="UG145">
        <v>19762</v>
      </c>
      <c r="UH145">
        <v>19762</v>
      </c>
      <c r="UI145">
        <v>19762</v>
      </c>
      <c r="UJ145">
        <v>19817</v>
      </c>
      <c r="UK145">
        <v>19918</v>
      </c>
      <c r="UL145">
        <v>20000</v>
      </c>
      <c r="UM145">
        <v>20077</v>
      </c>
      <c r="UN145">
        <v>20077</v>
      </c>
      <c r="UO145">
        <v>20077</v>
      </c>
      <c r="UP145">
        <v>20077</v>
      </c>
      <c r="UQ145">
        <v>20157</v>
      </c>
      <c r="UR145">
        <v>20307</v>
      </c>
      <c r="US145">
        <v>20307</v>
      </c>
      <c r="UT145">
        <v>20326</v>
      </c>
      <c r="UU145">
        <v>20326</v>
      </c>
      <c r="UV145">
        <v>20326</v>
      </c>
      <c r="UW145">
        <v>20326</v>
      </c>
      <c r="UX145">
        <v>20389</v>
      </c>
      <c r="UY145">
        <v>20389</v>
      </c>
      <c r="UZ145">
        <v>20389</v>
      </c>
      <c r="VA145">
        <v>20507</v>
      </c>
      <c r="VB145">
        <v>20507</v>
      </c>
      <c r="VC145">
        <v>20507</v>
      </c>
      <c r="VD145">
        <v>20507</v>
      </c>
      <c r="VE145">
        <v>20556</v>
      </c>
      <c r="VF145">
        <v>20556</v>
      </c>
      <c r="VG145">
        <v>20556</v>
      </c>
      <c r="VH145">
        <v>20689</v>
      </c>
      <c r="VI145">
        <v>20689</v>
      </c>
      <c r="VJ145">
        <v>20689</v>
      </c>
      <c r="VK145">
        <v>20689</v>
      </c>
      <c r="VL145">
        <v>20719</v>
      </c>
      <c r="VM145">
        <v>20746</v>
      </c>
      <c r="VN145">
        <v>20746</v>
      </c>
      <c r="VO145">
        <v>20833</v>
      </c>
      <c r="VP145">
        <v>20833</v>
      </c>
      <c r="VQ145">
        <v>20833</v>
      </c>
      <c r="VR145">
        <v>20833</v>
      </c>
      <c r="VS145">
        <v>20850</v>
      </c>
      <c r="VT145">
        <v>20896</v>
      </c>
      <c r="VU145">
        <v>20916</v>
      </c>
      <c r="VV145">
        <v>20941</v>
      </c>
      <c r="VW145">
        <v>20977</v>
      </c>
      <c r="VX145">
        <v>20977</v>
      </c>
      <c r="VY145">
        <v>20977</v>
      </c>
    </row>
    <row r="146" spans="2:597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  <c r="UI146">
        <v>27</v>
      </c>
      <c r="UJ146">
        <v>27</v>
      </c>
      <c r="UK146">
        <v>27</v>
      </c>
      <c r="UL146">
        <v>27</v>
      </c>
      <c r="UM146">
        <v>27</v>
      </c>
      <c r="UN146">
        <v>27</v>
      </c>
      <c r="UO146">
        <v>27</v>
      </c>
      <c r="UP146">
        <v>27</v>
      </c>
      <c r="UQ146">
        <v>27</v>
      </c>
      <c r="UR146">
        <v>27</v>
      </c>
      <c r="US146">
        <v>27</v>
      </c>
      <c r="UT146">
        <v>27</v>
      </c>
      <c r="UU146">
        <v>27</v>
      </c>
      <c r="UV146">
        <v>27</v>
      </c>
      <c r="UW146">
        <v>27</v>
      </c>
      <c r="UX146">
        <v>27</v>
      </c>
      <c r="UY146">
        <v>27</v>
      </c>
      <c r="UZ146">
        <v>27</v>
      </c>
      <c r="VA146">
        <v>27</v>
      </c>
      <c r="VB146">
        <v>27</v>
      </c>
      <c r="VC146">
        <v>27</v>
      </c>
      <c r="VD146">
        <v>27</v>
      </c>
      <c r="VE146">
        <v>27</v>
      </c>
      <c r="VF146">
        <v>27</v>
      </c>
      <c r="VG146">
        <v>27</v>
      </c>
      <c r="VH146">
        <v>27</v>
      </c>
      <c r="VI146">
        <v>27</v>
      </c>
      <c r="VJ146">
        <v>27</v>
      </c>
      <c r="VK146">
        <v>27</v>
      </c>
      <c r="VL146">
        <v>27</v>
      </c>
      <c r="VM146">
        <v>27</v>
      </c>
      <c r="VN146">
        <v>27</v>
      </c>
      <c r="VO146">
        <v>27</v>
      </c>
      <c r="VP146">
        <v>27</v>
      </c>
      <c r="VQ146">
        <v>27</v>
      </c>
      <c r="VR146">
        <v>27</v>
      </c>
      <c r="VS146">
        <v>27</v>
      </c>
      <c r="VT146">
        <v>27</v>
      </c>
      <c r="VU146">
        <v>27</v>
      </c>
      <c r="VV146">
        <v>27</v>
      </c>
      <c r="VW146">
        <v>27</v>
      </c>
      <c r="VX146">
        <v>27</v>
      </c>
      <c r="VY146">
        <v>27</v>
      </c>
    </row>
    <row r="147" spans="2:597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279257</v>
      </c>
      <c r="UA147">
        <v>279257</v>
      </c>
      <c r="UB147">
        <v>279257</v>
      </c>
      <c r="UC147">
        <v>281604</v>
      </c>
      <c r="UD147">
        <v>282686</v>
      </c>
      <c r="UE147">
        <v>284187</v>
      </c>
      <c r="UF147">
        <v>285375</v>
      </c>
      <c r="UG147">
        <v>286635</v>
      </c>
      <c r="UH147">
        <v>286635</v>
      </c>
      <c r="UI147">
        <v>286635</v>
      </c>
      <c r="UJ147">
        <v>290447</v>
      </c>
      <c r="UK147">
        <v>291687</v>
      </c>
      <c r="UL147">
        <v>292969</v>
      </c>
      <c r="UM147">
        <v>294561</v>
      </c>
      <c r="UN147">
        <v>297111</v>
      </c>
      <c r="UO147">
        <v>297111</v>
      </c>
      <c r="UP147">
        <v>297111</v>
      </c>
      <c r="UQ147">
        <v>300572</v>
      </c>
      <c r="UR147">
        <v>300572</v>
      </c>
      <c r="US147">
        <v>303387</v>
      </c>
      <c r="UT147">
        <v>304181</v>
      </c>
      <c r="UU147">
        <v>305936</v>
      </c>
      <c r="UV147">
        <v>305936</v>
      </c>
      <c r="UW147">
        <v>305936</v>
      </c>
      <c r="UX147">
        <v>305936</v>
      </c>
      <c r="UY147">
        <v>309029</v>
      </c>
      <c r="UZ147">
        <v>312192</v>
      </c>
      <c r="VA147">
        <v>312192</v>
      </c>
      <c r="VB147">
        <v>316235</v>
      </c>
      <c r="VC147">
        <v>316235</v>
      </c>
      <c r="VD147">
        <v>316235</v>
      </c>
      <c r="VE147">
        <v>319831</v>
      </c>
      <c r="VF147">
        <v>321675</v>
      </c>
      <c r="VG147">
        <v>323625</v>
      </c>
      <c r="VH147">
        <v>323625</v>
      </c>
      <c r="VI147">
        <v>326830</v>
      </c>
      <c r="VJ147">
        <v>326830</v>
      </c>
      <c r="VK147">
        <v>326830</v>
      </c>
      <c r="VL147">
        <v>329691</v>
      </c>
      <c r="VM147">
        <v>331372</v>
      </c>
      <c r="VN147">
        <v>331372</v>
      </c>
      <c r="VO147">
        <v>333890</v>
      </c>
      <c r="VP147">
        <v>333890</v>
      </c>
      <c r="VQ147">
        <v>335398</v>
      </c>
      <c r="VR147">
        <v>335398</v>
      </c>
      <c r="VS147">
        <v>338757</v>
      </c>
      <c r="VT147">
        <v>338757</v>
      </c>
      <c r="VU147">
        <v>340559</v>
      </c>
      <c r="VV147">
        <v>342508</v>
      </c>
      <c r="VW147">
        <v>342508</v>
      </c>
      <c r="VX147">
        <v>343807</v>
      </c>
      <c r="VY147">
        <v>343807</v>
      </c>
    </row>
    <row r="148" spans="2:597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  <c r="UI148">
        <v>809101</v>
      </c>
      <c r="UJ148">
        <v>809262</v>
      </c>
      <c r="UK148">
        <v>809288</v>
      </c>
      <c r="UL148">
        <v>809362</v>
      </c>
      <c r="UM148">
        <v>809427</v>
      </c>
      <c r="UN148">
        <v>809491</v>
      </c>
      <c r="UO148">
        <v>809491</v>
      </c>
      <c r="UP148">
        <v>809491</v>
      </c>
      <c r="UQ148">
        <v>809646</v>
      </c>
      <c r="UR148">
        <v>809672</v>
      </c>
      <c r="US148">
        <v>809731</v>
      </c>
      <c r="UT148">
        <v>809803</v>
      </c>
      <c r="UU148">
        <v>809855</v>
      </c>
      <c r="UV148">
        <v>809855</v>
      </c>
      <c r="UW148">
        <v>809855</v>
      </c>
      <c r="UX148">
        <v>810011</v>
      </c>
      <c r="UY148">
        <v>810046</v>
      </c>
      <c r="UZ148">
        <v>810126</v>
      </c>
      <c r="VA148">
        <v>810212</v>
      </c>
      <c r="VB148">
        <v>810316</v>
      </c>
      <c r="VC148">
        <v>810316</v>
      </c>
      <c r="VD148">
        <v>810316</v>
      </c>
      <c r="VE148">
        <v>810504</v>
      </c>
      <c r="VF148">
        <v>810549</v>
      </c>
      <c r="VG148">
        <v>810658</v>
      </c>
      <c r="VH148">
        <v>810781</v>
      </c>
      <c r="VI148">
        <v>810781</v>
      </c>
      <c r="VJ148">
        <v>810781</v>
      </c>
      <c r="VK148">
        <v>810781</v>
      </c>
      <c r="VL148">
        <v>811121</v>
      </c>
      <c r="VM148">
        <v>811203</v>
      </c>
      <c r="VN148">
        <v>811337</v>
      </c>
      <c r="VO148">
        <v>811517</v>
      </c>
      <c r="VP148">
        <v>811706</v>
      </c>
      <c r="VQ148">
        <v>811706</v>
      </c>
      <c r="VR148">
        <v>811706</v>
      </c>
      <c r="VS148">
        <v>812227</v>
      </c>
      <c r="VT148">
        <v>812337</v>
      </c>
      <c r="VU148">
        <v>812531</v>
      </c>
      <c r="VV148">
        <v>812793</v>
      </c>
      <c r="VW148">
        <v>813040</v>
      </c>
      <c r="VX148">
        <v>813040</v>
      </c>
      <c r="VY148">
        <v>813040</v>
      </c>
    </row>
    <row r="149" spans="2:597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  <c r="UI149">
        <v>7233</v>
      </c>
      <c r="UJ149">
        <v>7304</v>
      </c>
      <c r="UK149">
        <v>7428</v>
      </c>
      <c r="UL149">
        <v>7545</v>
      </c>
      <c r="UM149">
        <v>7676</v>
      </c>
      <c r="UN149">
        <v>7801</v>
      </c>
      <c r="UO149">
        <v>7959</v>
      </c>
      <c r="UP149">
        <v>8051</v>
      </c>
      <c r="UQ149">
        <v>8122</v>
      </c>
      <c r="UR149">
        <v>8233</v>
      </c>
      <c r="US149">
        <v>8353</v>
      </c>
      <c r="UT149">
        <v>8508</v>
      </c>
      <c r="UU149">
        <v>8613</v>
      </c>
      <c r="UV149">
        <v>8738</v>
      </c>
      <c r="UW149">
        <v>8793</v>
      </c>
      <c r="UX149">
        <v>8900</v>
      </c>
      <c r="UY149">
        <v>8956</v>
      </c>
      <c r="UZ149">
        <v>9126</v>
      </c>
      <c r="VA149">
        <v>9246</v>
      </c>
      <c r="VB149">
        <v>9376</v>
      </c>
      <c r="VC149">
        <v>9458</v>
      </c>
      <c r="VD149">
        <v>9522</v>
      </c>
      <c r="VE149">
        <v>9578</v>
      </c>
      <c r="VF149">
        <v>9682</v>
      </c>
      <c r="VG149">
        <v>9812</v>
      </c>
      <c r="VH149">
        <v>9916</v>
      </c>
      <c r="VI149">
        <v>9980</v>
      </c>
      <c r="VJ149">
        <v>10053</v>
      </c>
      <c r="VK149">
        <v>10115</v>
      </c>
      <c r="VL149">
        <v>10177</v>
      </c>
      <c r="VM149">
        <v>10254</v>
      </c>
      <c r="VN149">
        <v>10341</v>
      </c>
      <c r="VO149">
        <v>10443</v>
      </c>
      <c r="VP149">
        <v>10514</v>
      </c>
      <c r="VQ149">
        <v>10605</v>
      </c>
      <c r="VR149">
        <v>10658</v>
      </c>
      <c r="VS149">
        <v>10705</v>
      </c>
      <c r="VT149">
        <v>10789</v>
      </c>
      <c r="VU149">
        <v>10856</v>
      </c>
      <c r="VV149">
        <v>10912</v>
      </c>
      <c r="VW149">
        <v>10956</v>
      </c>
      <c r="VX149">
        <v>11010</v>
      </c>
      <c r="VY149">
        <v>11032</v>
      </c>
    </row>
    <row r="150" spans="2:597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31293062</v>
      </c>
      <c r="UH150">
        <v>31371901</v>
      </c>
      <c r="UI150">
        <v>31411262</v>
      </c>
      <c r="UJ150">
        <v>31440951</v>
      </c>
      <c r="UK150">
        <v>31484605</v>
      </c>
      <c r="UL150">
        <v>31528114</v>
      </c>
      <c r="UM150">
        <v>31572344</v>
      </c>
      <c r="UN150">
        <v>31613993</v>
      </c>
      <c r="UO150">
        <v>31655824</v>
      </c>
      <c r="UP150">
        <v>31695958</v>
      </c>
      <c r="UQ150">
        <v>31726507</v>
      </c>
      <c r="UR150">
        <v>31769132</v>
      </c>
      <c r="US150">
        <v>31812114</v>
      </c>
      <c r="UT150">
        <v>31856757</v>
      </c>
      <c r="UU150">
        <v>31895385</v>
      </c>
      <c r="UV150">
        <v>31934455</v>
      </c>
      <c r="UW150">
        <v>31969954</v>
      </c>
      <c r="UX150">
        <v>31998158</v>
      </c>
      <c r="UY150">
        <v>32036511</v>
      </c>
      <c r="UZ150">
        <v>32077706</v>
      </c>
      <c r="VA150">
        <v>32117826</v>
      </c>
      <c r="VB150">
        <v>32156493</v>
      </c>
      <c r="VC150">
        <v>32192576</v>
      </c>
      <c r="VD150">
        <v>32225513</v>
      </c>
      <c r="VE150">
        <v>32250679</v>
      </c>
      <c r="VF150">
        <v>32285857</v>
      </c>
      <c r="VG150">
        <v>32322258</v>
      </c>
      <c r="VH150">
        <v>32358829</v>
      </c>
      <c r="VI150">
        <v>32393286</v>
      </c>
      <c r="VJ150">
        <v>32424234</v>
      </c>
      <c r="VK150">
        <v>32449306</v>
      </c>
      <c r="VL150">
        <v>32474773</v>
      </c>
      <c r="VM150">
        <v>32512366</v>
      </c>
      <c r="VN150">
        <v>32558530</v>
      </c>
      <c r="VO150">
        <v>32603188</v>
      </c>
      <c r="VP150">
        <v>32649947</v>
      </c>
      <c r="VQ150">
        <v>32695030</v>
      </c>
      <c r="VR150">
        <v>32737939</v>
      </c>
      <c r="VS150">
        <v>32768880</v>
      </c>
      <c r="VT150">
        <v>32810845</v>
      </c>
      <c r="VU150">
        <v>32857937</v>
      </c>
      <c r="VV150">
        <v>32903289</v>
      </c>
      <c r="VW150">
        <v>32945907</v>
      </c>
      <c r="VX150">
        <v>32988673</v>
      </c>
      <c r="VY150">
        <v>33027621</v>
      </c>
    </row>
    <row r="151" spans="2:597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  <c r="UI151">
        <v>3166505</v>
      </c>
      <c r="UJ151">
        <v>3194733</v>
      </c>
      <c r="UK151">
        <v>3239936</v>
      </c>
      <c r="UL151">
        <v>3287727</v>
      </c>
      <c r="UM151">
        <v>3331206</v>
      </c>
      <c r="UN151">
        <v>3372374</v>
      </c>
      <c r="UO151">
        <v>3409658</v>
      </c>
      <c r="UP151">
        <v>3440396</v>
      </c>
      <c r="UQ151">
        <v>3462800</v>
      </c>
      <c r="UR151">
        <v>3496700</v>
      </c>
      <c r="US151">
        <v>3532567</v>
      </c>
      <c r="UT151">
        <v>3568331</v>
      </c>
      <c r="UU151">
        <v>3607863</v>
      </c>
      <c r="UV151">
        <v>3639616</v>
      </c>
      <c r="UW151">
        <v>3666031</v>
      </c>
      <c r="UX151">
        <v>3686740</v>
      </c>
      <c r="UY151">
        <v>3718821</v>
      </c>
      <c r="UZ151">
        <v>3749446</v>
      </c>
      <c r="VA151">
        <v>3774155</v>
      </c>
      <c r="VB151">
        <v>3804943</v>
      </c>
      <c r="VC151">
        <v>3833541</v>
      </c>
      <c r="VD151">
        <v>3854354</v>
      </c>
      <c r="VE151">
        <v>3871738</v>
      </c>
      <c r="VF151">
        <v>3892479</v>
      </c>
      <c r="VG151">
        <v>3908247</v>
      </c>
      <c r="VH151">
        <v>3930300</v>
      </c>
      <c r="VI151">
        <v>3950304</v>
      </c>
      <c r="VJ151">
        <v>3967048</v>
      </c>
      <c r="VK151">
        <v>3979456</v>
      </c>
      <c r="VL151">
        <v>3989060</v>
      </c>
      <c r="VM151">
        <v>4008166</v>
      </c>
      <c r="VN151">
        <v>4026837</v>
      </c>
      <c r="VO151">
        <v>4043736</v>
      </c>
      <c r="VP151">
        <v>4056354</v>
      </c>
      <c r="VQ151">
        <v>4066404</v>
      </c>
      <c r="VR151">
        <v>4073831</v>
      </c>
      <c r="VS151">
        <v>4079267</v>
      </c>
      <c r="VT151">
        <v>4089801</v>
      </c>
      <c r="VU151">
        <v>4100138</v>
      </c>
      <c r="VV151">
        <v>4100138</v>
      </c>
      <c r="VW151">
        <v>4116890</v>
      </c>
      <c r="VX151">
        <v>4123617</v>
      </c>
      <c r="VY151">
        <v>4129020</v>
      </c>
    </row>
    <row r="152" spans="2:597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  <c r="UI152">
        <v>3691432</v>
      </c>
      <c r="UJ152">
        <v>3723246</v>
      </c>
      <c r="UK152">
        <v>3758197</v>
      </c>
      <c r="UL152">
        <v>3792014</v>
      </c>
      <c r="UM152">
        <v>3826447</v>
      </c>
      <c r="UN152">
        <v>3851162</v>
      </c>
      <c r="UO152">
        <v>3871008</v>
      </c>
      <c r="UP152">
        <v>3903519</v>
      </c>
      <c r="UQ152">
        <v>3940708</v>
      </c>
      <c r="UR152">
        <v>3979727</v>
      </c>
      <c r="US152">
        <v>4019084</v>
      </c>
      <c r="UT152">
        <v>4057758</v>
      </c>
      <c r="UU152">
        <v>4092671</v>
      </c>
      <c r="UV152">
        <v>4119110</v>
      </c>
      <c r="UW152">
        <v>4158729</v>
      </c>
      <c r="UX152">
        <v>4199537</v>
      </c>
      <c r="UY152">
        <v>4238676</v>
      </c>
      <c r="UZ152">
        <v>4281217</v>
      </c>
      <c r="VA152">
        <v>4320266</v>
      </c>
      <c r="VB152">
        <v>4359385</v>
      </c>
      <c r="VC152">
        <v>4389085</v>
      </c>
      <c r="VD152">
        <v>4425821</v>
      </c>
      <c r="VE152">
        <v>4467015</v>
      </c>
      <c r="VF152">
        <v>4517243</v>
      </c>
      <c r="VG152">
        <v>4556417</v>
      </c>
      <c r="VH152">
        <v>4587683</v>
      </c>
      <c r="VI152">
        <v>4616516</v>
      </c>
      <c r="VJ152">
        <v>4640695</v>
      </c>
      <c r="VK152">
        <v>4677114</v>
      </c>
      <c r="VL152">
        <v>4715771</v>
      </c>
      <c r="VM152">
        <v>4756394</v>
      </c>
      <c r="VN152">
        <v>4796377</v>
      </c>
      <c r="VO152">
        <v>4833135</v>
      </c>
      <c r="VP152">
        <v>4869414</v>
      </c>
      <c r="VQ152">
        <v>4895448</v>
      </c>
      <c r="VR152">
        <v>4926964</v>
      </c>
      <c r="VS152">
        <v>4960744</v>
      </c>
      <c r="VT152">
        <v>4992063</v>
      </c>
      <c r="VU152">
        <v>5025233</v>
      </c>
      <c r="VV152">
        <v>5055512</v>
      </c>
      <c r="VW152">
        <v>5083133</v>
      </c>
      <c r="VX152">
        <v>5103537</v>
      </c>
      <c r="VY152">
        <v>5129407</v>
      </c>
    </row>
    <row r="153" spans="2:597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  <c r="UI153">
        <v>1552648</v>
      </c>
      <c r="UJ153">
        <v>1564828</v>
      </c>
      <c r="UK153">
        <v>1577013</v>
      </c>
      <c r="UL153">
        <v>1590528</v>
      </c>
      <c r="UM153">
        <v>1603787</v>
      </c>
      <c r="UN153">
        <v>1616384</v>
      </c>
      <c r="UO153">
        <v>1626599</v>
      </c>
      <c r="UP153">
        <v>1635993</v>
      </c>
      <c r="UQ153">
        <v>1648727</v>
      </c>
      <c r="UR153">
        <v>1660371</v>
      </c>
      <c r="US153">
        <v>1673084</v>
      </c>
      <c r="UT153">
        <v>1684955</v>
      </c>
      <c r="UU153">
        <v>1696390</v>
      </c>
      <c r="UV153">
        <v>1704363</v>
      </c>
      <c r="UW153">
        <v>1712709</v>
      </c>
      <c r="UX153">
        <v>1722328</v>
      </c>
      <c r="UY153">
        <v>1732298</v>
      </c>
      <c r="UZ153">
        <v>1740933</v>
      </c>
      <c r="VA153">
        <v>1751176</v>
      </c>
      <c r="VB153">
        <v>1761143</v>
      </c>
      <c r="VC153">
        <v>1768753</v>
      </c>
      <c r="VD153">
        <v>1775764</v>
      </c>
      <c r="VE153">
        <v>1784594</v>
      </c>
      <c r="VF153">
        <v>1793372</v>
      </c>
      <c r="VG153">
        <v>1801364</v>
      </c>
      <c r="VH153">
        <v>1809376</v>
      </c>
      <c r="VI153">
        <v>1815497</v>
      </c>
      <c r="VJ153">
        <v>1819455</v>
      </c>
      <c r="VK153">
        <v>1825089</v>
      </c>
      <c r="VL153">
        <v>1832240</v>
      </c>
      <c r="VM153">
        <v>1839910</v>
      </c>
      <c r="VN153">
        <v>1847697</v>
      </c>
      <c r="VO153">
        <v>1855781</v>
      </c>
      <c r="VP153">
        <v>1862983</v>
      </c>
      <c r="VQ153">
        <v>1868352</v>
      </c>
      <c r="VR153">
        <v>1874435</v>
      </c>
      <c r="VS153">
        <v>1881213</v>
      </c>
      <c r="VT153">
        <v>1888150</v>
      </c>
      <c r="VU153">
        <v>1895459</v>
      </c>
      <c r="VV153">
        <v>1902407</v>
      </c>
      <c r="VW153">
        <v>1908079</v>
      </c>
      <c r="VX153">
        <v>1912395</v>
      </c>
      <c r="VY153">
        <v>1917292</v>
      </c>
    </row>
    <row r="154" spans="2:597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  <c r="UI154">
        <v>292996</v>
      </c>
      <c r="UJ154">
        <v>294272</v>
      </c>
      <c r="UK154">
        <v>295386</v>
      </c>
      <c r="UL154">
        <v>296687</v>
      </c>
      <c r="UM154">
        <v>298048</v>
      </c>
      <c r="UN154">
        <v>299549</v>
      </c>
      <c r="UO154">
        <v>300976</v>
      </c>
      <c r="UP154">
        <v>302074</v>
      </c>
      <c r="UQ154">
        <v>303426</v>
      </c>
      <c r="UR154">
        <v>304310</v>
      </c>
      <c r="US154">
        <v>305527</v>
      </c>
      <c r="UT154">
        <v>307019</v>
      </c>
      <c r="UU154">
        <v>308800</v>
      </c>
      <c r="UV154">
        <v>310628</v>
      </c>
      <c r="UW154">
        <v>312465</v>
      </c>
      <c r="UX154">
        <v>313876</v>
      </c>
      <c r="UY154">
        <v>315385</v>
      </c>
      <c r="UZ154">
        <v>317204</v>
      </c>
      <c r="VA154">
        <v>318937</v>
      </c>
      <c r="VB154">
        <v>320915</v>
      </c>
      <c r="VC154">
        <v>322989</v>
      </c>
      <c r="VD154">
        <v>324747</v>
      </c>
      <c r="VE154">
        <v>326188</v>
      </c>
      <c r="VF154">
        <v>327684</v>
      </c>
      <c r="VG154">
        <v>329388</v>
      </c>
      <c r="VH154">
        <v>331206</v>
      </c>
      <c r="VI154">
        <v>333304</v>
      </c>
      <c r="VJ154">
        <v>335429</v>
      </c>
      <c r="VK154">
        <v>337117</v>
      </c>
      <c r="VL154">
        <v>338707</v>
      </c>
      <c r="VM154">
        <v>340278</v>
      </c>
      <c r="VN154">
        <v>342329</v>
      </c>
      <c r="VO154">
        <v>344195</v>
      </c>
      <c r="VP154">
        <v>346070</v>
      </c>
      <c r="VQ154">
        <v>348067</v>
      </c>
      <c r="VR154">
        <v>349773</v>
      </c>
      <c r="VS154">
        <v>351065</v>
      </c>
      <c r="VT154">
        <v>352447</v>
      </c>
      <c r="VU154">
        <v>354236</v>
      </c>
      <c r="VV154">
        <v>352529</v>
      </c>
      <c r="VW154">
        <v>353936</v>
      </c>
      <c r="VX154">
        <v>355639</v>
      </c>
      <c r="VY154">
        <v>356819</v>
      </c>
    </row>
    <row r="155" spans="2:597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  <c r="UI155">
        <v>860652</v>
      </c>
      <c r="UJ155">
        <v>862717</v>
      </c>
      <c r="UK155">
        <v>864912</v>
      </c>
      <c r="UL155">
        <v>867240</v>
      </c>
      <c r="UM155">
        <v>869063</v>
      </c>
      <c r="UN155">
        <v>871343</v>
      </c>
      <c r="UO155">
        <v>874018</v>
      </c>
      <c r="UP155">
        <v>875801</v>
      </c>
      <c r="UQ155">
        <v>879650</v>
      </c>
      <c r="UR155">
        <v>882798</v>
      </c>
      <c r="US155">
        <v>885766</v>
      </c>
      <c r="UT155">
        <v>890201</v>
      </c>
      <c r="UU155">
        <v>893105</v>
      </c>
      <c r="UV155">
        <v>897326</v>
      </c>
      <c r="UW155">
        <v>900482</v>
      </c>
      <c r="UX155">
        <v>906405</v>
      </c>
      <c r="UY155">
        <v>910569</v>
      </c>
      <c r="UZ155">
        <v>918237</v>
      </c>
      <c r="VA155">
        <v>924762</v>
      </c>
      <c r="VB155">
        <v>929274</v>
      </c>
      <c r="VC155">
        <v>934896</v>
      </c>
      <c r="VD155">
        <v>939360</v>
      </c>
      <c r="VE155">
        <v>948058</v>
      </c>
      <c r="VF155">
        <v>956310</v>
      </c>
      <c r="VG155">
        <v>962193</v>
      </c>
      <c r="VH155">
        <v>970606</v>
      </c>
      <c r="VI155">
        <v>978212</v>
      </c>
      <c r="VJ155">
        <v>985489</v>
      </c>
      <c r="VK155">
        <v>990524</v>
      </c>
      <c r="VL155">
        <v>999110</v>
      </c>
      <c r="VM155">
        <v>1011223</v>
      </c>
      <c r="VN155">
        <v>1017825</v>
      </c>
      <c r="VO155">
        <v>1028271</v>
      </c>
      <c r="VP155">
        <v>1034623</v>
      </c>
      <c r="VQ155">
        <v>1045800</v>
      </c>
      <c r="VR155">
        <v>1051609</v>
      </c>
      <c r="VS155">
        <v>1061488</v>
      </c>
      <c r="VT155">
        <v>1066352</v>
      </c>
      <c r="VU155">
        <v>1082981</v>
      </c>
      <c r="VV155">
        <v>1096881</v>
      </c>
      <c r="VW155">
        <v>1104971</v>
      </c>
      <c r="VX155">
        <v>1112964</v>
      </c>
      <c r="VY155">
        <v>1117596</v>
      </c>
    </row>
    <row r="156" spans="2:597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  <c r="UI156">
        <v>4317415</v>
      </c>
      <c r="UJ156">
        <v>4320530</v>
      </c>
      <c r="UK156">
        <v>4325046</v>
      </c>
      <c r="UL156">
        <v>4330739</v>
      </c>
      <c r="UM156">
        <v>4336906</v>
      </c>
      <c r="UN156">
        <v>4343519</v>
      </c>
      <c r="UO156">
        <v>4350028</v>
      </c>
      <c r="UP156">
        <v>4355348</v>
      </c>
      <c r="UQ156">
        <v>4358533</v>
      </c>
      <c r="UR156">
        <v>4363374</v>
      </c>
      <c r="US156">
        <v>4369964</v>
      </c>
      <c r="UT156">
        <v>4377188</v>
      </c>
      <c r="UU156">
        <v>4383787</v>
      </c>
      <c r="UV156">
        <v>4390684</v>
      </c>
      <c r="UW156">
        <v>4396417</v>
      </c>
      <c r="UX156">
        <v>4400617</v>
      </c>
      <c r="UY156">
        <v>4406241</v>
      </c>
      <c r="UZ156">
        <v>4413162</v>
      </c>
      <c r="VA156">
        <v>4420429</v>
      </c>
      <c r="VB156">
        <v>4427827</v>
      </c>
      <c r="VC156">
        <v>4435008</v>
      </c>
      <c r="VD156">
        <v>4440669</v>
      </c>
      <c r="VE156">
        <v>4444338</v>
      </c>
      <c r="VF156">
        <v>4449606</v>
      </c>
      <c r="VG156">
        <v>4456765</v>
      </c>
      <c r="VH156">
        <v>4464005</v>
      </c>
      <c r="VI156">
        <v>4471225</v>
      </c>
      <c r="VJ156">
        <v>4478691</v>
      </c>
      <c r="VK156">
        <v>4484613</v>
      </c>
      <c r="VL156">
        <v>4488779</v>
      </c>
      <c r="VM156">
        <v>4494857</v>
      </c>
      <c r="VN156">
        <v>4502396</v>
      </c>
      <c r="VO156">
        <v>4509611</v>
      </c>
      <c r="VP156">
        <v>4517434</v>
      </c>
      <c r="VQ156">
        <v>4524292</v>
      </c>
      <c r="VR156">
        <v>4530246</v>
      </c>
      <c r="VS156">
        <v>4534499</v>
      </c>
      <c r="VT156">
        <v>4539991</v>
      </c>
      <c r="VU156">
        <v>4546487</v>
      </c>
      <c r="VV156">
        <v>4553241</v>
      </c>
      <c r="VW156">
        <v>4559970</v>
      </c>
      <c r="VX156">
        <v>4566126</v>
      </c>
      <c r="VY156">
        <v>4571440</v>
      </c>
    </row>
    <row r="157" spans="2:597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  <c r="UI157">
        <v>51984</v>
      </c>
      <c r="UJ157">
        <v>52089</v>
      </c>
      <c r="UK157">
        <v>52141</v>
      </c>
      <c r="UL157">
        <v>52322</v>
      </c>
      <c r="UM157">
        <v>52504</v>
      </c>
      <c r="UN157">
        <v>52684</v>
      </c>
      <c r="UO157">
        <v>52895</v>
      </c>
      <c r="UP157">
        <v>53237</v>
      </c>
      <c r="UQ157">
        <v>53237</v>
      </c>
      <c r="UR157">
        <v>53543</v>
      </c>
      <c r="US157">
        <v>53639</v>
      </c>
      <c r="UT157">
        <v>53839</v>
      </c>
      <c r="UU157">
        <v>54165</v>
      </c>
      <c r="UV157">
        <v>54480</v>
      </c>
      <c r="UW157">
        <v>54859</v>
      </c>
      <c r="UX157">
        <v>55140</v>
      </c>
      <c r="UY157">
        <v>55456</v>
      </c>
      <c r="UZ157">
        <v>55790</v>
      </c>
      <c r="VA157">
        <v>56165</v>
      </c>
      <c r="VB157">
        <v>56709</v>
      </c>
      <c r="VC157">
        <v>57289</v>
      </c>
      <c r="VD157">
        <v>57945</v>
      </c>
      <c r="VE157">
        <v>58458</v>
      </c>
      <c r="VF157">
        <v>59088</v>
      </c>
      <c r="VG157">
        <v>59377</v>
      </c>
      <c r="VH157">
        <v>59932</v>
      </c>
      <c r="VI157">
        <v>60488</v>
      </c>
      <c r="VJ157">
        <v>61282</v>
      </c>
      <c r="VK157">
        <v>61282</v>
      </c>
      <c r="VL157">
        <v>62712</v>
      </c>
      <c r="VM157">
        <v>63464</v>
      </c>
      <c r="VN157">
        <v>63831</v>
      </c>
      <c r="VO157">
        <v>64294</v>
      </c>
      <c r="VP157">
        <v>64899</v>
      </c>
      <c r="VQ157">
        <v>65734</v>
      </c>
      <c r="VR157">
        <v>66663</v>
      </c>
      <c r="VS157">
        <v>67402</v>
      </c>
      <c r="VT157">
        <v>68131</v>
      </c>
      <c r="VU157">
        <v>68482</v>
      </c>
      <c r="VV157">
        <v>69054</v>
      </c>
      <c r="VW157">
        <v>69789</v>
      </c>
      <c r="VX157">
        <v>70657</v>
      </c>
      <c r="VY157">
        <v>71344</v>
      </c>
    </row>
    <row r="158" spans="2:597" x14ac:dyDescent="0.2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  <c r="UB158">
        <v>842018</v>
      </c>
      <c r="UC158">
        <v>844386</v>
      </c>
      <c r="UD158">
        <v>848222</v>
      </c>
      <c r="UE158">
        <v>853137</v>
      </c>
      <c r="UF158">
        <v>858503</v>
      </c>
      <c r="UG158">
        <v>862585</v>
      </c>
      <c r="UH158">
        <v>866325</v>
      </c>
      <c r="UI158">
        <v>871360</v>
      </c>
      <c r="UJ158">
        <v>876059</v>
      </c>
      <c r="UK158">
        <v>883767</v>
      </c>
      <c r="UL158">
        <v>893442</v>
      </c>
      <c r="UM158">
        <v>904126</v>
      </c>
      <c r="UN158">
        <v>914718</v>
      </c>
      <c r="UO158">
        <v>927058</v>
      </c>
      <c r="UP158">
        <v>937348</v>
      </c>
      <c r="UQ158">
        <v>945746</v>
      </c>
      <c r="UR158">
        <v>957791</v>
      </c>
      <c r="US158">
        <v>971905</v>
      </c>
      <c r="UT158">
        <v>987206</v>
      </c>
      <c r="UU158">
        <v>1002693</v>
      </c>
      <c r="UV158">
        <v>1017728</v>
      </c>
      <c r="UW158">
        <v>1032080</v>
      </c>
      <c r="UX158">
        <v>1044992</v>
      </c>
      <c r="UY158">
        <v>1055566</v>
      </c>
      <c r="UZ158">
        <v>1071348</v>
      </c>
      <c r="VA158">
        <v>1090301</v>
      </c>
      <c r="VB158">
        <v>1110701</v>
      </c>
      <c r="VC158">
        <v>1130841</v>
      </c>
      <c r="VD158">
        <v>1148743</v>
      </c>
      <c r="VE158">
        <v>1163665</v>
      </c>
      <c r="VF158">
        <v>1183525</v>
      </c>
      <c r="VG158">
        <v>1207512</v>
      </c>
      <c r="VH158">
        <v>1232585</v>
      </c>
      <c r="VI158">
        <v>1258477</v>
      </c>
      <c r="VJ158">
        <v>1283857</v>
      </c>
      <c r="VK158">
        <v>1306221</v>
      </c>
      <c r="VL158">
        <v>1323164</v>
      </c>
      <c r="VM158">
        <v>1344774</v>
      </c>
      <c r="VN158">
        <v>1369091</v>
      </c>
      <c r="VO158">
        <v>1394041</v>
      </c>
      <c r="VP158">
        <v>1418064</v>
      </c>
      <c r="VQ158">
        <v>1440812</v>
      </c>
      <c r="VR158">
        <v>1460222</v>
      </c>
      <c r="VS158">
        <v>1473847</v>
      </c>
      <c r="VT158">
        <v>1491514</v>
      </c>
      <c r="VU158">
        <v>1511522</v>
      </c>
      <c r="VV158">
        <v>1529832</v>
      </c>
      <c r="VW158">
        <v>1546477</v>
      </c>
      <c r="VX158">
        <v>1562476</v>
      </c>
      <c r="VY158">
        <v>1575383</v>
      </c>
    </row>
    <row r="159" spans="2:597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  <c r="UI159">
        <v>764983</v>
      </c>
      <c r="UJ159">
        <v>766114</v>
      </c>
      <c r="UK159">
        <v>767327</v>
      </c>
      <c r="UL159">
        <v>768382</v>
      </c>
      <c r="UM159">
        <v>769390</v>
      </c>
      <c r="UN159">
        <v>770150</v>
      </c>
      <c r="UO159">
        <v>770712</v>
      </c>
      <c r="UP159">
        <v>771753</v>
      </c>
      <c r="UQ159">
        <v>771753</v>
      </c>
      <c r="UR159">
        <v>773657</v>
      </c>
      <c r="US159">
        <v>774554</v>
      </c>
      <c r="UT159">
        <v>775251</v>
      </c>
      <c r="UU159">
        <v>775782</v>
      </c>
      <c r="UV159">
        <v>776178</v>
      </c>
      <c r="UW159">
        <v>777164</v>
      </c>
      <c r="UX159">
        <v>778093</v>
      </c>
      <c r="UY159">
        <v>779019</v>
      </c>
      <c r="UZ159">
        <v>779530</v>
      </c>
      <c r="VA159">
        <v>780542</v>
      </c>
      <c r="VB159">
        <v>781552</v>
      </c>
      <c r="VC159">
        <v>782210</v>
      </c>
      <c r="VD159">
        <v>783448</v>
      </c>
      <c r="VE159">
        <v>784631</v>
      </c>
      <c r="VF159">
        <v>785697</v>
      </c>
      <c r="VG159">
        <v>786585</v>
      </c>
      <c r="VH159">
        <v>787367</v>
      </c>
      <c r="VI159">
        <v>788088</v>
      </c>
      <c r="VJ159">
        <v>788088</v>
      </c>
      <c r="VK159">
        <v>789474</v>
      </c>
      <c r="VL159">
        <v>790450</v>
      </c>
      <c r="VM159">
        <v>791466</v>
      </c>
      <c r="VN159">
        <v>792278</v>
      </c>
      <c r="VO159">
        <v>793182</v>
      </c>
      <c r="VP159">
        <v>793182</v>
      </c>
      <c r="VQ159">
        <v>794350</v>
      </c>
      <c r="VR159">
        <v>795161</v>
      </c>
      <c r="VS159">
        <v>796259</v>
      </c>
      <c r="VT159">
        <v>797126</v>
      </c>
      <c r="VU159">
        <v>798091</v>
      </c>
      <c r="VV159">
        <v>798984</v>
      </c>
      <c r="VW159">
        <v>799825</v>
      </c>
      <c r="VX159">
        <v>800240</v>
      </c>
      <c r="VY159">
        <v>801288</v>
      </c>
    </row>
    <row r="160" spans="2:597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641388</v>
      </c>
      <c r="UH160">
        <v>582013</v>
      </c>
      <c r="UI160">
        <v>595577</v>
      </c>
      <c r="UJ160">
        <v>602397</v>
      </c>
      <c r="UK160">
        <v>609646</v>
      </c>
      <c r="UL160">
        <v>617387</v>
      </c>
      <c r="UM160">
        <v>625165</v>
      </c>
      <c r="UN160">
        <v>633469</v>
      </c>
      <c r="UO160">
        <v>633469</v>
      </c>
      <c r="UP160">
        <v>649207</v>
      </c>
      <c r="UQ160">
        <v>656734</v>
      </c>
      <c r="UR160">
        <v>664724</v>
      </c>
      <c r="US160">
        <v>672895</v>
      </c>
      <c r="UT160">
        <v>681077</v>
      </c>
      <c r="UU160">
        <v>688976</v>
      </c>
      <c r="UV160">
        <v>697580</v>
      </c>
      <c r="UW160">
        <v>705327</v>
      </c>
      <c r="UX160">
        <v>712597</v>
      </c>
      <c r="UY160">
        <v>720842</v>
      </c>
      <c r="UZ160">
        <v>729016</v>
      </c>
      <c r="VA160">
        <v>729016</v>
      </c>
      <c r="VB160">
        <v>745138</v>
      </c>
      <c r="VC160">
        <v>745138</v>
      </c>
      <c r="VD160">
        <v>760241</v>
      </c>
      <c r="VE160">
        <v>767163</v>
      </c>
      <c r="VF160">
        <v>774760</v>
      </c>
      <c r="VG160">
        <v>782518</v>
      </c>
      <c r="VH160">
        <v>790205</v>
      </c>
      <c r="VI160">
        <v>797676</v>
      </c>
      <c r="VJ160">
        <v>804711</v>
      </c>
      <c r="VK160">
        <v>811052</v>
      </c>
      <c r="VL160">
        <v>816721</v>
      </c>
      <c r="VM160">
        <v>823189</v>
      </c>
      <c r="VN160">
        <v>829924</v>
      </c>
      <c r="VO160">
        <v>836736</v>
      </c>
      <c r="VP160">
        <v>843291</v>
      </c>
      <c r="VQ160">
        <v>849557</v>
      </c>
      <c r="VR160">
        <v>854842</v>
      </c>
      <c r="VS160">
        <v>859203</v>
      </c>
      <c r="VT160">
        <v>863581</v>
      </c>
      <c r="VU160">
        <v>868921</v>
      </c>
      <c r="VV160">
        <v>874209</v>
      </c>
      <c r="VW160">
        <v>879358</v>
      </c>
      <c r="VX160">
        <v>884224</v>
      </c>
      <c r="VY160">
        <v>888188</v>
      </c>
    </row>
    <row r="161" spans="2:597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  <c r="UI161">
        <v>197409</v>
      </c>
      <c r="UJ161">
        <v>197959</v>
      </c>
      <c r="UK161">
        <v>198935</v>
      </c>
      <c r="UL161">
        <v>199941</v>
      </c>
      <c r="UM161">
        <v>201009</v>
      </c>
      <c r="UN161">
        <v>201954</v>
      </c>
      <c r="UO161">
        <v>203213</v>
      </c>
      <c r="UP161">
        <v>203680</v>
      </c>
      <c r="UQ161">
        <v>204271</v>
      </c>
      <c r="UR161">
        <v>205356</v>
      </c>
      <c r="US161">
        <v>206691</v>
      </c>
      <c r="UT161">
        <v>208262</v>
      </c>
      <c r="UU161">
        <v>209823</v>
      </c>
      <c r="UV161">
        <v>211028</v>
      </c>
      <c r="UW161">
        <v>211828</v>
      </c>
      <c r="UX161">
        <v>212573</v>
      </c>
      <c r="UY161">
        <v>213756</v>
      </c>
      <c r="UZ161">
        <v>215730</v>
      </c>
      <c r="VA161">
        <v>217276</v>
      </c>
      <c r="VB161">
        <v>218713</v>
      </c>
      <c r="VC161">
        <v>219938</v>
      </c>
      <c r="VD161">
        <v>220727</v>
      </c>
      <c r="VE161">
        <v>221406</v>
      </c>
      <c r="VF161">
        <v>222894</v>
      </c>
      <c r="VG161">
        <v>224400</v>
      </c>
      <c r="VH161">
        <v>225663</v>
      </c>
      <c r="VI161">
        <v>227077</v>
      </c>
      <c r="VJ161">
        <v>228363</v>
      </c>
      <c r="VK161">
        <v>229009</v>
      </c>
      <c r="VL161">
        <v>229628</v>
      </c>
      <c r="VM161">
        <v>230794</v>
      </c>
      <c r="VN161">
        <v>232052</v>
      </c>
      <c r="VO161">
        <v>232869</v>
      </c>
      <c r="VP161">
        <v>233801</v>
      </c>
      <c r="VQ161">
        <v>234589</v>
      </c>
      <c r="VR161">
        <v>234952</v>
      </c>
      <c r="VS161">
        <v>235298</v>
      </c>
      <c r="VT161">
        <v>235863</v>
      </c>
      <c r="VU161">
        <v>236881</v>
      </c>
      <c r="VV161">
        <v>237851</v>
      </c>
      <c r="VW161">
        <v>238852</v>
      </c>
      <c r="VX161">
        <v>239692</v>
      </c>
      <c r="VY161">
        <v>240172</v>
      </c>
    </row>
    <row r="162" spans="2:597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  <c r="UK162">
        <v>2</v>
      </c>
      <c r="UL162">
        <v>2</v>
      </c>
      <c r="UM162">
        <v>2</v>
      </c>
      <c r="UN162">
        <v>2</v>
      </c>
      <c r="UO162">
        <v>2</v>
      </c>
      <c r="UP162">
        <v>2</v>
      </c>
      <c r="UQ162">
        <v>2</v>
      </c>
      <c r="UR162">
        <v>2</v>
      </c>
      <c r="US162">
        <v>2</v>
      </c>
      <c r="UT162">
        <v>2</v>
      </c>
      <c r="UU162">
        <v>2</v>
      </c>
      <c r="UV162">
        <v>2</v>
      </c>
      <c r="UW162">
        <v>2</v>
      </c>
      <c r="UX162">
        <v>2</v>
      </c>
      <c r="UY162">
        <v>2</v>
      </c>
      <c r="UZ162">
        <v>2</v>
      </c>
      <c r="VA162">
        <v>2</v>
      </c>
      <c r="VB162">
        <v>2</v>
      </c>
      <c r="VC162">
        <v>2</v>
      </c>
      <c r="VD162">
        <v>2</v>
      </c>
      <c r="VE162">
        <v>2</v>
      </c>
      <c r="VF162">
        <v>2</v>
      </c>
      <c r="VG162">
        <v>2</v>
      </c>
      <c r="VH162">
        <v>2</v>
      </c>
      <c r="VI162">
        <v>2</v>
      </c>
      <c r="VJ162">
        <v>2</v>
      </c>
      <c r="VK162">
        <v>2</v>
      </c>
      <c r="VL162">
        <v>2</v>
      </c>
      <c r="VM162">
        <v>2</v>
      </c>
      <c r="VN162">
        <v>2</v>
      </c>
      <c r="VO162">
        <v>2</v>
      </c>
      <c r="VP162">
        <v>2</v>
      </c>
      <c r="VQ162">
        <v>2</v>
      </c>
      <c r="VR162">
        <v>2</v>
      </c>
      <c r="VS162">
        <v>2</v>
      </c>
      <c r="VT162">
        <v>2</v>
      </c>
      <c r="VU162">
        <v>2</v>
      </c>
      <c r="VV162">
        <v>2</v>
      </c>
      <c r="VW162">
        <v>2</v>
      </c>
      <c r="VX162">
        <v>2</v>
      </c>
      <c r="VY162">
        <v>2</v>
      </c>
    </row>
    <row r="163" spans="2:597" x14ac:dyDescent="0.2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  <c r="UC163">
        <v>180481</v>
      </c>
      <c r="UD163">
        <v>182265</v>
      </c>
      <c r="UE163">
        <v>184103</v>
      </c>
      <c r="UF163">
        <v>185733</v>
      </c>
      <c r="UG163">
        <v>187362</v>
      </c>
      <c r="UH163">
        <v>188848</v>
      </c>
      <c r="UI163">
        <v>190166</v>
      </c>
      <c r="UJ163">
        <v>191531</v>
      </c>
      <c r="UK163">
        <v>193427</v>
      </c>
      <c r="UL163">
        <v>195099</v>
      </c>
      <c r="UM163">
        <v>196806</v>
      </c>
      <c r="UN163">
        <v>198345</v>
      </c>
      <c r="UO163">
        <v>199787</v>
      </c>
      <c r="UP163">
        <v>201002</v>
      </c>
      <c r="UQ163">
        <v>202203</v>
      </c>
      <c r="UR163">
        <v>203926</v>
      </c>
      <c r="US163">
        <v>205702</v>
      </c>
      <c r="UT163">
        <v>207406</v>
      </c>
      <c r="UU163">
        <v>209228</v>
      </c>
      <c r="UV163">
        <v>210956</v>
      </c>
      <c r="UW163">
        <v>212448</v>
      </c>
      <c r="UX163">
        <v>213987</v>
      </c>
      <c r="UY163">
        <v>216206</v>
      </c>
      <c r="UZ163">
        <v>218192</v>
      </c>
      <c r="VA163">
        <v>220182</v>
      </c>
      <c r="VB163">
        <v>222111</v>
      </c>
      <c r="VC163">
        <v>223928</v>
      </c>
      <c r="VD163">
        <v>225481</v>
      </c>
      <c r="VE163">
        <v>226854</v>
      </c>
      <c r="VF163">
        <v>228657</v>
      </c>
      <c r="VG163">
        <v>230808</v>
      </c>
      <c r="VH163">
        <v>232859</v>
      </c>
      <c r="VI163">
        <v>234739</v>
      </c>
      <c r="VJ163">
        <v>236366</v>
      </c>
      <c r="VK163">
        <v>237782</v>
      </c>
      <c r="VL163">
        <v>239287</v>
      </c>
      <c r="VM163">
        <v>241439</v>
      </c>
      <c r="VN163">
        <v>243317</v>
      </c>
      <c r="VO163">
        <v>245158</v>
      </c>
      <c r="VP163">
        <v>246951</v>
      </c>
      <c r="VQ163">
        <v>248568</v>
      </c>
      <c r="VR163">
        <v>250051</v>
      </c>
      <c r="VS163">
        <v>251421</v>
      </c>
      <c r="VT163">
        <v>253445</v>
      </c>
      <c r="VU163">
        <v>255401</v>
      </c>
      <c r="VV163">
        <v>257110</v>
      </c>
      <c r="VW163">
        <v>258913</v>
      </c>
      <c r="VX163">
        <v>258913</v>
      </c>
      <c r="VY163">
        <v>261778</v>
      </c>
    </row>
    <row r="164" spans="2:597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  <c r="UC164">
        <v>107906</v>
      </c>
      <c r="UD164">
        <v>107921</v>
      </c>
      <c r="UE164">
        <v>107926</v>
      </c>
      <c r="UF164">
        <v>107954</v>
      </c>
      <c r="UG164">
        <v>107973</v>
      </c>
      <c r="UH164">
        <v>107992</v>
      </c>
      <c r="UI164">
        <v>108017</v>
      </c>
      <c r="UJ164">
        <v>108031</v>
      </c>
      <c r="UK164">
        <v>108073</v>
      </c>
      <c r="UL164">
        <v>108131</v>
      </c>
      <c r="UM164">
        <v>108203</v>
      </c>
      <c r="UN164">
        <v>108273</v>
      </c>
      <c r="UO164">
        <v>108365</v>
      </c>
      <c r="UP164">
        <v>108465</v>
      </c>
      <c r="UQ164">
        <v>108513</v>
      </c>
      <c r="UR164">
        <v>108623</v>
      </c>
      <c r="US164">
        <v>108844</v>
      </c>
      <c r="UT164">
        <v>109039</v>
      </c>
      <c r="UU164">
        <v>109310</v>
      </c>
      <c r="UV164">
        <v>109662</v>
      </c>
      <c r="UW164">
        <v>109931</v>
      </c>
      <c r="UX164">
        <v>110194</v>
      </c>
      <c r="UY164">
        <v>110756</v>
      </c>
      <c r="UZ164">
        <v>111644</v>
      </c>
      <c r="VA164">
        <v>112653</v>
      </c>
      <c r="VB164">
        <v>113781</v>
      </c>
      <c r="VC164">
        <v>115151</v>
      </c>
      <c r="VD164">
        <v>116247</v>
      </c>
      <c r="VE164">
        <v>116987</v>
      </c>
      <c r="VF164">
        <v>118752</v>
      </c>
      <c r="VG164">
        <v>120862</v>
      </c>
      <c r="VH164">
        <v>123098</v>
      </c>
      <c r="VI164">
        <v>125348</v>
      </c>
      <c r="VJ164">
        <v>127627</v>
      </c>
      <c r="VK164">
        <v>129309</v>
      </c>
      <c r="VL164">
        <v>130376</v>
      </c>
      <c r="VM164">
        <v>132277</v>
      </c>
      <c r="VN164">
        <v>134818</v>
      </c>
      <c r="VO164">
        <v>137052</v>
      </c>
      <c r="VP164">
        <v>139150</v>
      </c>
      <c r="VQ164">
        <v>141041</v>
      </c>
      <c r="VR164">
        <v>142671</v>
      </c>
      <c r="VS164">
        <v>143603</v>
      </c>
      <c r="VT164">
        <v>144986</v>
      </c>
      <c r="VU164">
        <v>146880</v>
      </c>
      <c r="VV164">
        <v>148492</v>
      </c>
      <c r="VW164">
        <v>150001</v>
      </c>
      <c r="VX164">
        <v>151279</v>
      </c>
      <c r="VY164">
        <v>152169</v>
      </c>
    </row>
    <row r="165" spans="2:597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  <c r="UC165">
        <v>386869</v>
      </c>
      <c r="UD165">
        <v>387912</v>
      </c>
      <c r="UE165">
        <v>388881</v>
      </c>
      <c r="UF165">
        <v>389868</v>
      </c>
      <c r="UG165">
        <v>390794</v>
      </c>
      <c r="UH165">
        <v>391781</v>
      </c>
      <c r="UI165">
        <v>392617</v>
      </c>
      <c r="UJ165">
        <v>393605</v>
      </c>
      <c r="UK165">
        <v>394538</v>
      </c>
      <c r="UL165">
        <v>395479</v>
      </c>
      <c r="UM165">
        <v>396332</v>
      </c>
      <c r="UN165">
        <v>397098</v>
      </c>
      <c r="UO165">
        <v>397831</v>
      </c>
      <c r="UP165">
        <v>398538</v>
      </c>
      <c r="UQ165">
        <v>399343</v>
      </c>
      <c r="UR165">
        <v>400128</v>
      </c>
      <c r="US165">
        <v>400979</v>
      </c>
      <c r="UT165">
        <v>401697</v>
      </c>
      <c r="UU165">
        <v>402293</v>
      </c>
      <c r="UV165">
        <v>402794</v>
      </c>
      <c r="UW165">
        <v>403349</v>
      </c>
      <c r="UX165">
        <v>403868</v>
      </c>
      <c r="UY165">
        <v>404463</v>
      </c>
      <c r="UZ165">
        <v>404887</v>
      </c>
      <c r="VA165">
        <v>405442</v>
      </c>
      <c r="VB165">
        <v>405859</v>
      </c>
      <c r="VC165">
        <v>406234</v>
      </c>
      <c r="VD165">
        <v>406540</v>
      </c>
      <c r="VE165">
        <v>406883</v>
      </c>
      <c r="VF165">
        <v>407139</v>
      </c>
      <c r="VG165">
        <v>407376</v>
      </c>
      <c r="VH165">
        <v>407652</v>
      </c>
      <c r="VI165">
        <v>407878</v>
      </c>
      <c r="VJ165">
        <v>408078</v>
      </c>
      <c r="VK165">
        <v>408245</v>
      </c>
      <c r="VL165">
        <v>408434</v>
      </c>
      <c r="VM165">
        <v>408600</v>
      </c>
      <c r="VN165">
        <v>408797</v>
      </c>
      <c r="VO165">
        <v>409009</v>
      </c>
      <c r="VP165">
        <v>409177</v>
      </c>
      <c r="VQ165">
        <v>409363</v>
      </c>
      <c r="VR165">
        <v>409552</v>
      </c>
      <c r="VS165">
        <v>409736</v>
      </c>
      <c r="VT165">
        <v>409860</v>
      </c>
      <c r="VU165">
        <v>409961</v>
      </c>
      <c r="VV165">
        <v>410072</v>
      </c>
      <c r="VW165">
        <v>410167</v>
      </c>
      <c r="VX165">
        <v>410270</v>
      </c>
      <c r="VY165">
        <v>410342</v>
      </c>
    </row>
    <row r="166" spans="2:597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  <c r="UC166">
        <v>150316</v>
      </c>
      <c r="UD166">
        <v>151607</v>
      </c>
      <c r="UE166">
        <v>152709</v>
      </c>
      <c r="UF166">
        <v>153878</v>
      </c>
      <c r="UG166">
        <v>155005</v>
      </c>
      <c r="UH166">
        <v>156152</v>
      </c>
      <c r="UI166">
        <v>157147</v>
      </c>
      <c r="UJ166">
        <v>158120</v>
      </c>
      <c r="UK166">
        <v>159089</v>
      </c>
      <c r="UL166">
        <v>160085</v>
      </c>
      <c r="UM166">
        <v>161015</v>
      </c>
      <c r="UN166">
        <v>161973</v>
      </c>
      <c r="UO166">
        <v>162892</v>
      </c>
      <c r="UP166">
        <v>163846</v>
      </c>
      <c r="UQ166">
        <v>164743</v>
      </c>
      <c r="UR166">
        <v>165540</v>
      </c>
      <c r="US166">
        <v>166236</v>
      </c>
      <c r="UT166">
        <v>167076</v>
      </c>
      <c r="UU166">
        <v>167734</v>
      </c>
      <c r="UV166">
        <v>168415</v>
      </c>
      <c r="UW166">
        <v>169017</v>
      </c>
      <c r="UX166">
        <v>169500</v>
      </c>
      <c r="UY166">
        <v>169971</v>
      </c>
      <c r="UZ166">
        <v>170353</v>
      </c>
      <c r="VA166">
        <v>170770</v>
      </c>
      <c r="VB166">
        <v>171238</v>
      </c>
      <c r="VC166">
        <v>171758</v>
      </c>
      <c r="VD166">
        <v>172090</v>
      </c>
      <c r="VE166">
        <v>172327</v>
      </c>
      <c r="VF166">
        <v>172668</v>
      </c>
      <c r="VG166">
        <v>172937</v>
      </c>
      <c r="VH166">
        <v>173186</v>
      </c>
      <c r="VI166">
        <v>173428</v>
      </c>
      <c r="VJ166">
        <v>173676</v>
      </c>
      <c r="VK166">
        <v>173920</v>
      </c>
      <c r="VL166">
        <v>174148</v>
      </c>
      <c r="VM166">
        <v>174347</v>
      </c>
      <c r="VN166">
        <v>174576</v>
      </c>
      <c r="VO166">
        <v>174813</v>
      </c>
      <c r="VP166">
        <v>175009</v>
      </c>
      <c r="VQ166">
        <v>175224</v>
      </c>
      <c r="VR166">
        <v>175437</v>
      </c>
      <c r="VS166">
        <v>175589</v>
      </c>
      <c r="VT166">
        <v>175734</v>
      </c>
      <c r="VU166">
        <v>175876</v>
      </c>
      <c r="VV166">
        <v>176018</v>
      </c>
      <c r="VW166">
        <v>176193</v>
      </c>
      <c r="VX166">
        <v>176347</v>
      </c>
      <c r="VY166">
        <v>176473</v>
      </c>
    </row>
    <row r="167" spans="2:597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  <c r="UC167">
        <v>3540</v>
      </c>
      <c r="UD167">
        <v>3710</v>
      </c>
      <c r="UE167">
        <v>3863</v>
      </c>
      <c r="UF167">
        <v>4119</v>
      </c>
      <c r="UG167">
        <v>4342</v>
      </c>
      <c r="UH167">
        <v>4620</v>
      </c>
      <c r="UI167">
        <v>4762</v>
      </c>
      <c r="UJ167">
        <v>4985</v>
      </c>
      <c r="UK167">
        <v>5154</v>
      </c>
      <c r="UL167">
        <v>5434</v>
      </c>
      <c r="UM167">
        <v>5675</v>
      </c>
      <c r="UN167">
        <v>5919</v>
      </c>
      <c r="UO167">
        <v>6299</v>
      </c>
      <c r="UP167">
        <v>6566</v>
      </c>
      <c r="UQ167">
        <v>6765</v>
      </c>
      <c r="UR167">
        <v>7015</v>
      </c>
      <c r="US167">
        <v>7305</v>
      </c>
      <c r="UT167">
        <v>7511</v>
      </c>
      <c r="UU167">
        <v>7778</v>
      </c>
      <c r="UV167">
        <v>7778</v>
      </c>
      <c r="UW167">
        <v>8392</v>
      </c>
      <c r="UX167">
        <v>8561</v>
      </c>
      <c r="UY167">
        <v>8876</v>
      </c>
      <c r="UZ167">
        <v>9161</v>
      </c>
      <c r="VA167">
        <v>9363</v>
      </c>
      <c r="VB167">
        <v>9668</v>
      </c>
      <c r="VC167">
        <v>9894</v>
      </c>
      <c r="VD167">
        <v>10092</v>
      </c>
      <c r="VE167">
        <v>10441</v>
      </c>
      <c r="VF167">
        <v>10648</v>
      </c>
      <c r="VG167">
        <v>11029</v>
      </c>
      <c r="VH167">
        <v>11313</v>
      </c>
      <c r="VI167">
        <v>11753</v>
      </c>
      <c r="VJ167">
        <v>12164</v>
      </c>
      <c r="VK167">
        <v>12469</v>
      </c>
      <c r="VL167">
        <v>12621</v>
      </c>
      <c r="VM167">
        <v>12957</v>
      </c>
      <c r="VN167">
        <v>13909</v>
      </c>
      <c r="VO167">
        <v>14104</v>
      </c>
      <c r="VP167">
        <v>14351</v>
      </c>
      <c r="VQ167">
        <v>14466</v>
      </c>
      <c r="VR167">
        <v>14641</v>
      </c>
      <c r="VS167">
        <v>14816</v>
      </c>
      <c r="VT167">
        <v>15015</v>
      </c>
      <c r="VU167">
        <v>15289</v>
      </c>
      <c r="VV167">
        <v>15459</v>
      </c>
      <c r="VW167">
        <v>15605</v>
      </c>
      <c r="VX167">
        <v>15761</v>
      </c>
      <c r="VY167">
        <v>15933</v>
      </c>
    </row>
    <row r="168" spans="2:597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  <c r="UC168">
        <v>138184</v>
      </c>
      <c r="UD168">
        <v>138238</v>
      </c>
      <c r="UE168">
        <v>138300</v>
      </c>
      <c r="UF168">
        <v>138344</v>
      </c>
      <c r="UG168">
        <v>138382</v>
      </c>
      <c r="UH168">
        <v>138425</v>
      </c>
      <c r="UI168">
        <v>138481</v>
      </c>
      <c r="UJ168">
        <v>138504</v>
      </c>
      <c r="UK168">
        <v>138572</v>
      </c>
      <c r="UL168">
        <v>138650</v>
      </c>
      <c r="UM168">
        <v>138717</v>
      </c>
      <c r="UN168">
        <v>138799</v>
      </c>
      <c r="UO168">
        <v>138863</v>
      </c>
      <c r="UP168">
        <v>138899</v>
      </c>
      <c r="UQ168">
        <v>138925</v>
      </c>
      <c r="UR168">
        <v>139037</v>
      </c>
      <c r="US168">
        <v>139134</v>
      </c>
      <c r="UT168">
        <v>139204</v>
      </c>
      <c r="UU168">
        <v>139284</v>
      </c>
      <c r="UV168">
        <v>139347</v>
      </c>
      <c r="UW168">
        <v>139421</v>
      </c>
      <c r="UX168">
        <v>139462</v>
      </c>
      <c r="UY168">
        <v>139587</v>
      </c>
      <c r="UZ168">
        <v>139707</v>
      </c>
      <c r="VA168">
        <v>139814</v>
      </c>
      <c r="VB168">
        <v>139941</v>
      </c>
      <c r="VC168">
        <v>140049</v>
      </c>
      <c r="VD168">
        <v>140122</v>
      </c>
      <c r="VE168">
        <v>140171</v>
      </c>
      <c r="VF168">
        <v>140325</v>
      </c>
      <c r="VG168">
        <v>140505</v>
      </c>
      <c r="VH168">
        <v>140651</v>
      </c>
      <c r="VI168">
        <v>140784</v>
      </c>
      <c r="VJ168">
        <v>140944</v>
      </c>
      <c r="VK168">
        <v>141045</v>
      </c>
      <c r="VL168">
        <v>141118</v>
      </c>
      <c r="VM168">
        <v>141287</v>
      </c>
      <c r="VN168">
        <v>141536</v>
      </c>
      <c r="VO168">
        <v>141686</v>
      </c>
      <c r="VP168">
        <v>141867</v>
      </c>
      <c r="VQ168">
        <v>142123</v>
      </c>
      <c r="VR168">
        <v>142319</v>
      </c>
      <c r="VS168">
        <v>142400</v>
      </c>
      <c r="VT168">
        <v>142637</v>
      </c>
      <c r="VU168">
        <v>143106</v>
      </c>
      <c r="VV168">
        <v>143446</v>
      </c>
      <c r="VW168">
        <v>143800</v>
      </c>
      <c r="VX168">
        <v>144160</v>
      </c>
      <c r="VY168">
        <v>144518</v>
      </c>
    </row>
    <row r="169" spans="2:597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  <c r="UC169">
        <v>551157</v>
      </c>
      <c r="UD169">
        <v>551789</v>
      </c>
      <c r="UE169">
        <v>552328</v>
      </c>
      <c r="UF169">
        <v>552871</v>
      </c>
      <c r="UG169">
        <v>553615</v>
      </c>
      <c r="UH169">
        <v>554458</v>
      </c>
      <c r="UI169">
        <v>555302</v>
      </c>
      <c r="UJ169">
        <v>555643</v>
      </c>
      <c r="UK169">
        <v>557145</v>
      </c>
      <c r="UL169">
        <v>558369</v>
      </c>
      <c r="UM169">
        <v>559473</v>
      </c>
      <c r="UN169">
        <v>560396</v>
      </c>
      <c r="UO169">
        <v>561380</v>
      </c>
      <c r="UP169">
        <v>562527</v>
      </c>
      <c r="UQ169">
        <v>563124</v>
      </c>
      <c r="UR169">
        <v>564354</v>
      </c>
      <c r="US169">
        <v>565896</v>
      </c>
      <c r="UT169">
        <v>567044</v>
      </c>
      <c r="UU169">
        <v>568505</v>
      </c>
      <c r="UV169">
        <v>570098</v>
      </c>
      <c r="UW169">
        <v>571650</v>
      </c>
      <c r="UX169">
        <v>572401</v>
      </c>
      <c r="UY169">
        <v>573959</v>
      </c>
      <c r="UZ169">
        <v>576550</v>
      </c>
      <c r="VA169">
        <v>578367</v>
      </c>
      <c r="VB169">
        <v>579999</v>
      </c>
      <c r="VC169">
        <v>581497</v>
      </c>
      <c r="VD169">
        <v>583012</v>
      </c>
      <c r="VE169">
        <v>583718</v>
      </c>
      <c r="VF169">
        <v>584896</v>
      </c>
      <c r="VG169">
        <v>586585</v>
      </c>
      <c r="VH169">
        <v>588578</v>
      </c>
      <c r="VI169">
        <v>589597</v>
      </c>
      <c r="VJ169">
        <v>590983</v>
      </c>
      <c r="VK169">
        <v>592156</v>
      </c>
      <c r="VL169">
        <v>592780</v>
      </c>
      <c r="VM169">
        <v>593929</v>
      </c>
      <c r="VN169">
        <v>595522</v>
      </c>
      <c r="VO169">
        <v>596854</v>
      </c>
      <c r="VP169">
        <v>597978</v>
      </c>
      <c r="VQ169">
        <v>599298</v>
      </c>
      <c r="VR169">
        <v>600451</v>
      </c>
      <c r="VS169">
        <v>601226</v>
      </c>
      <c r="VT169">
        <v>602266</v>
      </c>
      <c r="VU169">
        <v>603288</v>
      </c>
      <c r="VV169">
        <v>604409</v>
      </c>
      <c r="VW169">
        <v>605521</v>
      </c>
      <c r="VX169">
        <v>606536</v>
      </c>
      <c r="VY169">
        <v>607400</v>
      </c>
    </row>
    <row r="170" spans="2:597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  <c r="UC170">
        <v>12398</v>
      </c>
      <c r="UD170">
        <v>12398</v>
      </c>
      <c r="UE170">
        <v>12630</v>
      </c>
      <c r="UF170">
        <v>12679</v>
      </c>
      <c r="UG170">
        <v>12679</v>
      </c>
      <c r="UH170">
        <v>12787</v>
      </c>
      <c r="UI170">
        <v>12880</v>
      </c>
      <c r="UJ170">
        <v>12880</v>
      </c>
      <c r="UK170">
        <v>12880</v>
      </c>
      <c r="UL170">
        <v>12887</v>
      </c>
      <c r="UM170">
        <v>12908</v>
      </c>
      <c r="UN170">
        <v>12908</v>
      </c>
      <c r="UO170">
        <v>12908</v>
      </c>
      <c r="UP170">
        <v>13603</v>
      </c>
      <c r="UQ170">
        <v>13603</v>
      </c>
      <c r="UR170">
        <v>13603</v>
      </c>
      <c r="US170">
        <v>13603</v>
      </c>
      <c r="UT170">
        <v>13603</v>
      </c>
      <c r="UU170">
        <v>13603</v>
      </c>
      <c r="UV170">
        <v>13603</v>
      </c>
      <c r="UW170">
        <v>13603</v>
      </c>
      <c r="UX170">
        <v>13843</v>
      </c>
      <c r="UY170">
        <v>13845</v>
      </c>
      <c r="UZ170">
        <v>13845</v>
      </c>
      <c r="VA170">
        <v>13862</v>
      </c>
      <c r="VB170">
        <v>14243</v>
      </c>
      <c r="VC170">
        <v>14243</v>
      </c>
      <c r="VD170">
        <v>14243</v>
      </c>
      <c r="VE170">
        <v>14352</v>
      </c>
      <c r="VF170">
        <v>14352</v>
      </c>
      <c r="VG170">
        <v>14352</v>
      </c>
      <c r="VH170">
        <v>14370</v>
      </c>
      <c r="VI170">
        <v>14370</v>
      </c>
      <c r="VJ170">
        <v>14371</v>
      </c>
      <c r="VK170">
        <v>14371</v>
      </c>
      <c r="VL170">
        <v>14382</v>
      </c>
      <c r="VM170">
        <v>14382</v>
      </c>
      <c r="VN170">
        <v>14388</v>
      </c>
      <c r="VO170">
        <v>14395</v>
      </c>
      <c r="VP170">
        <v>14395</v>
      </c>
      <c r="VQ170">
        <v>14395</v>
      </c>
      <c r="VR170">
        <v>14395</v>
      </c>
      <c r="VS170">
        <v>14395</v>
      </c>
      <c r="VT170">
        <v>14395</v>
      </c>
      <c r="VU170">
        <v>14395</v>
      </c>
      <c r="VV170">
        <v>14395</v>
      </c>
      <c r="VW170">
        <v>14395</v>
      </c>
      <c r="VX170">
        <v>14395</v>
      </c>
      <c r="VY170">
        <v>14395</v>
      </c>
    </row>
    <row r="171" spans="2:597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5</v>
      </c>
      <c r="BI171">
        <v>6</v>
      </c>
      <c r="BJ171">
        <v>6</v>
      </c>
      <c r="BK171">
        <v>6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6</v>
      </c>
      <c r="BZ171">
        <v>7</v>
      </c>
      <c r="CA171">
        <v>10</v>
      </c>
      <c r="CB171">
        <v>13</v>
      </c>
      <c r="CC171">
        <v>14</v>
      </c>
      <c r="CD171">
        <v>14</v>
      </c>
      <c r="CE171">
        <v>31</v>
      </c>
      <c r="CF171">
        <v>31</v>
      </c>
      <c r="CG171">
        <v>37</v>
      </c>
      <c r="CH171">
        <v>48</v>
      </c>
      <c r="CI171">
        <v>50</v>
      </c>
      <c r="CJ171">
        <v>51</v>
      </c>
      <c r="CK171">
        <v>59</v>
      </c>
      <c r="CL171">
        <v>59</v>
      </c>
      <c r="CM171">
        <v>73</v>
      </c>
      <c r="CN171">
        <v>76</v>
      </c>
      <c r="CO171">
        <v>81</v>
      </c>
      <c r="CP171">
        <v>91</v>
      </c>
      <c r="CQ171">
        <v>99</v>
      </c>
      <c r="CR171">
        <v>101</v>
      </c>
      <c r="CS171">
        <v>101</v>
      </c>
      <c r="CT171">
        <v>101</v>
      </c>
      <c r="CU171">
        <v>117</v>
      </c>
      <c r="CV171">
        <v>120</v>
      </c>
      <c r="CW171">
        <v>124</v>
      </c>
      <c r="CX171">
        <v>133</v>
      </c>
      <c r="CY171">
        <v>141</v>
      </c>
      <c r="CZ171">
        <v>141</v>
      </c>
      <c r="DA171">
        <v>141</v>
      </c>
      <c r="DB171">
        <v>152</v>
      </c>
      <c r="DC171">
        <v>154</v>
      </c>
      <c r="DD171">
        <v>158</v>
      </c>
      <c r="DE171">
        <v>166</v>
      </c>
      <c r="DF171">
        <v>170</v>
      </c>
      <c r="DG171">
        <v>178</v>
      </c>
      <c r="DH171">
        <v>189</v>
      </c>
      <c r="DI171">
        <v>199</v>
      </c>
      <c r="DJ171">
        <v>199</v>
      </c>
      <c r="DK171">
        <v>204</v>
      </c>
      <c r="DL171">
        <v>211</v>
      </c>
      <c r="DM171">
        <v>212</v>
      </c>
      <c r="DN171">
        <v>213</v>
      </c>
      <c r="DO171">
        <v>215</v>
      </c>
      <c r="DP171">
        <v>219</v>
      </c>
      <c r="DQ171">
        <v>223</v>
      </c>
      <c r="DR171">
        <v>226</v>
      </c>
      <c r="DS171">
        <v>229</v>
      </c>
      <c r="DT171">
        <v>233</v>
      </c>
      <c r="DU171">
        <v>238</v>
      </c>
      <c r="DV171">
        <v>240</v>
      </c>
      <c r="DW171">
        <v>249</v>
      </c>
      <c r="DX171">
        <v>255</v>
      </c>
      <c r="DY171">
        <v>265</v>
      </c>
      <c r="DZ171">
        <v>265</v>
      </c>
      <c r="EA171">
        <v>266</v>
      </c>
      <c r="EB171">
        <v>266</v>
      </c>
      <c r="EC171">
        <v>269</v>
      </c>
      <c r="ED171">
        <v>273</v>
      </c>
      <c r="EE171">
        <v>280</v>
      </c>
      <c r="EF171">
        <v>288</v>
      </c>
      <c r="EG171">
        <v>296</v>
      </c>
      <c r="EH171">
        <v>311</v>
      </c>
      <c r="EI171">
        <v>316</v>
      </c>
      <c r="EJ171">
        <v>321</v>
      </c>
      <c r="EK171">
        <v>334</v>
      </c>
      <c r="EL171">
        <v>345</v>
      </c>
      <c r="EM171">
        <v>359</v>
      </c>
      <c r="EN171">
        <v>370</v>
      </c>
      <c r="EO171">
        <v>383</v>
      </c>
      <c r="EP171">
        <v>397</v>
      </c>
      <c r="EQ171">
        <v>410</v>
      </c>
      <c r="ER171">
        <v>421</v>
      </c>
      <c r="ES171">
        <v>446</v>
      </c>
      <c r="ET171">
        <v>458</v>
      </c>
      <c r="EU171">
        <v>498</v>
      </c>
      <c r="EV171">
        <v>509</v>
      </c>
      <c r="EW171">
        <v>516</v>
      </c>
      <c r="EX171">
        <v>542</v>
      </c>
      <c r="EY171">
        <v>581</v>
      </c>
      <c r="EZ171">
        <v>601</v>
      </c>
      <c r="FA171">
        <v>626</v>
      </c>
      <c r="FB171">
        <v>650</v>
      </c>
      <c r="FC171">
        <v>652</v>
      </c>
      <c r="FD171">
        <v>662</v>
      </c>
      <c r="FE171">
        <v>681</v>
      </c>
      <c r="FF171">
        <v>684</v>
      </c>
      <c r="FG171">
        <v>684</v>
      </c>
      <c r="FH171">
        <v>768</v>
      </c>
      <c r="FI171">
        <v>770</v>
      </c>
      <c r="FJ171">
        <v>780</v>
      </c>
      <c r="FK171">
        <v>804</v>
      </c>
      <c r="FL171">
        <v>819</v>
      </c>
      <c r="FM171">
        <v>833</v>
      </c>
      <c r="FN171">
        <v>833</v>
      </c>
      <c r="FO171">
        <v>874</v>
      </c>
      <c r="FP171">
        <v>891</v>
      </c>
      <c r="FQ171">
        <v>917</v>
      </c>
      <c r="FR171">
        <v>926</v>
      </c>
      <c r="FS171">
        <v>957</v>
      </c>
      <c r="FT171">
        <v>963</v>
      </c>
      <c r="FU171">
        <v>998</v>
      </c>
      <c r="FV171">
        <v>1010</v>
      </c>
      <c r="FW171">
        <v>1024</v>
      </c>
      <c r="FX171">
        <v>1038</v>
      </c>
      <c r="FY171">
        <v>1056</v>
      </c>
      <c r="FZ171">
        <v>1070</v>
      </c>
      <c r="GA171">
        <v>1070</v>
      </c>
      <c r="GB171">
        <v>1088</v>
      </c>
      <c r="GC171">
        <v>1091</v>
      </c>
      <c r="GD171">
        <v>1107</v>
      </c>
      <c r="GE171">
        <v>1108</v>
      </c>
      <c r="GF171">
        <v>1114</v>
      </c>
      <c r="GG171">
        <v>1117</v>
      </c>
      <c r="GH171">
        <v>1135</v>
      </c>
      <c r="GI171">
        <v>1135</v>
      </c>
      <c r="GJ171">
        <v>1162</v>
      </c>
      <c r="GK171">
        <v>1167</v>
      </c>
      <c r="GL171">
        <v>1167</v>
      </c>
      <c r="GM171">
        <v>1179</v>
      </c>
      <c r="GN171">
        <v>1181</v>
      </c>
      <c r="GO171">
        <v>1186</v>
      </c>
      <c r="GP171">
        <v>1189</v>
      </c>
      <c r="GQ171">
        <v>1207</v>
      </c>
      <c r="GR171">
        <v>1214</v>
      </c>
      <c r="GS171">
        <v>1216</v>
      </c>
      <c r="GT171">
        <v>1221</v>
      </c>
      <c r="GU171">
        <v>1224</v>
      </c>
      <c r="GV171">
        <v>1230</v>
      </c>
      <c r="GW171">
        <v>1234</v>
      </c>
      <c r="GX171">
        <v>1237</v>
      </c>
      <c r="GY171">
        <v>1240</v>
      </c>
      <c r="GZ171">
        <v>1240</v>
      </c>
      <c r="HA171">
        <v>1252</v>
      </c>
      <c r="HB171">
        <v>1252</v>
      </c>
      <c r="HC171">
        <v>1254</v>
      </c>
      <c r="HD171">
        <v>1257</v>
      </c>
      <c r="HE171">
        <v>1257</v>
      </c>
      <c r="HF171">
        <v>1277</v>
      </c>
      <c r="HG171">
        <v>1277</v>
      </c>
      <c r="HH171">
        <v>1282</v>
      </c>
      <c r="HI171">
        <v>1284</v>
      </c>
      <c r="HJ171">
        <v>1285</v>
      </c>
      <c r="HK171">
        <v>1285</v>
      </c>
      <c r="HL171">
        <v>1286</v>
      </c>
      <c r="HM171">
        <v>1286</v>
      </c>
      <c r="HN171">
        <v>1290</v>
      </c>
      <c r="HO171">
        <v>1290</v>
      </c>
      <c r="HP171">
        <v>1290</v>
      </c>
      <c r="HQ171">
        <v>1290</v>
      </c>
      <c r="HR171">
        <v>1303</v>
      </c>
      <c r="HS171">
        <v>1303</v>
      </c>
      <c r="HT171">
        <v>1305</v>
      </c>
      <c r="HU171">
        <v>1305</v>
      </c>
      <c r="HV171">
        <v>1305</v>
      </c>
      <c r="HW171">
        <v>1306</v>
      </c>
      <c r="HX171">
        <v>1306</v>
      </c>
      <c r="HY171">
        <v>1306</v>
      </c>
      <c r="HZ171">
        <v>1306</v>
      </c>
      <c r="IA171">
        <v>1311</v>
      </c>
      <c r="IB171">
        <v>1311</v>
      </c>
      <c r="IC171">
        <v>1311</v>
      </c>
      <c r="ID171">
        <v>1311</v>
      </c>
      <c r="IE171">
        <v>1311</v>
      </c>
      <c r="IF171">
        <v>1311</v>
      </c>
      <c r="IG171">
        <v>1311</v>
      </c>
      <c r="IH171">
        <v>1311</v>
      </c>
      <c r="II171">
        <v>1327</v>
      </c>
      <c r="IJ171">
        <v>1327</v>
      </c>
      <c r="IK171">
        <v>1333</v>
      </c>
      <c r="IL171">
        <v>1334</v>
      </c>
      <c r="IM171">
        <v>1335</v>
      </c>
      <c r="IN171">
        <v>1336</v>
      </c>
      <c r="IO171">
        <v>1336</v>
      </c>
      <c r="IP171">
        <v>1336</v>
      </c>
      <c r="IQ171">
        <v>1337</v>
      </c>
      <c r="IR171">
        <v>1338</v>
      </c>
      <c r="IS171">
        <v>1338</v>
      </c>
      <c r="IT171">
        <v>1338</v>
      </c>
      <c r="IU171">
        <v>1339</v>
      </c>
      <c r="IV171">
        <v>1339</v>
      </c>
      <c r="IW171">
        <v>1339</v>
      </c>
      <c r="IX171">
        <v>1343</v>
      </c>
      <c r="IY171">
        <v>1343</v>
      </c>
      <c r="IZ171">
        <v>1343</v>
      </c>
      <c r="JA171">
        <v>1347</v>
      </c>
      <c r="JB171">
        <v>1348</v>
      </c>
      <c r="JC171">
        <v>1354</v>
      </c>
      <c r="JD171">
        <v>1354</v>
      </c>
      <c r="JE171">
        <v>1354</v>
      </c>
      <c r="JF171">
        <v>1360</v>
      </c>
      <c r="JG171">
        <v>1360</v>
      </c>
      <c r="JH171">
        <v>1363</v>
      </c>
      <c r="JI171">
        <v>1370</v>
      </c>
      <c r="JJ171">
        <v>1370</v>
      </c>
      <c r="JK171">
        <v>1372</v>
      </c>
      <c r="JL171">
        <v>1372</v>
      </c>
      <c r="JM171">
        <v>1372</v>
      </c>
      <c r="JN171">
        <v>1377</v>
      </c>
      <c r="JO171">
        <v>1377</v>
      </c>
      <c r="JP171">
        <v>1380</v>
      </c>
      <c r="JQ171">
        <v>1381</v>
      </c>
      <c r="JR171">
        <v>1384</v>
      </c>
      <c r="JS171">
        <v>1385</v>
      </c>
      <c r="JT171">
        <v>1385</v>
      </c>
      <c r="JU171">
        <v>1393</v>
      </c>
      <c r="JV171">
        <v>1395</v>
      </c>
      <c r="JW171">
        <v>1395</v>
      </c>
      <c r="JX171">
        <v>1416</v>
      </c>
      <c r="JY171">
        <v>1419</v>
      </c>
      <c r="JZ171">
        <v>1419</v>
      </c>
      <c r="KA171">
        <v>1426</v>
      </c>
      <c r="KB171">
        <v>1426</v>
      </c>
      <c r="KC171">
        <v>1426</v>
      </c>
      <c r="KD171">
        <v>1426</v>
      </c>
      <c r="KE171">
        <v>1426</v>
      </c>
      <c r="KF171">
        <v>1436</v>
      </c>
      <c r="KG171">
        <v>1436</v>
      </c>
      <c r="KH171">
        <v>1436</v>
      </c>
      <c r="KI171">
        <v>1436</v>
      </c>
      <c r="KJ171">
        <v>1442</v>
      </c>
      <c r="KK171">
        <v>1448</v>
      </c>
      <c r="KL171">
        <v>1448</v>
      </c>
      <c r="KM171">
        <v>1461</v>
      </c>
      <c r="KN171">
        <v>1461</v>
      </c>
      <c r="KO171">
        <v>1468</v>
      </c>
      <c r="KP171">
        <v>1491</v>
      </c>
      <c r="KQ171">
        <v>1498</v>
      </c>
      <c r="KR171">
        <v>1507</v>
      </c>
      <c r="KS171">
        <v>1512</v>
      </c>
      <c r="KT171">
        <v>1512</v>
      </c>
      <c r="KU171">
        <v>1517</v>
      </c>
      <c r="KV171">
        <v>1539</v>
      </c>
      <c r="KW171">
        <v>1539</v>
      </c>
      <c r="KX171">
        <v>1554</v>
      </c>
      <c r="KY171">
        <v>1554</v>
      </c>
      <c r="KZ171">
        <v>1554</v>
      </c>
      <c r="LA171">
        <v>1554</v>
      </c>
      <c r="LB171">
        <v>1578</v>
      </c>
      <c r="LC171">
        <v>1591</v>
      </c>
      <c r="LD171">
        <v>1595</v>
      </c>
      <c r="LE171">
        <v>1595</v>
      </c>
      <c r="LF171">
        <v>1598</v>
      </c>
      <c r="LG171">
        <v>1598</v>
      </c>
      <c r="LH171">
        <v>1598</v>
      </c>
      <c r="LI171">
        <v>1598</v>
      </c>
      <c r="LJ171">
        <v>1598</v>
      </c>
      <c r="LK171">
        <v>1663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1771</v>
      </c>
      <c r="LU171">
        <v>1771</v>
      </c>
      <c r="LV171">
        <v>1771</v>
      </c>
      <c r="LW171">
        <v>1771</v>
      </c>
      <c r="LX171">
        <v>1771</v>
      </c>
      <c r="LY171">
        <v>1779</v>
      </c>
      <c r="LZ171">
        <v>1779</v>
      </c>
      <c r="MA171">
        <v>1788</v>
      </c>
      <c r="MB171">
        <v>1788</v>
      </c>
      <c r="MC171">
        <v>1798</v>
      </c>
      <c r="MD171">
        <v>1798</v>
      </c>
      <c r="ME171">
        <v>1798</v>
      </c>
      <c r="MF171">
        <v>1800</v>
      </c>
      <c r="MG171">
        <v>1800</v>
      </c>
      <c r="MH171">
        <v>1800</v>
      </c>
      <c r="MI171">
        <v>1800</v>
      </c>
      <c r="MJ171">
        <v>1800</v>
      </c>
      <c r="MK171">
        <v>1800</v>
      </c>
      <c r="ML171">
        <v>1800</v>
      </c>
      <c r="MM171">
        <v>1800</v>
      </c>
      <c r="MN171">
        <v>1800</v>
      </c>
      <c r="MO171">
        <v>1800</v>
      </c>
      <c r="MP171">
        <v>1800</v>
      </c>
      <c r="MQ171">
        <v>1800</v>
      </c>
      <c r="MR171">
        <v>1800</v>
      </c>
      <c r="MS171">
        <v>1800</v>
      </c>
      <c r="MT171">
        <v>1800</v>
      </c>
      <c r="MU171">
        <v>1800</v>
      </c>
      <c r="MV171">
        <v>1800</v>
      </c>
      <c r="MW171">
        <v>1800</v>
      </c>
      <c r="MX171">
        <v>1876</v>
      </c>
      <c r="MY171">
        <v>1877</v>
      </c>
      <c r="MZ171">
        <v>1877</v>
      </c>
      <c r="NA171">
        <v>1882</v>
      </c>
      <c r="NB171">
        <v>1887</v>
      </c>
      <c r="NC171">
        <v>1887</v>
      </c>
      <c r="ND171">
        <v>1896</v>
      </c>
      <c r="NE171">
        <v>1898</v>
      </c>
      <c r="NF171">
        <v>1901</v>
      </c>
      <c r="NG171">
        <v>1901</v>
      </c>
      <c r="NH171">
        <v>1914</v>
      </c>
      <c r="NI171">
        <v>1914</v>
      </c>
      <c r="NJ171">
        <v>1914</v>
      </c>
      <c r="NK171">
        <v>1927</v>
      </c>
      <c r="NL171">
        <v>1932</v>
      </c>
      <c r="NM171">
        <v>1936</v>
      </c>
      <c r="NN171">
        <v>1936</v>
      </c>
      <c r="NO171">
        <v>1939</v>
      </c>
      <c r="NP171">
        <v>1939</v>
      </c>
      <c r="NQ171">
        <v>1939</v>
      </c>
      <c r="NR171">
        <v>1944</v>
      </c>
      <c r="NS171">
        <v>1944</v>
      </c>
      <c r="NT171">
        <v>1945</v>
      </c>
      <c r="NU171">
        <v>1945</v>
      </c>
      <c r="NV171">
        <v>1945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1969</v>
      </c>
      <c r="OC171">
        <v>1969</v>
      </c>
      <c r="OD171">
        <v>1969</v>
      </c>
      <c r="OE171">
        <v>1969</v>
      </c>
      <c r="OF171">
        <v>1985</v>
      </c>
      <c r="OG171">
        <v>1985</v>
      </c>
      <c r="OH171">
        <v>1985</v>
      </c>
      <c r="OI171">
        <v>1985</v>
      </c>
      <c r="OJ171">
        <v>1988</v>
      </c>
      <c r="OK171">
        <v>1988</v>
      </c>
      <c r="OL171">
        <v>1988</v>
      </c>
      <c r="OM171">
        <v>1996</v>
      </c>
      <c r="ON171">
        <v>1998</v>
      </c>
      <c r="OO171">
        <v>2002</v>
      </c>
      <c r="OP171">
        <v>2009</v>
      </c>
      <c r="OQ171">
        <v>2010</v>
      </c>
      <c r="OR171">
        <v>2010</v>
      </c>
      <c r="OS171">
        <v>2010</v>
      </c>
      <c r="OT171">
        <v>2014</v>
      </c>
      <c r="OU171">
        <v>2014</v>
      </c>
      <c r="OV171">
        <v>2017</v>
      </c>
      <c r="OW171">
        <v>2017</v>
      </c>
      <c r="OX171">
        <v>2017</v>
      </c>
      <c r="OY171">
        <v>2024</v>
      </c>
      <c r="OZ171">
        <v>2024</v>
      </c>
      <c r="PA171">
        <v>2024</v>
      </c>
      <c r="PB171">
        <v>2024</v>
      </c>
      <c r="PC171">
        <v>2026</v>
      </c>
      <c r="PD171">
        <v>2026</v>
      </c>
      <c r="PE171">
        <v>2030</v>
      </c>
      <c r="PF171">
        <v>2030</v>
      </c>
      <c r="PG171">
        <v>2030</v>
      </c>
      <c r="PH171">
        <v>2030</v>
      </c>
      <c r="PI171">
        <v>2030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2047</v>
      </c>
      <c r="PQ171">
        <v>2052</v>
      </c>
      <c r="PR171">
        <v>2052</v>
      </c>
      <c r="PS171">
        <v>2052</v>
      </c>
      <c r="PT171">
        <v>2053</v>
      </c>
      <c r="PU171">
        <v>2053</v>
      </c>
      <c r="PV171">
        <v>2053</v>
      </c>
      <c r="PW171">
        <v>2053</v>
      </c>
      <c r="PX171">
        <v>2053</v>
      </c>
      <c r="PY171">
        <v>2053</v>
      </c>
      <c r="PZ171">
        <v>2053</v>
      </c>
      <c r="QA171">
        <v>2061</v>
      </c>
      <c r="QB171">
        <v>2061</v>
      </c>
      <c r="QC171">
        <v>2061</v>
      </c>
      <c r="QD171">
        <v>2061</v>
      </c>
      <c r="QE171">
        <v>2066</v>
      </c>
      <c r="QF171">
        <v>2066</v>
      </c>
      <c r="QG171">
        <v>2066</v>
      </c>
      <c r="QH171">
        <v>2066</v>
      </c>
      <c r="QI171">
        <v>2066</v>
      </c>
      <c r="QJ171">
        <v>2066</v>
      </c>
      <c r="QK171">
        <v>2071</v>
      </c>
      <c r="QL171">
        <v>2071</v>
      </c>
      <c r="QM171">
        <v>2071</v>
      </c>
      <c r="QN171">
        <v>2071</v>
      </c>
      <c r="QO171">
        <v>2071</v>
      </c>
      <c r="QP171">
        <v>2080</v>
      </c>
      <c r="QQ171">
        <v>2080</v>
      </c>
      <c r="QR171">
        <v>2080</v>
      </c>
      <c r="QS171">
        <v>2086</v>
      </c>
      <c r="QT171">
        <v>2086</v>
      </c>
      <c r="QU171">
        <v>2086</v>
      </c>
      <c r="QV171">
        <v>2086</v>
      </c>
      <c r="QW171">
        <v>2097</v>
      </c>
      <c r="QX171">
        <v>2098</v>
      </c>
      <c r="QY171">
        <v>2098</v>
      </c>
      <c r="QZ171">
        <v>2099</v>
      </c>
      <c r="RA171">
        <v>2099</v>
      </c>
      <c r="RB171">
        <v>2099</v>
      </c>
      <c r="RC171">
        <v>2099</v>
      </c>
      <c r="RD171">
        <v>2099</v>
      </c>
      <c r="RE171">
        <v>2110</v>
      </c>
      <c r="RF171">
        <v>2110</v>
      </c>
      <c r="RG171">
        <v>2113</v>
      </c>
      <c r="RH171">
        <v>2113</v>
      </c>
      <c r="RI171">
        <v>2113</v>
      </c>
      <c r="RJ171">
        <v>2114</v>
      </c>
      <c r="RK171">
        <v>2117</v>
      </c>
      <c r="RL171">
        <v>2118</v>
      </c>
      <c r="RM171">
        <v>2118</v>
      </c>
      <c r="RN171">
        <v>2125</v>
      </c>
      <c r="RO171">
        <v>2125</v>
      </c>
      <c r="RP171">
        <v>2128</v>
      </c>
      <c r="RQ171">
        <v>2128</v>
      </c>
      <c r="RR171">
        <v>2129</v>
      </c>
      <c r="RS171">
        <v>2131</v>
      </c>
      <c r="RT171">
        <v>2131</v>
      </c>
      <c r="RU171">
        <v>2142</v>
      </c>
      <c r="RV171">
        <v>2142</v>
      </c>
      <c r="RW171">
        <v>2142</v>
      </c>
      <c r="RX171">
        <v>2142</v>
      </c>
      <c r="RY171">
        <v>2142</v>
      </c>
      <c r="RZ171">
        <v>2142</v>
      </c>
      <c r="SA171">
        <v>2161</v>
      </c>
      <c r="SB171">
        <v>2174</v>
      </c>
      <c r="SC171">
        <v>2174</v>
      </c>
      <c r="SD171">
        <v>2179</v>
      </c>
      <c r="SE171">
        <v>2179</v>
      </c>
      <c r="SF171">
        <v>2179</v>
      </c>
      <c r="SG171">
        <v>2191</v>
      </c>
      <c r="SH171">
        <v>2210</v>
      </c>
      <c r="SI171">
        <v>2219</v>
      </c>
      <c r="SJ171">
        <v>2219</v>
      </c>
      <c r="SK171">
        <v>2251</v>
      </c>
      <c r="SL171">
        <v>2251</v>
      </c>
      <c r="SM171">
        <v>2251</v>
      </c>
      <c r="SN171">
        <v>2290</v>
      </c>
      <c r="SO171">
        <v>2290</v>
      </c>
      <c r="SP171">
        <v>2382</v>
      </c>
      <c r="SQ171">
        <v>2382</v>
      </c>
      <c r="SR171">
        <v>2484</v>
      </c>
      <c r="SS171">
        <v>2484</v>
      </c>
      <c r="ST171">
        <v>2484</v>
      </c>
      <c r="SU171">
        <v>2484</v>
      </c>
      <c r="SV171">
        <v>2535</v>
      </c>
      <c r="SW171">
        <v>2729</v>
      </c>
      <c r="SX171">
        <v>2729</v>
      </c>
      <c r="SY171">
        <v>2767</v>
      </c>
      <c r="SZ171">
        <v>2767</v>
      </c>
      <c r="TA171">
        <v>2995</v>
      </c>
      <c r="TB171">
        <v>3109</v>
      </c>
      <c r="TC171">
        <v>3109</v>
      </c>
      <c r="TD171">
        <v>3265</v>
      </c>
      <c r="TE171">
        <v>3265</v>
      </c>
      <c r="TF171">
        <v>3529</v>
      </c>
      <c r="TG171">
        <v>3529</v>
      </c>
      <c r="TH171">
        <v>3736</v>
      </c>
      <c r="TI171">
        <v>3794</v>
      </c>
      <c r="TJ171">
        <v>3900</v>
      </c>
      <c r="TK171">
        <v>4093</v>
      </c>
      <c r="TL171">
        <v>4304</v>
      </c>
      <c r="TM171">
        <v>4520</v>
      </c>
      <c r="TN171">
        <v>4520</v>
      </c>
      <c r="TO171">
        <v>4520</v>
      </c>
      <c r="TP171">
        <v>4918</v>
      </c>
      <c r="TQ171">
        <v>4918</v>
      </c>
      <c r="TR171">
        <v>4994</v>
      </c>
      <c r="TS171">
        <v>4994</v>
      </c>
      <c r="TT171">
        <v>4994</v>
      </c>
      <c r="TU171">
        <v>5102</v>
      </c>
      <c r="TV171">
        <v>5156</v>
      </c>
      <c r="TW171">
        <v>5215</v>
      </c>
      <c r="TX171">
        <v>5215</v>
      </c>
      <c r="TY171">
        <v>5276</v>
      </c>
      <c r="TZ171">
        <v>5306</v>
      </c>
      <c r="UA171">
        <v>5306</v>
      </c>
      <c r="UB171">
        <v>5315</v>
      </c>
      <c r="UC171">
        <v>5396</v>
      </c>
      <c r="UD171">
        <v>5396</v>
      </c>
      <c r="UE171">
        <v>5396</v>
      </c>
      <c r="UF171">
        <v>5404</v>
      </c>
      <c r="UG171">
        <v>5404</v>
      </c>
      <c r="UH171">
        <v>5404</v>
      </c>
      <c r="UI171">
        <v>5404</v>
      </c>
      <c r="UJ171">
        <v>5404</v>
      </c>
      <c r="UK171">
        <v>5404</v>
      </c>
      <c r="UL171">
        <v>5404</v>
      </c>
      <c r="UM171">
        <v>5404</v>
      </c>
      <c r="UN171">
        <v>5404</v>
      </c>
      <c r="UO171">
        <v>5404</v>
      </c>
      <c r="UP171">
        <v>5404</v>
      </c>
      <c r="UQ171">
        <v>5404</v>
      </c>
      <c r="UR171">
        <v>5459</v>
      </c>
      <c r="US171">
        <v>5459</v>
      </c>
      <c r="UT171">
        <v>5461</v>
      </c>
      <c r="UU171">
        <v>5461</v>
      </c>
      <c r="UV171">
        <v>5461</v>
      </c>
      <c r="UW171">
        <v>5461</v>
      </c>
      <c r="UX171">
        <v>5461</v>
      </c>
      <c r="UY171">
        <v>5461</v>
      </c>
      <c r="UZ171">
        <v>5482</v>
      </c>
      <c r="VA171">
        <v>5482</v>
      </c>
      <c r="VB171">
        <v>5482</v>
      </c>
      <c r="VC171">
        <v>5482</v>
      </c>
      <c r="VD171">
        <v>5504</v>
      </c>
      <c r="VE171">
        <v>5504</v>
      </c>
      <c r="VF171">
        <v>5508</v>
      </c>
      <c r="VG171">
        <v>5508</v>
      </c>
      <c r="VH171">
        <v>5518</v>
      </c>
      <c r="VI171">
        <v>5518</v>
      </c>
      <c r="VJ171">
        <v>5518</v>
      </c>
      <c r="VK171">
        <v>5527</v>
      </c>
      <c r="VL171">
        <v>5527</v>
      </c>
      <c r="VM171">
        <v>5527</v>
      </c>
      <c r="VN171">
        <v>5527</v>
      </c>
      <c r="VO171">
        <v>5538</v>
      </c>
      <c r="VP171">
        <v>5538</v>
      </c>
      <c r="VQ171">
        <v>5538</v>
      </c>
      <c r="VR171">
        <v>5538</v>
      </c>
      <c r="VS171">
        <v>5594</v>
      </c>
      <c r="VT171">
        <v>5594</v>
      </c>
      <c r="VU171">
        <v>5594</v>
      </c>
      <c r="VV171">
        <v>5594</v>
      </c>
      <c r="VW171">
        <v>5727</v>
      </c>
      <c r="VX171">
        <v>5727</v>
      </c>
      <c r="VY171">
        <v>5727</v>
      </c>
    </row>
    <row r="172" spans="2:597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  <c r="UC172">
        <v>224920</v>
      </c>
      <c r="UD172">
        <v>226701</v>
      </c>
      <c r="UE172">
        <v>226701</v>
      </c>
      <c r="UF172">
        <v>227433</v>
      </c>
      <c r="UG172">
        <v>229604</v>
      </c>
      <c r="UH172">
        <v>229604</v>
      </c>
      <c r="UI172">
        <v>233449</v>
      </c>
      <c r="UJ172">
        <v>236961</v>
      </c>
      <c r="UK172">
        <v>240309</v>
      </c>
      <c r="UL172">
        <v>243470</v>
      </c>
      <c r="UM172">
        <v>246200</v>
      </c>
      <c r="UN172">
        <v>249114</v>
      </c>
      <c r="UO172">
        <v>249114</v>
      </c>
      <c r="UP172">
        <v>253436</v>
      </c>
      <c r="UQ172">
        <v>256328</v>
      </c>
      <c r="UR172">
        <v>258467</v>
      </c>
      <c r="US172">
        <v>260951</v>
      </c>
      <c r="UT172">
        <v>262948</v>
      </c>
      <c r="UU172">
        <v>264827</v>
      </c>
      <c r="UV172">
        <v>264827</v>
      </c>
      <c r="UW172">
        <v>267846</v>
      </c>
      <c r="UX172">
        <v>269847</v>
      </c>
      <c r="UY172">
        <v>271981</v>
      </c>
      <c r="UZ172">
        <v>274453</v>
      </c>
      <c r="VA172">
        <v>276739</v>
      </c>
      <c r="VB172">
        <v>279099</v>
      </c>
      <c r="VC172">
        <v>279099</v>
      </c>
      <c r="VD172">
        <v>281930</v>
      </c>
      <c r="VE172">
        <v>284618</v>
      </c>
      <c r="VF172">
        <v>286894</v>
      </c>
      <c r="VG172">
        <v>289219</v>
      </c>
      <c r="VH172">
        <v>291168</v>
      </c>
      <c r="VI172">
        <v>293532</v>
      </c>
      <c r="VJ172">
        <v>293532</v>
      </c>
      <c r="VK172">
        <v>295254</v>
      </c>
      <c r="VL172">
        <v>296879</v>
      </c>
      <c r="VM172">
        <v>298773</v>
      </c>
      <c r="VN172">
        <v>300455</v>
      </c>
      <c r="VO172">
        <v>302177</v>
      </c>
      <c r="VP172">
        <v>303790</v>
      </c>
      <c r="VQ172">
        <v>303790</v>
      </c>
      <c r="VR172">
        <v>305793</v>
      </c>
      <c r="VS172">
        <v>307471</v>
      </c>
      <c r="VT172">
        <v>308972</v>
      </c>
      <c r="VU172">
        <v>310637</v>
      </c>
      <c r="VV172">
        <v>312116</v>
      </c>
      <c r="VW172">
        <v>313504</v>
      </c>
      <c r="VX172">
        <v>313504</v>
      </c>
      <c r="VY172">
        <v>315418</v>
      </c>
    </row>
    <row r="173" spans="2:597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  <c r="UB173">
        <v>3061</v>
      </c>
      <c r="UC173">
        <v>3069</v>
      </c>
      <c r="UD173">
        <v>3069</v>
      </c>
      <c r="UE173">
        <v>3070</v>
      </c>
      <c r="UF173">
        <v>3073</v>
      </c>
      <c r="UG173">
        <v>3073</v>
      </c>
      <c r="UH173">
        <v>3075</v>
      </c>
      <c r="UI173">
        <v>3075</v>
      </c>
      <c r="UJ173">
        <v>3076</v>
      </c>
      <c r="UK173">
        <v>3080</v>
      </c>
      <c r="UL173">
        <v>3083</v>
      </c>
      <c r="UM173">
        <v>3085</v>
      </c>
      <c r="UN173">
        <v>3085</v>
      </c>
      <c r="UO173">
        <v>3085</v>
      </c>
      <c r="UP173">
        <v>3085</v>
      </c>
      <c r="UQ173">
        <v>3087</v>
      </c>
      <c r="UR173">
        <v>3089</v>
      </c>
      <c r="US173">
        <v>3091</v>
      </c>
      <c r="UT173">
        <v>3092</v>
      </c>
      <c r="UU173">
        <v>3094</v>
      </c>
      <c r="UV173">
        <v>3099</v>
      </c>
      <c r="UW173">
        <v>3101</v>
      </c>
      <c r="UX173">
        <v>3102</v>
      </c>
      <c r="UY173">
        <v>3107</v>
      </c>
      <c r="UZ173">
        <v>3119</v>
      </c>
      <c r="VA173">
        <v>3127</v>
      </c>
      <c r="VB173">
        <v>3140</v>
      </c>
      <c r="VC173">
        <v>3146</v>
      </c>
      <c r="VD173">
        <v>3155</v>
      </c>
      <c r="VE173">
        <v>3161</v>
      </c>
      <c r="VF173">
        <v>3175</v>
      </c>
      <c r="VG173">
        <v>3185</v>
      </c>
      <c r="VH173">
        <v>3198</v>
      </c>
      <c r="VI173">
        <v>3209</v>
      </c>
      <c r="VJ173">
        <v>3219</v>
      </c>
      <c r="VK173">
        <v>3223</v>
      </c>
      <c r="VL173">
        <v>3228</v>
      </c>
      <c r="VM173">
        <v>3233</v>
      </c>
      <c r="VN173">
        <v>3247</v>
      </c>
      <c r="VO173">
        <v>3250</v>
      </c>
      <c r="VP173">
        <v>3257</v>
      </c>
      <c r="VQ173">
        <v>3259</v>
      </c>
      <c r="VR173">
        <v>3263</v>
      </c>
      <c r="VS173">
        <v>3266</v>
      </c>
      <c r="VT173">
        <v>3273</v>
      </c>
      <c r="VU173">
        <v>3278</v>
      </c>
      <c r="VV173">
        <v>3289</v>
      </c>
      <c r="VW173">
        <v>3301</v>
      </c>
      <c r="VX173">
        <v>3314</v>
      </c>
      <c r="VY173">
        <v>3322</v>
      </c>
    </row>
    <row r="174" spans="2:597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  <c r="UC174">
        <v>279813</v>
      </c>
      <c r="UD174">
        <v>279914</v>
      </c>
      <c r="UE174">
        <v>280093</v>
      </c>
      <c r="UF174">
        <v>280296</v>
      </c>
      <c r="UG174">
        <v>280541</v>
      </c>
      <c r="UH174">
        <v>280774</v>
      </c>
      <c r="UI174">
        <v>280966</v>
      </c>
      <c r="UJ174">
        <v>281063</v>
      </c>
      <c r="UK174">
        <v>281284</v>
      </c>
      <c r="UL174">
        <v>281629</v>
      </c>
      <c r="UM174">
        <v>282039</v>
      </c>
      <c r="UN174">
        <v>282416</v>
      </c>
      <c r="UO174">
        <v>282818</v>
      </c>
      <c r="UP174">
        <v>283016</v>
      </c>
      <c r="UQ174">
        <v>283246</v>
      </c>
      <c r="UR174">
        <v>283656</v>
      </c>
      <c r="US174">
        <v>284191</v>
      </c>
      <c r="UT174">
        <v>284432</v>
      </c>
      <c r="UU174">
        <v>285209</v>
      </c>
      <c r="UV174">
        <v>285726</v>
      </c>
      <c r="UW174">
        <v>286103</v>
      </c>
      <c r="UX174">
        <v>286408</v>
      </c>
      <c r="UY174">
        <v>286943</v>
      </c>
      <c r="UZ174">
        <v>287569</v>
      </c>
      <c r="VA174">
        <v>288173</v>
      </c>
      <c r="VB174">
        <v>288747</v>
      </c>
      <c r="VC174">
        <v>289346</v>
      </c>
      <c r="VD174">
        <v>289810</v>
      </c>
      <c r="VE174">
        <v>290170</v>
      </c>
      <c r="VF174">
        <v>290766</v>
      </c>
      <c r="VG174">
        <v>291412</v>
      </c>
      <c r="VH174">
        <v>291969</v>
      </c>
      <c r="VI174">
        <v>292552</v>
      </c>
      <c r="VJ174">
        <v>293342</v>
      </c>
      <c r="VK174">
        <v>293767</v>
      </c>
      <c r="VL174">
        <v>294086</v>
      </c>
      <c r="VM174">
        <v>294708</v>
      </c>
      <c r="VN174">
        <v>295373</v>
      </c>
      <c r="VO174">
        <v>296096</v>
      </c>
      <c r="VP174">
        <v>296738</v>
      </c>
      <c r="VQ174">
        <v>297334</v>
      </c>
      <c r="VR174">
        <v>297777</v>
      </c>
      <c r="VS174">
        <v>298165</v>
      </c>
      <c r="VT174">
        <v>298825</v>
      </c>
      <c r="VU174">
        <v>299532</v>
      </c>
      <c r="VV174">
        <v>300339</v>
      </c>
      <c r="VW174">
        <v>301167</v>
      </c>
      <c r="VX174">
        <v>302014</v>
      </c>
      <c r="VY174">
        <v>302624</v>
      </c>
    </row>
    <row r="175" spans="2:597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  <c r="UC175">
        <v>72985</v>
      </c>
      <c r="UD175">
        <v>73074</v>
      </c>
      <c r="UE175">
        <v>73215</v>
      </c>
      <c r="UF175">
        <v>73309</v>
      </c>
      <c r="UG175">
        <v>73412</v>
      </c>
      <c r="UH175">
        <v>73412</v>
      </c>
      <c r="UI175">
        <v>73412</v>
      </c>
      <c r="UJ175">
        <v>73551</v>
      </c>
      <c r="UK175">
        <v>73637</v>
      </c>
      <c r="UL175">
        <v>73744</v>
      </c>
      <c r="UM175">
        <v>73816</v>
      </c>
      <c r="UN175">
        <v>73870</v>
      </c>
      <c r="UO175">
        <v>73870</v>
      </c>
      <c r="UP175">
        <v>73870</v>
      </c>
      <c r="UQ175">
        <v>73990</v>
      </c>
      <c r="UR175">
        <v>74042</v>
      </c>
      <c r="US175">
        <v>74144</v>
      </c>
      <c r="UT175">
        <v>74212</v>
      </c>
      <c r="UU175">
        <v>74262</v>
      </c>
      <c r="UV175">
        <v>74262</v>
      </c>
      <c r="UW175">
        <v>74262</v>
      </c>
      <c r="UX175">
        <v>74395</v>
      </c>
      <c r="UY175">
        <v>74437</v>
      </c>
      <c r="UZ175">
        <v>74498</v>
      </c>
      <c r="VA175">
        <v>74545</v>
      </c>
      <c r="VB175">
        <v>74595</v>
      </c>
      <c r="VC175">
        <v>74595</v>
      </c>
      <c r="VD175">
        <v>74595</v>
      </c>
      <c r="VE175">
        <v>74690</v>
      </c>
      <c r="VF175">
        <v>74779</v>
      </c>
      <c r="VG175">
        <v>74855</v>
      </c>
      <c r="VH175">
        <v>74918</v>
      </c>
      <c r="VI175">
        <v>74985</v>
      </c>
      <c r="VJ175">
        <v>74985</v>
      </c>
      <c r="VK175">
        <v>74985</v>
      </c>
      <c r="VL175">
        <v>75130</v>
      </c>
      <c r="VM175">
        <v>75216</v>
      </c>
      <c r="VN175">
        <v>75312</v>
      </c>
      <c r="VO175">
        <v>75442</v>
      </c>
      <c r="VP175">
        <v>75517</v>
      </c>
      <c r="VQ175">
        <v>75517</v>
      </c>
      <c r="VR175">
        <v>75517</v>
      </c>
      <c r="VS175">
        <v>75672</v>
      </c>
      <c r="VT175">
        <v>75760</v>
      </c>
      <c r="VU175">
        <v>75904</v>
      </c>
      <c r="VV175">
        <v>75981</v>
      </c>
      <c r="VW175">
        <v>76102</v>
      </c>
      <c r="VX175">
        <v>76102</v>
      </c>
      <c r="VY175">
        <v>76102</v>
      </c>
    </row>
    <row r="176" spans="2:597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  <c r="UC176">
        <v>9</v>
      </c>
      <c r="UD176">
        <v>9</v>
      </c>
      <c r="UE176">
        <v>9</v>
      </c>
      <c r="UF176">
        <v>9</v>
      </c>
      <c r="UG176">
        <v>9</v>
      </c>
      <c r="UH176">
        <v>9</v>
      </c>
      <c r="UI176">
        <v>9</v>
      </c>
      <c r="UJ176">
        <v>9</v>
      </c>
      <c r="UK176">
        <v>9</v>
      </c>
      <c r="UL176">
        <v>9</v>
      </c>
      <c r="UM176">
        <v>9</v>
      </c>
      <c r="UN176">
        <v>9</v>
      </c>
      <c r="UO176">
        <v>9</v>
      </c>
      <c r="UP176">
        <v>9</v>
      </c>
      <c r="UQ176">
        <v>9</v>
      </c>
      <c r="UR176">
        <v>9</v>
      </c>
      <c r="US176">
        <v>9</v>
      </c>
      <c r="UT176">
        <v>9</v>
      </c>
      <c r="UU176">
        <v>9</v>
      </c>
      <c r="UV176">
        <v>9</v>
      </c>
      <c r="UW176">
        <v>9</v>
      </c>
      <c r="UX176">
        <v>9</v>
      </c>
      <c r="UY176">
        <v>9</v>
      </c>
      <c r="UZ176">
        <v>9</v>
      </c>
      <c r="VA176">
        <v>9</v>
      </c>
      <c r="VB176">
        <v>9</v>
      </c>
      <c r="VC176">
        <v>9</v>
      </c>
      <c r="VD176">
        <v>9</v>
      </c>
      <c r="VE176">
        <v>9</v>
      </c>
      <c r="VF176">
        <v>9</v>
      </c>
      <c r="VG176">
        <v>9</v>
      </c>
      <c r="VH176">
        <v>9</v>
      </c>
      <c r="VI176">
        <v>9</v>
      </c>
      <c r="VJ176">
        <v>9</v>
      </c>
      <c r="VK176">
        <v>9</v>
      </c>
      <c r="VL176">
        <v>9</v>
      </c>
      <c r="VM176">
        <v>9</v>
      </c>
      <c r="VN176">
        <v>9</v>
      </c>
      <c r="VO176">
        <v>9</v>
      </c>
      <c r="VP176">
        <v>9</v>
      </c>
      <c r="VQ176">
        <v>9</v>
      </c>
      <c r="VR176">
        <v>9</v>
      </c>
      <c r="VS176">
        <v>9</v>
      </c>
      <c r="VT176">
        <v>9</v>
      </c>
      <c r="VU176">
        <v>9</v>
      </c>
      <c r="VV176">
        <v>9</v>
      </c>
      <c r="VW176">
        <v>9</v>
      </c>
      <c r="VX176">
        <v>9</v>
      </c>
      <c r="VY176">
        <v>9</v>
      </c>
    </row>
    <row r="177" spans="2:597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  <c r="UC177">
        <v>42538</v>
      </c>
      <c r="UD177">
        <v>42551</v>
      </c>
      <c r="UE177">
        <v>42558</v>
      </c>
      <c r="UF177">
        <v>42561</v>
      </c>
      <c r="UG177">
        <v>42581</v>
      </c>
      <c r="UH177">
        <v>42590</v>
      </c>
      <c r="UI177">
        <v>42599</v>
      </c>
      <c r="UJ177">
        <v>42599</v>
      </c>
      <c r="UK177">
        <v>42607</v>
      </c>
      <c r="UL177">
        <v>42615</v>
      </c>
      <c r="UM177">
        <v>42645</v>
      </c>
      <c r="UN177">
        <v>42652</v>
      </c>
      <c r="UO177">
        <v>42663</v>
      </c>
      <c r="UP177">
        <v>42665</v>
      </c>
      <c r="UQ177">
        <v>42672</v>
      </c>
      <c r="UR177">
        <v>42674</v>
      </c>
      <c r="US177">
        <v>42685</v>
      </c>
      <c r="UT177">
        <v>42685</v>
      </c>
      <c r="UU177">
        <v>42685</v>
      </c>
      <c r="UV177">
        <v>42685</v>
      </c>
      <c r="UW177">
        <v>42776</v>
      </c>
      <c r="UX177">
        <v>42781</v>
      </c>
      <c r="UY177">
        <v>42787</v>
      </c>
      <c r="UZ177">
        <v>42791</v>
      </c>
      <c r="VA177">
        <v>42795</v>
      </c>
      <c r="VB177">
        <v>42802</v>
      </c>
      <c r="VC177">
        <v>42811</v>
      </c>
      <c r="VD177">
        <v>42811</v>
      </c>
      <c r="VE177">
        <v>42819</v>
      </c>
      <c r="VF177">
        <v>42819</v>
      </c>
      <c r="VG177">
        <v>42832</v>
      </c>
      <c r="VH177">
        <v>42836</v>
      </c>
      <c r="VI177">
        <v>42838</v>
      </c>
      <c r="VJ177">
        <v>42842</v>
      </c>
      <c r="VK177">
        <v>42845</v>
      </c>
      <c r="VL177">
        <v>42847</v>
      </c>
      <c r="VM177">
        <v>42847</v>
      </c>
      <c r="VN177">
        <v>42850</v>
      </c>
      <c r="VO177">
        <v>42854</v>
      </c>
      <c r="VP177">
        <v>42857</v>
      </c>
      <c r="VQ177">
        <v>42862</v>
      </c>
      <c r="VR177">
        <v>42862</v>
      </c>
      <c r="VS177">
        <v>42862</v>
      </c>
      <c r="VT177">
        <v>42869</v>
      </c>
      <c r="VU177">
        <v>42873</v>
      </c>
      <c r="VV177">
        <v>42873</v>
      </c>
      <c r="VW177">
        <v>42878</v>
      </c>
      <c r="VX177">
        <v>42881</v>
      </c>
      <c r="VY177">
        <v>42884</v>
      </c>
    </row>
    <row r="178" spans="2:597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  <c r="UC178">
        <v>43817</v>
      </c>
      <c r="UD178">
        <v>44684</v>
      </c>
      <c r="UE178">
        <v>45465</v>
      </c>
      <c r="UF178">
        <v>46417</v>
      </c>
      <c r="UG178">
        <v>47265</v>
      </c>
      <c r="UH178">
        <v>48066</v>
      </c>
      <c r="UI178">
        <v>48637</v>
      </c>
      <c r="UJ178">
        <v>49009</v>
      </c>
      <c r="UK178">
        <v>49752</v>
      </c>
      <c r="UL178">
        <v>50381</v>
      </c>
      <c r="UM178">
        <v>51141</v>
      </c>
      <c r="UN178">
        <v>51809</v>
      </c>
      <c r="UO178">
        <v>52347</v>
      </c>
      <c r="UP178">
        <v>52631</v>
      </c>
      <c r="UQ178">
        <v>52987</v>
      </c>
      <c r="UR178">
        <v>53503</v>
      </c>
      <c r="US178">
        <v>54178</v>
      </c>
      <c r="UT178">
        <v>54715</v>
      </c>
      <c r="UU178">
        <v>55218</v>
      </c>
      <c r="UV178">
        <v>55699</v>
      </c>
      <c r="UW178">
        <v>55920</v>
      </c>
      <c r="UX178">
        <v>56135</v>
      </c>
      <c r="UY178">
        <v>56574</v>
      </c>
      <c r="UZ178">
        <v>56952</v>
      </c>
      <c r="VA178">
        <v>57273</v>
      </c>
      <c r="VB178">
        <v>57620</v>
      </c>
      <c r="VC178">
        <v>57896</v>
      </c>
      <c r="VD178">
        <v>58083</v>
      </c>
      <c r="VE178">
        <v>58221</v>
      </c>
      <c r="VF178">
        <v>58465</v>
      </c>
      <c r="VG178">
        <v>58861</v>
      </c>
      <c r="VH178">
        <v>59048</v>
      </c>
      <c r="VI178">
        <v>59249</v>
      </c>
      <c r="VJ178">
        <v>59399</v>
      </c>
      <c r="VK178">
        <v>59471</v>
      </c>
      <c r="VL178">
        <v>59624</v>
      </c>
      <c r="VM178">
        <v>59787</v>
      </c>
      <c r="VN178">
        <v>59954</v>
      </c>
      <c r="VO178">
        <v>60090</v>
      </c>
      <c r="VP178">
        <v>60221</v>
      </c>
      <c r="VQ178">
        <v>60313</v>
      </c>
      <c r="VR178">
        <v>60345</v>
      </c>
      <c r="VS178">
        <v>60386</v>
      </c>
      <c r="VT178">
        <v>60494</v>
      </c>
      <c r="VU178">
        <v>60583</v>
      </c>
      <c r="VV178">
        <v>60663</v>
      </c>
      <c r="VW178">
        <v>60728</v>
      </c>
      <c r="VX178">
        <v>60803</v>
      </c>
      <c r="VY178">
        <v>60821</v>
      </c>
    </row>
    <row r="179" spans="2:597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8689</v>
      </c>
      <c r="FS179">
        <v>8697</v>
      </c>
      <c r="FT179">
        <v>8706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9115</v>
      </c>
      <c r="HA179">
        <v>9130</v>
      </c>
      <c r="HB179">
        <v>9149</v>
      </c>
      <c r="HC179">
        <v>9175</v>
      </c>
      <c r="HD179">
        <v>9200</v>
      </c>
      <c r="HE179">
        <v>9215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106692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128848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657535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  <c r="UC179">
        <v>927533</v>
      </c>
      <c r="UD179">
        <v>939899</v>
      </c>
      <c r="UE179">
        <v>951884</v>
      </c>
      <c r="UF179">
        <v>964918</v>
      </c>
      <c r="UG179">
        <v>980491</v>
      </c>
      <c r="UH179">
        <v>996393</v>
      </c>
      <c r="UI179">
        <v>1013438</v>
      </c>
      <c r="UJ179">
        <v>1027954</v>
      </c>
      <c r="UK179">
        <v>1044071</v>
      </c>
      <c r="UL179">
        <v>1061476</v>
      </c>
      <c r="UM179">
        <v>1078646</v>
      </c>
      <c r="UN179">
        <v>1095486</v>
      </c>
      <c r="UO179">
        <v>1113272</v>
      </c>
      <c r="UP179">
        <v>1130422</v>
      </c>
      <c r="UQ179">
        <v>1146186</v>
      </c>
      <c r="UR179">
        <v>1163291</v>
      </c>
      <c r="US179">
        <v>1183110</v>
      </c>
      <c r="UT179">
        <v>1203706</v>
      </c>
      <c r="UU179">
        <v>1224595</v>
      </c>
      <c r="UV179">
        <v>1243852</v>
      </c>
      <c r="UW179">
        <v>1262540</v>
      </c>
      <c r="UX179">
        <v>1279776</v>
      </c>
      <c r="UY179">
        <v>1299767</v>
      </c>
      <c r="UZ179">
        <v>1320547</v>
      </c>
      <c r="VA179">
        <v>1342215</v>
      </c>
      <c r="VB179">
        <v>1363683</v>
      </c>
      <c r="VC179">
        <v>1384353</v>
      </c>
      <c r="VD179">
        <v>1404899</v>
      </c>
      <c r="VE179">
        <v>1424639</v>
      </c>
      <c r="VF179">
        <v>1444270</v>
      </c>
      <c r="VG179">
        <v>1466512</v>
      </c>
      <c r="VH179">
        <v>1489460</v>
      </c>
      <c r="VI179">
        <v>1513024</v>
      </c>
      <c r="VJ179">
        <v>1535286</v>
      </c>
      <c r="VK179">
        <v>1555093</v>
      </c>
      <c r="VL179">
        <v>1572765</v>
      </c>
      <c r="VM179">
        <v>1593602</v>
      </c>
      <c r="VN179">
        <v>1616244</v>
      </c>
      <c r="VO179">
        <v>1640843</v>
      </c>
      <c r="VP179">
        <v>1662913</v>
      </c>
      <c r="VQ179">
        <v>1685510</v>
      </c>
      <c r="VR179">
        <v>1706089</v>
      </c>
      <c r="VS179">
        <v>1725357</v>
      </c>
      <c r="VT179">
        <v>1746254</v>
      </c>
      <c r="VU179">
        <v>1765016</v>
      </c>
      <c r="VV179">
        <v>1786004</v>
      </c>
      <c r="VW179">
        <v>1805382</v>
      </c>
      <c r="VX179">
        <v>1824439</v>
      </c>
      <c r="VY179">
        <v>1844835</v>
      </c>
    </row>
    <row r="180" spans="2:597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  <c r="UC180">
        <v>76019</v>
      </c>
      <c r="UD180">
        <v>76188</v>
      </c>
      <c r="UE180">
        <v>76332</v>
      </c>
      <c r="UF180">
        <v>76454</v>
      </c>
      <c r="UG180">
        <v>76546</v>
      </c>
      <c r="UH180">
        <v>76627</v>
      </c>
      <c r="UI180">
        <v>76750</v>
      </c>
      <c r="UJ180">
        <v>76848</v>
      </c>
      <c r="UK180">
        <v>76953</v>
      </c>
      <c r="UL180">
        <v>77094</v>
      </c>
      <c r="UM180">
        <v>77202</v>
      </c>
      <c r="UN180">
        <v>77309</v>
      </c>
      <c r="UO180">
        <v>77432</v>
      </c>
      <c r="UP180">
        <v>77547</v>
      </c>
      <c r="UQ180">
        <v>77633</v>
      </c>
      <c r="UR180">
        <v>77758</v>
      </c>
      <c r="US180">
        <v>77895</v>
      </c>
      <c r="UT180">
        <v>77999</v>
      </c>
      <c r="UU180">
        <v>78130</v>
      </c>
      <c r="UV180">
        <v>78243</v>
      </c>
      <c r="UW180">
        <v>78356</v>
      </c>
      <c r="UX180">
        <v>78464</v>
      </c>
      <c r="UY180">
        <v>78578</v>
      </c>
      <c r="UZ180">
        <v>78690</v>
      </c>
      <c r="VA180">
        <v>78815</v>
      </c>
      <c r="VB180">
        <v>78926</v>
      </c>
      <c r="VC180">
        <v>79000</v>
      </c>
      <c r="VD180">
        <v>79137</v>
      </c>
      <c r="VE180">
        <v>79289</v>
      </c>
      <c r="VF180">
        <v>79419</v>
      </c>
      <c r="VG180">
        <v>79525</v>
      </c>
      <c r="VH180">
        <v>79659</v>
      </c>
      <c r="VI180">
        <v>79754</v>
      </c>
      <c r="VJ180">
        <v>79864</v>
      </c>
      <c r="VK180">
        <v>79959</v>
      </c>
      <c r="VL180">
        <v>80067</v>
      </c>
      <c r="VM180">
        <v>80218</v>
      </c>
      <c r="VN180">
        <v>80328</v>
      </c>
      <c r="VO180">
        <v>80436</v>
      </c>
      <c r="VP180">
        <v>80539</v>
      </c>
      <c r="VQ180">
        <v>80678</v>
      </c>
      <c r="VR180">
        <v>80791</v>
      </c>
      <c r="VS180">
        <v>80960</v>
      </c>
      <c r="VT180">
        <v>81112</v>
      </c>
      <c r="VU180">
        <v>81301</v>
      </c>
      <c r="VV180">
        <v>81474</v>
      </c>
      <c r="VW180">
        <v>81653</v>
      </c>
      <c r="VX180">
        <v>81810</v>
      </c>
      <c r="VY180">
        <v>81979</v>
      </c>
    </row>
    <row r="181" spans="2:597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  <c r="UC181">
        <v>14513</v>
      </c>
      <c r="UD181">
        <v>14522</v>
      </c>
      <c r="UE181">
        <v>14524</v>
      </c>
      <c r="UF181">
        <v>14527</v>
      </c>
      <c r="UG181">
        <v>14532</v>
      </c>
      <c r="UH181">
        <v>14540</v>
      </c>
      <c r="UI181">
        <v>14542</v>
      </c>
      <c r="UJ181">
        <v>14546</v>
      </c>
      <c r="UK181">
        <v>14551</v>
      </c>
      <c r="UL181">
        <v>14563</v>
      </c>
      <c r="UM181">
        <v>14566</v>
      </c>
      <c r="UN181">
        <v>14574</v>
      </c>
      <c r="UO181">
        <v>14584</v>
      </c>
      <c r="UP181">
        <v>14587</v>
      </c>
      <c r="UQ181">
        <v>14589</v>
      </c>
      <c r="UR181">
        <v>14595</v>
      </c>
      <c r="US181">
        <v>14605</v>
      </c>
      <c r="UT181">
        <v>14615</v>
      </c>
      <c r="UU181">
        <v>14633</v>
      </c>
      <c r="UV181">
        <v>14637</v>
      </c>
      <c r="UW181">
        <v>14642</v>
      </c>
      <c r="UX181">
        <v>14647</v>
      </c>
      <c r="UY181">
        <v>14652</v>
      </c>
      <c r="UZ181">
        <v>14662</v>
      </c>
      <c r="VA181">
        <v>14669</v>
      </c>
      <c r="VB181">
        <v>14685</v>
      </c>
      <c r="VC181">
        <v>14692</v>
      </c>
      <c r="VD181">
        <v>14695</v>
      </c>
      <c r="VE181">
        <v>14697</v>
      </c>
      <c r="VF181">
        <v>14701</v>
      </c>
      <c r="VG181">
        <v>14714</v>
      </c>
      <c r="VH181">
        <v>14735</v>
      </c>
      <c r="VI181">
        <v>14740</v>
      </c>
      <c r="VJ181">
        <v>14749</v>
      </c>
      <c r="VK181">
        <v>14757</v>
      </c>
      <c r="VL181">
        <v>14763</v>
      </c>
      <c r="VM181">
        <v>14778</v>
      </c>
      <c r="VN181">
        <v>14795</v>
      </c>
      <c r="VO181">
        <v>14803</v>
      </c>
      <c r="VP181">
        <v>14814</v>
      </c>
      <c r="VQ181">
        <v>14846</v>
      </c>
      <c r="VR181">
        <v>14857</v>
      </c>
      <c r="VS181">
        <v>14873</v>
      </c>
      <c r="VT181">
        <v>14889</v>
      </c>
      <c r="VU181">
        <v>14895</v>
      </c>
      <c r="VV181">
        <v>14909</v>
      </c>
      <c r="VW181">
        <v>14919</v>
      </c>
      <c r="VX181">
        <v>14930</v>
      </c>
      <c r="VY181">
        <v>14939</v>
      </c>
    </row>
    <row r="182" spans="2:597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  <c r="UC182">
        <v>32616</v>
      </c>
      <c r="UD182">
        <v>32833</v>
      </c>
      <c r="UE182">
        <v>33032</v>
      </c>
      <c r="UF182">
        <v>33198</v>
      </c>
      <c r="UG182">
        <v>33370</v>
      </c>
      <c r="UH182">
        <v>33541</v>
      </c>
      <c r="UI182">
        <v>33668</v>
      </c>
      <c r="UJ182">
        <v>33762</v>
      </c>
      <c r="UK182">
        <v>33904</v>
      </c>
      <c r="UL182">
        <v>33995</v>
      </c>
      <c r="UM182">
        <v>34090</v>
      </c>
      <c r="UN182">
        <v>34201</v>
      </c>
      <c r="UO182">
        <v>34295</v>
      </c>
      <c r="UP182">
        <v>34375</v>
      </c>
      <c r="UQ182">
        <v>34439</v>
      </c>
      <c r="UR182">
        <v>34508</v>
      </c>
      <c r="US182">
        <v>34590</v>
      </c>
      <c r="UT182">
        <v>34668</v>
      </c>
      <c r="UU182">
        <v>34716</v>
      </c>
      <c r="UV182">
        <v>34787</v>
      </c>
      <c r="UW182">
        <v>34846</v>
      </c>
      <c r="UX182">
        <v>34902</v>
      </c>
      <c r="UY182">
        <v>34953</v>
      </c>
      <c r="UZ182">
        <v>35040</v>
      </c>
      <c r="VA182">
        <v>35091</v>
      </c>
      <c r="VB182">
        <v>35192</v>
      </c>
      <c r="VC182">
        <v>35286</v>
      </c>
      <c r="VD182">
        <v>35337</v>
      </c>
      <c r="VE182">
        <v>35380</v>
      </c>
      <c r="VF182">
        <v>35434</v>
      </c>
      <c r="VG182">
        <v>35516</v>
      </c>
      <c r="VH182">
        <v>35602</v>
      </c>
      <c r="VI182">
        <v>35653</v>
      </c>
      <c r="VJ182">
        <v>35721</v>
      </c>
      <c r="VK182">
        <v>35774</v>
      </c>
      <c r="VL182">
        <v>35831</v>
      </c>
      <c r="VM182">
        <v>35866</v>
      </c>
      <c r="VN182">
        <v>35908</v>
      </c>
      <c r="VO182">
        <v>35950</v>
      </c>
      <c r="VP182">
        <v>35990</v>
      </c>
      <c r="VQ182">
        <v>36039</v>
      </c>
      <c r="VR182">
        <v>36089</v>
      </c>
      <c r="VS182">
        <v>36123</v>
      </c>
      <c r="VT182">
        <v>36171</v>
      </c>
      <c r="VU182">
        <v>36247</v>
      </c>
      <c r="VV182">
        <v>36322</v>
      </c>
      <c r="VW182">
        <v>36364</v>
      </c>
      <c r="VX182">
        <v>36426</v>
      </c>
      <c r="VY182">
        <v>36475</v>
      </c>
    </row>
    <row r="183" spans="2:597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  <c r="UD183">
        <v>4</v>
      </c>
      <c r="UE183">
        <v>4</v>
      </c>
      <c r="UF183">
        <v>4</v>
      </c>
      <c r="UG183">
        <v>4</v>
      </c>
      <c r="UH183">
        <v>4</v>
      </c>
      <c r="UI183">
        <v>4</v>
      </c>
      <c r="UJ183">
        <v>4</v>
      </c>
      <c r="UK183">
        <v>4</v>
      </c>
      <c r="UL183">
        <v>4</v>
      </c>
      <c r="UM183">
        <v>4</v>
      </c>
      <c r="UN183">
        <v>4</v>
      </c>
      <c r="UO183">
        <v>4</v>
      </c>
      <c r="UP183">
        <v>4</v>
      </c>
      <c r="UQ183">
        <v>4</v>
      </c>
      <c r="UR183">
        <v>4</v>
      </c>
      <c r="US183">
        <v>4</v>
      </c>
      <c r="UT183">
        <v>4</v>
      </c>
      <c r="UU183">
        <v>4</v>
      </c>
      <c r="UV183">
        <v>4</v>
      </c>
      <c r="UW183">
        <v>4</v>
      </c>
      <c r="UX183">
        <v>4</v>
      </c>
      <c r="UY183">
        <v>4</v>
      </c>
      <c r="UZ183">
        <v>4</v>
      </c>
      <c r="VA183">
        <v>4</v>
      </c>
      <c r="VB183">
        <v>4</v>
      </c>
      <c r="VC183">
        <v>4</v>
      </c>
      <c r="VD183">
        <v>4</v>
      </c>
      <c r="VE183">
        <v>4</v>
      </c>
      <c r="VF183">
        <v>4</v>
      </c>
      <c r="VG183">
        <v>4</v>
      </c>
      <c r="VH183">
        <v>4</v>
      </c>
      <c r="VI183">
        <v>4</v>
      </c>
      <c r="VJ183">
        <v>4</v>
      </c>
      <c r="VK183">
        <v>4</v>
      </c>
      <c r="VL183">
        <v>4</v>
      </c>
      <c r="VM183">
        <v>4</v>
      </c>
      <c r="VN183">
        <v>4</v>
      </c>
      <c r="VO183">
        <v>4</v>
      </c>
      <c r="VP183">
        <v>4</v>
      </c>
      <c r="VQ183">
        <v>4</v>
      </c>
      <c r="VR183">
        <v>4</v>
      </c>
      <c r="VS183">
        <v>4</v>
      </c>
      <c r="VT183">
        <v>4</v>
      </c>
      <c r="VU183">
        <v>4</v>
      </c>
      <c r="VV183">
        <v>4</v>
      </c>
      <c r="VW183">
        <v>4</v>
      </c>
      <c r="VX183">
        <v>4</v>
      </c>
      <c r="VY183">
        <v>4</v>
      </c>
    </row>
    <row r="184" spans="2:597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  <c r="UC184">
        <v>22753</v>
      </c>
      <c r="UD184">
        <v>22929</v>
      </c>
      <c r="UE184">
        <v>23093</v>
      </c>
      <c r="UF184">
        <v>23223</v>
      </c>
      <c r="UG184">
        <v>23378</v>
      </c>
      <c r="UH184">
        <v>23555</v>
      </c>
      <c r="UI184">
        <v>23755</v>
      </c>
      <c r="UJ184">
        <v>24008</v>
      </c>
      <c r="UK184">
        <v>24349</v>
      </c>
      <c r="UL184">
        <v>24662</v>
      </c>
      <c r="UM184">
        <v>25063</v>
      </c>
      <c r="UN184">
        <v>25423</v>
      </c>
      <c r="UO184">
        <v>25691</v>
      </c>
      <c r="UP184">
        <v>25973</v>
      </c>
      <c r="UQ184">
        <v>26202</v>
      </c>
      <c r="UR184">
        <v>26555</v>
      </c>
      <c r="US184">
        <v>26902</v>
      </c>
      <c r="UT184">
        <v>27231</v>
      </c>
      <c r="UU184">
        <v>27596</v>
      </c>
      <c r="UV184">
        <v>27957</v>
      </c>
      <c r="UW184">
        <v>28197</v>
      </c>
      <c r="UX184">
        <v>28438</v>
      </c>
      <c r="UY184">
        <v>28724</v>
      </c>
      <c r="UZ184">
        <v>29004</v>
      </c>
      <c r="VA184">
        <v>29307</v>
      </c>
      <c r="VB184">
        <v>29603</v>
      </c>
      <c r="VC184">
        <v>29884</v>
      </c>
      <c r="VD184">
        <v>30121</v>
      </c>
      <c r="VE184">
        <v>30354</v>
      </c>
      <c r="VF184">
        <v>30635</v>
      </c>
      <c r="VG184">
        <v>30897</v>
      </c>
      <c r="VH184">
        <v>31174</v>
      </c>
      <c r="VI184">
        <v>31390</v>
      </c>
      <c r="VJ184">
        <v>31642</v>
      </c>
      <c r="VK184">
        <v>31822</v>
      </c>
      <c r="VL184">
        <v>32026</v>
      </c>
      <c r="VM184">
        <v>32220</v>
      </c>
      <c r="VN184">
        <v>32486</v>
      </c>
      <c r="VO184">
        <v>32721</v>
      </c>
      <c r="VP184">
        <v>32967</v>
      </c>
      <c r="VQ184">
        <v>33158</v>
      </c>
      <c r="VR184">
        <v>33309</v>
      </c>
      <c r="VS184">
        <v>33432</v>
      </c>
      <c r="VT184">
        <v>33580</v>
      </c>
      <c r="VU184">
        <v>33725</v>
      </c>
      <c r="VV184">
        <v>33869</v>
      </c>
      <c r="VW184">
        <v>33989</v>
      </c>
      <c r="VX184">
        <v>34111</v>
      </c>
      <c r="VY184">
        <v>34204</v>
      </c>
    </row>
    <row r="185" spans="2:597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1709</v>
      </c>
      <c r="SU185">
        <v>1729</v>
      </c>
      <c r="SV185">
        <v>1729</v>
      </c>
      <c r="SW185">
        <v>1729</v>
      </c>
      <c r="SX185">
        <v>1773</v>
      </c>
      <c r="SY185">
        <v>1773</v>
      </c>
      <c r="SZ185">
        <v>1773</v>
      </c>
      <c r="TA185">
        <v>1800</v>
      </c>
      <c r="TB185">
        <v>1820</v>
      </c>
      <c r="TC185">
        <v>1836</v>
      </c>
      <c r="TD185">
        <v>1845</v>
      </c>
      <c r="TE185">
        <v>1852</v>
      </c>
      <c r="TF185">
        <v>1852</v>
      </c>
      <c r="TG185">
        <v>1852</v>
      </c>
      <c r="TH185">
        <v>1880</v>
      </c>
      <c r="TI185">
        <v>1898</v>
      </c>
      <c r="TJ185">
        <v>1898</v>
      </c>
      <c r="TK185">
        <v>1898</v>
      </c>
      <c r="TL185">
        <v>1913</v>
      </c>
      <c r="TM185">
        <v>1913</v>
      </c>
      <c r="TN185">
        <v>1913</v>
      </c>
      <c r="TO185">
        <v>1984</v>
      </c>
      <c r="TP185">
        <v>2047</v>
      </c>
      <c r="TQ185">
        <v>2078</v>
      </c>
      <c r="TR185">
        <v>2078</v>
      </c>
      <c r="TS185">
        <v>2131</v>
      </c>
      <c r="TT185">
        <v>2131</v>
      </c>
      <c r="TU185">
        <v>2131</v>
      </c>
      <c r="TV185">
        <v>2131</v>
      </c>
      <c r="TW185">
        <v>2260</v>
      </c>
      <c r="TX185">
        <v>2324</v>
      </c>
      <c r="TY185">
        <v>2364</v>
      </c>
      <c r="TZ185">
        <v>2364</v>
      </c>
      <c r="UA185">
        <v>2364</v>
      </c>
      <c r="UB185">
        <v>2535</v>
      </c>
      <c r="UC185">
        <v>2535</v>
      </c>
      <c r="UD185">
        <v>2731</v>
      </c>
      <c r="UE185">
        <v>3120</v>
      </c>
      <c r="UF185">
        <v>3181</v>
      </c>
      <c r="UG185">
        <v>3388</v>
      </c>
      <c r="UH185">
        <v>3388</v>
      </c>
      <c r="UI185">
        <v>3388</v>
      </c>
      <c r="UJ185">
        <v>3785</v>
      </c>
      <c r="UK185">
        <v>3785</v>
      </c>
      <c r="UL185">
        <v>3913</v>
      </c>
      <c r="UM185">
        <v>3913</v>
      </c>
      <c r="UN185">
        <v>3913</v>
      </c>
      <c r="UO185">
        <v>3913</v>
      </c>
      <c r="UP185">
        <v>3913</v>
      </c>
      <c r="UQ185">
        <v>4393</v>
      </c>
      <c r="UR185">
        <v>4393</v>
      </c>
      <c r="US185">
        <v>4493</v>
      </c>
      <c r="UT185">
        <v>4592</v>
      </c>
      <c r="UU185">
        <v>4592</v>
      </c>
      <c r="UV185">
        <v>4592</v>
      </c>
      <c r="UW185">
        <v>4592</v>
      </c>
      <c r="UX185">
        <v>5120</v>
      </c>
      <c r="UY185">
        <v>5219</v>
      </c>
      <c r="UZ185">
        <v>5219</v>
      </c>
      <c r="VA185">
        <v>5349</v>
      </c>
      <c r="VB185">
        <v>5607</v>
      </c>
      <c r="VC185">
        <v>5607</v>
      </c>
      <c r="VD185">
        <v>5607</v>
      </c>
      <c r="VE185">
        <v>6122</v>
      </c>
      <c r="VF185">
        <v>6122</v>
      </c>
      <c r="VG185">
        <v>6460</v>
      </c>
      <c r="VH185">
        <v>6758</v>
      </c>
      <c r="VI185">
        <v>7070</v>
      </c>
      <c r="VJ185">
        <v>7070</v>
      </c>
      <c r="VK185">
        <v>7070</v>
      </c>
      <c r="VL185">
        <v>8098</v>
      </c>
      <c r="VM185">
        <v>8334</v>
      </c>
      <c r="VN185">
        <v>8667</v>
      </c>
      <c r="VO185">
        <v>8667</v>
      </c>
      <c r="VP185">
        <v>8667</v>
      </c>
      <c r="VQ185">
        <v>8667</v>
      </c>
      <c r="VR185">
        <v>8667</v>
      </c>
      <c r="VS185">
        <v>10196</v>
      </c>
      <c r="VT185">
        <v>10676</v>
      </c>
      <c r="VU185">
        <v>10676</v>
      </c>
      <c r="VV185">
        <v>10676</v>
      </c>
      <c r="VW185">
        <v>11181</v>
      </c>
      <c r="VX185">
        <v>11181</v>
      </c>
      <c r="VY185">
        <v>11181</v>
      </c>
    </row>
    <row r="186" spans="2:597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  <c r="UC186">
        <v>2664444</v>
      </c>
      <c r="UD186">
        <v>2678297</v>
      </c>
      <c r="UE186">
        <v>2693495</v>
      </c>
      <c r="UF186">
        <v>2709739</v>
      </c>
      <c r="UG186">
        <v>2709739</v>
      </c>
      <c r="UH186">
        <v>2741983</v>
      </c>
      <c r="UI186">
        <v>2748518</v>
      </c>
      <c r="UJ186">
        <v>2754438</v>
      </c>
      <c r="UK186">
        <v>2771846</v>
      </c>
      <c r="UL186">
        <v>2790874</v>
      </c>
      <c r="UM186">
        <v>2810097</v>
      </c>
      <c r="UN186">
        <v>2829443</v>
      </c>
      <c r="UO186">
        <v>2848252</v>
      </c>
      <c r="UP186">
        <v>2854992</v>
      </c>
      <c r="UQ186">
        <v>2861498</v>
      </c>
      <c r="UR186">
        <v>2880409</v>
      </c>
      <c r="US186">
        <v>2901094</v>
      </c>
      <c r="UT186">
        <v>2922663</v>
      </c>
      <c r="UU186">
        <v>2944226</v>
      </c>
      <c r="UV186">
        <v>2964244</v>
      </c>
      <c r="UW186">
        <v>2971817</v>
      </c>
      <c r="UX186">
        <v>2978330</v>
      </c>
      <c r="UY186">
        <v>2997885</v>
      </c>
      <c r="UZ186">
        <v>3020596</v>
      </c>
      <c r="VA186">
        <v>3045571</v>
      </c>
      <c r="VB186">
        <v>3068329</v>
      </c>
      <c r="VC186">
        <v>3091971</v>
      </c>
      <c r="VD186">
        <v>3091971</v>
      </c>
      <c r="VE186">
        <v>3108438</v>
      </c>
      <c r="VF186">
        <v>3123252</v>
      </c>
      <c r="VG186">
        <v>3152205</v>
      </c>
      <c r="VH186">
        <v>3175374</v>
      </c>
      <c r="VI186">
        <v>3197108</v>
      </c>
      <c r="VJ186">
        <v>3217415</v>
      </c>
      <c r="VK186">
        <v>3225073</v>
      </c>
      <c r="VL186">
        <v>3231616</v>
      </c>
      <c r="VM186">
        <v>3249878</v>
      </c>
      <c r="VN186">
        <v>3271128</v>
      </c>
      <c r="VO186">
        <v>3291761</v>
      </c>
      <c r="VP186">
        <v>3311317</v>
      </c>
      <c r="VQ186">
        <v>3328863</v>
      </c>
      <c r="VR186">
        <v>3335700</v>
      </c>
      <c r="VS186">
        <v>3341264</v>
      </c>
      <c r="VT186">
        <v>3352410</v>
      </c>
      <c r="VU186">
        <v>3369747</v>
      </c>
      <c r="VV186">
        <v>3387885</v>
      </c>
      <c r="VW186">
        <v>3405294</v>
      </c>
      <c r="VX186">
        <v>3420880</v>
      </c>
      <c r="VY186">
        <v>3428384</v>
      </c>
    </row>
    <row r="187" spans="2:597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1</v>
      </c>
      <c r="UW187">
        <v>1</v>
      </c>
      <c r="UX187">
        <v>1</v>
      </c>
      <c r="UY187">
        <v>1</v>
      </c>
      <c r="UZ187">
        <v>1</v>
      </c>
      <c r="VA187">
        <v>1</v>
      </c>
      <c r="VB187">
        <v>1</v>
      </c>
      <c r="VC187">
        <v>1</v>
      </c>
      <c r="VD187">
        <v>1</v>
      </c>
      <c r="VE187">
        <v>1</v>
      </c>
      <c r="VF187">
        <v>1</v>
      </c>
      <c r="VG187">
        <v>1</v>
      </c>
      <c r="VH187">
        <v>1</v>
      </c>
      <c r="VI187">
        <v>1</v>
      </c>
      <c r="VJ187">
        <v>1</v>
      </c>
      <c r="VK187">
        <v>1</v>
      </c>
      <c r="VL187">
        <v>1</v>
      </c>
      <c r="VM187">
        <v>1</v>
      </c>
      <c r="VN187">
        <v>1</v>
      </c>
      <c r="VO187">
        <v>1</v>
      </c>
      <c r="VP187">
        <v>1</v>
      </c>
      <c r="VQ187">
        <v>1</v>
      </c>
      <c r="VR187">
        <v>1</v>
      </c>
      <c r="VS187">
        <v>1</v>
      </c>
      <c r="VT187">
        <v>1</v>
      </c>
      <c r="VU187">
        <v>1</v>
      </c>
      <c r="VV187">
        <v>1</v>
      </c>
      <c r="VW187">
        <v>1</v>
      </c>
      <c r="VX187">
        <v>1</v>
      </c>
      <c r="VY187">
        <v>1</v>
      </c>
    </row>
    <row r="188" spans="2:597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  <c r="UC188">
        <v>258007</v>
      </c>
      <c r="UD188">
        <v>258096</v>
      </c>
      <c r="UE188">
        <v>258237</v>
      </c>
      <c r="UF188">
        <v>258365</v>
      </c>
      <c r="UG188">
        <v>258484</v>
      </c>
      <c r="UH188">
        <v>258581</v>
      </c>
      <c r="UI188">
        <v>258624</v>
      </c>
      <c r="UJ188">
        <v>258713</v>
      </c>
      <c r="UK188">
        <v>258852</v>
      </c>
      <c r="UL188">
        <v>259018</v>
      </c>
      <c r="UM188">
        <v>259202</v>
      </c>
      <c r="UN188">
        <v>259356</v>
      </c>
      <c r="UO188">
        <v>259478</v>
      </c>
      <c r="UP188">
        <v>259549</v>
      </c>
      <c r="UQ188">
        <v>259667</v>
      </c>
      <c r="UR188">
        <v>259828</v>
      </c>
      <c r="US188">
        <v>260024</v>
      </c>
      <c r="UT188">
        <v>260183</v>
      </c>
      <c r="UU188">
        <v>260424</v>
      </c>
      <c r="UV188">
        <v>260555</v>
      </c>
      <c r="UW188">
        <v>260630</v>
      </c>
      <c r="UX188">
        <v>260807</v>
      </c>
      <c r="UY188">
        <v>261000</v>
      </c>
      <c r="UZ188">
        <v>261256</v>
      </c>
      <c r="VA188">
        <v>261524</v>
      </c>
      <c r="VB188">
        <v>261807</v>
      </c>
      <c r="VC188">
        <v>261947</v>
      </c>
      <c r="VD188">
        <v>262044</v>
      </c>
      <c r="VE188">
        <v>262244</v>
      </c>
      <c r="VF188">
        <v>262589</v>
      </c>
      <c r="VG188">
        <v>263074</v>
      </c>
      <c r="VH188">
        <v>263500</v>
      </c>
      <c r="VI188">
        <v>263907</v>
      </c>
      <c r="VJ188">
        <v>264283</v>
      </c>
      <c r="VK188">
        <v>264432</v>
      </c>
      <c r="VL188">
        <v>264746</v>
      </c>
      <c r="VM188">
        <v>265258</v>
      </c>
      <c r="VN188">
        <v>265817</v>
      </c>
      <c r="VO188">
        <v>266314</v>
      </c>
      <c r="VP188">
        <v>266591</v>
      </c>
      <c r="VQ188">
        <v>266784</v>
      </c>
      <c r="VR188">
        <v>266988</v>
      </c>
      <c r="VS188">
        <v>267204</v>
      </c>
      <c r="VT188">
        <v>267526</v>
      </c>
      <c r="VU188">
        <v>268105</v>
      </c>
      <c r="VV188">
        <v>268892</v>
      </c>
      <c r="VW188">
        <v>269602</v>
      </c>
      <c r="VX188">
        <v>269986</v>
      </c>
      <c r="VY188">
        <v>270219</v>
      </c>
    </row>
    <row r="189" spans="2:597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  <c r="UC189">
        <v>2693</v>
      </c>
      <c r="UD189">
        <v>2717</v>
      </c>
      <c r="UE189">
        <v>2728</v>
      </c>
      <c r="UF189">
        <v>2744</v>
      </c>
      <c r="UG189">
        <v>2757</v>
      </c>
      <c r="UH189">
        <v>2779</v>
      </c>
      <c r="UI189">
        <v>2785</v>
      </c>
      <c r="UJ189">
        <v>2796</v>
      </c>
      <c r="UK189">
        <v>2814</v>
      </c>
      <c r="UL189">
        <v>2833</v>
      </c>
      <c r="UM189">
        <v>2853</v>
      </c>
      <c r="UN189">
        <v>2873</v>
      </c>
      <c r="UO189">
        <v>2889</v>
      </c>
      <c r="UP189">
        <v>2891</v>
      </c>
      <c r="UQ189">
        <v>2897</v>
      </c>
      <c r="UR189">
        <v>2926</v>
      </c>
      <c r="US189">
        <v>2940</v>
      </c>
      <c r="UT189">
        <v>2961</v>
      </c>
      <c r="UU189">
        <v>2973</v>
      </c>
      <c r="UV189">
        <v>2973</v>
      </c>
      <c r="UW189">
        <v>2974</v>
      </c>
      <c r="UX189">
        <v>2992</v>
      </c>
      <c r="UY189">
        <v>3021</v>
      </c>
      <c r="UZ189">
        <v>3035</v>
      </c>
      <c r="VA189">
        <v>3040</v>
      </c>
      <c r="VB189">
        <v>3055</v>
      </c>
      <c r="VC189">
        <v>3058</v>
      </c>
      <c r="VD189">
        <v>3059</v>
      </c>
      <c r="VE189">
        <v>3074</v>
      </c>
      <c r="VF189">
        <v>3080</v>
      </c>
      <c r="VG189">
        <v>3099</v>
      </c>
      <c r="VH189">
        <v>3105</v>
      </c>
      <c r="VI189">
        <v>3121</v>
      </c>
      <c r="VJ189">
        <v>3129</v>
      </c>
      <c r="VK189">
        <v>3133</v>
      </c>
      <c r="VL189">
        <v>3141</v>
      </c>
      <c r="VM189">
        <v>3156</v>
      </c>
      <c r="VN189">
        <v>3163</v>
      </c>
      <c r="VO189">
        <v>3170</v>
      </c>
      <c r="VP189">
        <v>3178</v>
      </c>
      <c r="VQ189">
        <v>3183</v>
      </c>
      <c r="VR189">
        <v>3183</v>
      </c>
      <c r="VS189">
        <v>3188</v>
      </c>
      <c r="VT189">
        <v>3201</v>
      </c>
      <c r="VU189">
        <v>3211</v>
      </c>
      <c r="VV189">
        <v>3220</v>
      </c>
      <c r="VW189">
        <v>3224</v>
      </c>
      <c r="VX189">
        <v>3232</v>
      </c>
      <c r="VY189">
        <v>3234</v>
      </c>
    </row>
    <row r="190" spans="2:597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  <c r="UB190">
        <v>148424</v>
      </c>
      <c r="UC190">
        <v>148424</v>
      </c>
      <c r="UD190">
        <v>149733</v>
      </c>
      <c r="UE190">
        <v>152539</v>
      </c>
      <c r="UF190">
        <v>152539</v>
      </c>
      <c r="UG190">
        <v>153782</v>
      </c>
      <c r="UH190">
        <v>155224</v>
      </c>
      <c r="UI190">
        <v>157974</v>
      </c>
      <c r="UJ190">
        <v>157974</v>
      </c>
      <c r="UK190">
        <v>160344</v>
      </c>
      <c r="UL190">
        <v>161575</v>
      </c>
      <c r="UM190">
        <v>161575</v>
      </c>
      <c r="UN190">
        <v>162869</v>
      </c>
      <c r="UO190">
        <v>164155</v>
      </c>
      <c r="UP190">
        <v>164155</v>
      </c>
      <c r="UQ190">
        <v>167229</v>
      </c>
      <c r="UR190">
        <v>167229</v>
      </c>
      <c r="US190">
        <v>168673</v>
      </c>
      <c r="UT190">
        <v>171097</v>
      </c>
      <c r="UU190">
        <v>171097</v>
      </c>
      <c r="UV190">
        <v>172069</v>
      </c>
      <c r="UW190">
        <v>174603</v>
      </c>
      <c r="UX190">
        <v>174603</v>
      </c>
      <c r="UY190">
        <v>175560</v>
      </c>
      <c r="UZ190">
        <v>176993</v>
      </c>
      <c r="VA190">
        <v>178436</v>
      </c>
      <c r="VB190">
        <v>179889</v>
      </c>
      <c r="VC190">
        <v>181291</v>
      </c>
      <c r="VD190">
        <v>182591</v>
      </c>
      <c r="VE190">
        <v>183652</v>
      </c>
      <c r="VF190">
        <v>184950</v>
      </c>
      <c r="VG190">
        <v>186537</v>
      </c>
      <c r="VH190">
        <v>188412</v>
      </c>
      <c r="VI190">
        <v>190253</v>
      </c>
      <c r="VJ190">
        <v>191904</v>
      </c>
      <c r="VK190">
        <v>195250</v>
      </c>
      <c r="VL190">
        <v>196846</v>
      </c>
      <c r="VM190">
        <v>196846</v>
      </c>
      <c r="VN190">
        <v>199279</v>
      </c>
      <c r="VO190">
        <v>201746</v>
      </c>
      <c r="VP190">
        <v>204035</v>
      </c>
      <c r="VQ190">
        <v>206457</v>
      </c>
      <c r="VR190">
        <v>211080</v>
      </c>
      <c r="VS190">
        <v>213820</v>
      </c>
      <c r="VT190">
        <v>213820</v>
      </c>
      <c r="VU190">
        <v>217546</v>
      </c>
      <c r="VV190">
        <v>221351</v>
      </c>
      <c r="VW190">
        <v>228685</v>
      </c>
      <c r="VX190">
        <v>228685</v>
      </c>
      <c r="VY190">
        <v>236079</v>
      </c>
    </row>
    <row r="191" spans="2:597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  <c r="UC191">
        <v>100690</v>
      </c>
      <c r="UD191">
        <v>100755</v>
      </c>
      <c r="UE191">
        <v>100802</v>
      </c>
      <c r="UF191">
        <v>100865</v>
      </c>
      <c r="UG191">
        <v>100929</v>
      </c>
      <c r="UH191">
        <v>101061</v>
      </c>
      <c r="UI191">
        <v>101130</v>
      </c>
      <c r="UJ191">
        <v>101207</v>
      </c>
      <c r="UK191">
        <v>101352</v>
      </c>
      <c r="UL191">
        <v>101496</v>
      </c>
      <c r="UM191">
        <v>101642</v>
      </c>
      <c r="UN191">
        <v>101785</v>
      </c>
      <c r="UO191">
        <v>101927</v>
      </c>
      <c r="UP191">
        <v>102092</v>
      </c>
      <c r="UQ191">
        <v>102184</v>
      </c>
      <c r="UR191">
        <v>102403</v>
      </c>
      <c r="US191">
        <v>102660</v>
      </c>
      <c r="UT191">
        <v>102879</v>
      </c>
      <c r="UU191">
        <v>103158</v>
      </c>
      <c r="UV191">
        <v>103443</v>
      </c>
      <c r="UW191">
        <v>103722</v>
      </c>
      <c r="UX191">
        <v>103932</v>
      </c>
      <c r="UY191">
        <v>104264</v>
      </c>
      <c r="UZ191">
        <v>104613</v>
      </c>
      <c r="VA191">
        <v>105002</v>
      </c>
      <c r="VB191">
        <v>105356</v>
      </c>
      <c r="VC191">
        <v>105750</v>
      </c>
      <c r="VD191">
        <v>106196</v>
      </c>
      <c r="VE191">
        <v>106493</v>
      </c>
      <c r="VF191">
        <v>107041</v>
      </c>
      <c r="VG191">
        <v>107576</v>
      </c>
      <c r="VH191">
        <v>108108</v>
      </c>
      <c r="VI191">
        <v>108742</v>
      </c>
      <c r="VJ191">
        <v>109340</v>
      </c>
      <c r="VK191">
        <v>109962</v>
      </c>
      <c r="VL191">
        <v>110377</v>
      </c>
      <c r="VM191">
        <v>111038</v>
      </c>
      <c r="VN191">
        <v>111736</v>
      </c>
      <c r="VO191">
        <v>112500</v>
      </c>
      <c r="VP191">
        <v>113171</v>
      </c>
      <c r="VQ191">
        <v>113808</v>
      </c>
      <c r="VR191">
        <v>114364</v>
      </c>
      <c r="VS191">
        <v>114787</v>
      </c>
      <c r="VT191">
        <v>115385</v>
      </c>
      <c r="VU191">
        <v>115956</v>
      </c>
      <c r="VV191">
        <v>116533</v>
      </c>
      <c r="VW191">
        <v>117080</v>
      </c>
      <c r="VX191">
        <v>117632</v>
      </c>
      <c r="VY191">
        <v>118104</v>
      </c>
    </row>
    <row r="192" spans="2:597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  <c r="UC192">
        <v>558785</v>
      </c>
      <c r="UD192">
        <v>562416</v>
      </c>
      <c r="UE192">
        <v>566356</v>
      </c>
      <c r="UF192">
        <v>567758</v>
      </c>
      <c r="UG192">
        <v>569668</v>
      </c>
      <c r="UH192">
        <v>575162</v>
      </c>
      <c r="UI192">
        <v>579272</v>
      </c>
      <c r="UJ192">
        <v>581477</v>
      </c>
      <c r="UK192">
        <v>588448</v>
      </c>
      <c r="UL192">
        <v>597876</v>
      </c>
      <c r="UM192">
        <v>606871</v>
      </c>
      <c r="UN192">
        <v>615999</v>
      </c>
      <c r="UO192">
        <v>623528</v>
      </c>
      <c r="UP192">
        <v>629717</v>
      </c>
      <c r="UQ192">
        <v>633923</v>
      </c>
      <c r="UR192">
        <v>642683</v>
      </c>
      <c r="US192">
        <v>653286</v>
      </c>
      <c r="UT192">
        <v>665325</v>
      </c>
      <c r="UU192">
        <v>676683</v>
      </c>
      <c r="UV192">
        <v>687292</v>
      </c>
      <c r="UW192">
        <v>696282</v>
      </c>
      <c r="UX192">
        <v>701325</v>
      </c>
      <c r="UY192">
        <v>711103</v>
      </c>
      <c r="UZ192">
        <v>720256</v>
      </c>
      <c r="VA192">
        <v>731084</v>
      </c>
      <c r="VB192">
        <v>741836</v>
      </c>
      <c r="VC192">
        <v>752076</v>
      </c>
      <c r="VD192">
        <v>759456</v>
      </c>
      <c r="VE192">
        <v>763353</v>
      </c>
      <c r="VF192">
        <v>772394</v>
      </c>
      <c r="VG192">
        <v>782097</v>
      </c>
      <c r="VH192">
        <v>791559</v>
      </c>
      <c r="VI192">
        <v>799775</v>
      </c>
      <c r="VJ192">
        <v>806288</v>
      </c>
      <c r="VK192">
        <v>810949</v>
      </c>
      <c r="VL192">
        <v>813945</v>
      </c>
      <c r="VM192">
        <v>821129</v>
      </c>
      <c r="VN192">
        <v>829137</v>
      </c>
      <c r="VO192">
        <v>836494</v>
      </c>
      <c r="VP192">
        <v>843357</v>
      </c>
      <c r="VQ192">
        <v>849532</v>
      </c>
      <c r="VR192">
        <v>853373</v>
      </c>
      <c r="VS192">
        <v>856049</v>
      </c>
      <c r="VT192">
        <v>860948</v>
      </c>
      <c r="VU192">
        <v>866968</v>
      </c>
      <c r="VV192">
        <v>872351</v>
      </c>
      <c r="VW192">
        <v>876732</v>
      </c>
      <c r="VX192">
        <v>881042</v>
      </c>
      <c r="VY192">
        <v>884085</v>
      </c>
    </row>
    <row r="193" spans="1:597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  <c r="UC193">
        <v>100785</v>
      </c>
      <c r="UD193">
        <v>102009</v>
      </c>
      <c r="UE193">
        <v>103713</v>
      </c>
      <c r="UF193">
        <v>105866</v>
      </c>
      <c r="UG193">
        <v>107309</v>
      </c>
      <c r="UH193">
        <v>108760</v>
      </c>
      <c r="UI193">
        <v>110288</v>
      </c>
      <c r="UJ193">
        <v>111723</v>
      </c>
      <c r="UK193">
        <v>113426</v>
      </c>
      <c r="UL193">
        <v>115886</v>
      </c>
      <c r="UM193">
        <v>117660</v>
      </c>
      <c r="UN193">
        <v>119950</v>
      </c>
      <c r="UO193">
        <v>122028</v>
      </c>
      <c r="UP193">
        <v>123541</v>
      </c>
      <c r="UQ193">
        <v>124962</v>
      </c>
      <c r="UR193">
        <v>126391</v>
      </c>
      <c r="US193">
        <v>127425</v>
      </c>
      <c r="UT193">
        <v>129036</v>
      </c>
      <c r="UU193">
        <v>130526</v>
      </c>
      <c r="UV193">
        <v>131799</v>
      </c>
      <c r="UW193">
        <v>132452</v>
      </c>
      <c r="UX193">
        <v>133177</v>
      </c>
      <c r="UY193">
        <v>134343</v>
      </c>
      <c r="UZ193">
        <v>135528</v>
      </c>
      <c r="VA193">
        <v>136566</v>
      </c>
      <c r="VB193">
        <v>137413</v>
      </c>
      <c r="VC193">
        <v>138344</v>
      </c>
      <c r="VD193">
        <v>138749</v>
      </c>
      <c r="VE193">
        <v>139038</v>
      </c>
      <c r="VF193">
        <v>140071</v>
      </c>
      <c r="VG193">
        <v>140765</v>
      </c>
      <c r="VH193">
        <v>141383</v>
      </c>
      <c r="VI193">
        <v>142013</v>
      </c>
      <c r="VJ193">
        <v>142523</v>
      </c>
      <c r="VK193">
        <v>142784</v>
      </c>
      <c r="VL193">
        <v>143127</v>
      </c>
      <c r="VM193">
        <v>143655</v>
      </c>
      <c r="VN193">
        <v>144032</v>
      </c>
      <c r="VO193">
        <v>144468</v>
      </c>
      <c r="VP193">
        <v>145199</v>
      </c>
      <c r="VQ193">
        <v>145724</v>
      </c>
      <c r="VR193">
        <v>145863</v>
      </c>
      <c r="VS193">
        <v>146053</v>
      </c>
      <c r="VT193">
        <v>146316</v>
      </c>
      <c r="VU193">
        <v>146754</v>
      </c>
      <c r="VV193">
        <v>147066</v>
      </c>
      <c r="VW193">
        <v>147431</v>
      </c>
      <c r="VX193">
        <v>147785</v>
      </c>
      <c r="VY193">
        <v>147923</v>
      </c>
    </row>
    <row r="194" spans="1:597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  <c r="UC194">
        <v>112824</v>
      </c>
      <c r="UD194">
        <v>113438</v>
      </c>
      <c r="UE194">
        <v>113905</v>
      </c>
      <c r="UF194">
        <v>114400</v>
      </c>
      <c r="UG194">
        <v>115009</v>
      </c>
      <c r="UH194">
        <v>115793</v>
      </c>
      <c r="UI194">
        <v>116603</v>
      </c>
      <c r="UJ194">
        <v>116964</v>
      </c>
      <c r="UK194">
        <v>117293</v>
      </c>
      <c r="UL194">
        <v>117570</v>
      </c>
      <c r="UM194">
        <v>117896</v>
      </c>
      <c r="UN194">
        <v>118429</v>
      </c>
      <c r="UO194">
        <v>118922</v>
      </c>
      <c r="UP194">
        <v>119285</v>
      </c>
      <c r="UQ194">
        <v>119442</v>
      </c>
      <c r="UR194">
        <v>119797</v>
      </c>
      <c r="US194">
        <v>119984</v>
      </c>
      <c r="UT194">
        <v>120221</v>
      </c>
      <c r="UU194">
        <v>120495</v>
      </c>
      <c r="UV194">
        <v>120814</v>
      </c>
      <c r="UW194">
        <v>121043</v>
      </c>
      <c r="UX194">
        <v>121203</v>
      </c>
      <c r="UY194">
        <v>121507</v>
      </c>
      <c r="UZ194">
        <v>121603</v>
      </c>
      <c r="VA194">
        <v>121817</v>
      </c>
      <c r="VB194">
        <v>122097</v>
      </c>
      <c r="VC194">
        <v>122227</v>
      </c>
      <c r="VD194">
        <v>122469</v>
      </c>
      <c r="VE194">
        <v>122545</v>
      </c>
      <c r="VF194">
        <v>122699</v>
      </c>
      <c r="VG194">
        <v>122885</v>
      </c>
      <c r="VH194">
        <v>123082</v>
      </c>
      <c r="VI194">
        <v>123242</v>
      </c>
      <c r="VJ194">
        <v>123483</v>
      </c>
      <c r="VK194">
        <v>123581</v>
      </c>
      <c r="VL194">
        <v>123861</v>
      </c>
      <c r="VM194">
        <v>124032</v>
      </c>
      <c r="VN194">
        <v>124083</v>
      </c>
      <c r="VO194">
        <v>124275</v>
      </c>
      <c r="VP194">
        <v>124403</v>
      </c>
      <c r="VQ194">
        <v>124618</v>
      </c>
      <c r="VR194">
        <v>124716</v>
      </c>
      <c r="VS194">
        <v>124900</v>
      </c>
      <c r="VT194">
        <v>125046</v>
      </c>
      <c r="VU194">
        <v>125136</v>
      </c>
      <c r="VV194">
        <v>125206</v>
      </c>
      <c r="VW194">
        <v>125313</v>
      </c>
      <c r="VX194">
        <v>125494</v>
      </c>
      <c r="VY194">
        <v>125610</v>
      </c>
    </row>
    <row r="195" spans="1:597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  <c r="UC195">
        <v>668751</v>
      </c>
      <c r="UD195">
        <v>670953</v>
      </c>
      <c r="UE195">
        <v>672871</v>
      </c>
      <c r="UF195">
        <v>674726</v>
      </c>
      <c r="UG195">
        <v>676708</v>
      </c>
      <c r="UH195">
        <v>679017</v>
      </c>
      <c r="UI195">
        <v>680556</v>
      </c>
      <c r="UJ195">
        <v>682947</v>
      </c>
      <c r="UK195">
        <v>685673</v>
      </c>
      <c r="UL195">
        <v>688307</v>
      </c>
      <c r="UM195">
        <v>690642</v>
      </c>
      <c r="UN195">
        <v>693109</v>
      </c>
      <c r="UO195">
        <v>695389</v>
      </c>
      <c r="UP195">
        <v>697370</v>
      </c>
      <c r="UQ195">
        <v>699649</v>
      </c>
      <c r="UR195">
        <v>702097</v>
      </c>
      <c r="US195">
        <v>705072</v>
      </c>
      <c r="UT195">
        <v>708079</v>
      </c>
      <c r="UU195">
        <v>710509</v>
      </c>
      <c r="UV195">
        <v>712740</v>
      </c>
      <c r="UW195">
        <v>714877</v>
      </c>
      <c r="UX195">
        <v>717486</v>
      </c>
      <c r="UY195">
        <v>720680</v>
      </c>
      <c r="UZ195">
        <v>723296</v>
      </c>
      <c r="VA195">
        <v>725769</v>
      </c>
      <c r="VB195">
        <v>728532</v>
      </c>
      <c r="VC195">
        <v>730479</v>
      </c>
      <c r="VD195">
        <v>732272</v>
      </c>
      <c r="VE195">
        <v>734838</v>
      </c>
      <c r="VF195">
        <v>737294</v>
      </c>
      <c r="VG195">
        <v>739907</v>
      </c>
      <c r="VH195">
        <v>742228</v>
      </c>
      <c r="VI195">
        <v>744307</v>
      </c>
      <c r="VJ195">
        <v>745731</v>
      </c>
      <c r="VK195">
        <v>747433</v>
      </c>
      <c r="VL195">
        <v>748981</v>
      </c>
      <c r="VM195">
        <v>751001</v>
      </c>
      <c r="VN195">
        <v>752863</v>
      </c>
      <c r="VO195">
        <v>754915</v>
      </c>
      <c r="VP195">
        <v>756492</v>
      </c>
      <c r="VQ195">
        <v>758008</v>
      </c>
      <c r="VR195">
        <v>759222</v>
      </c>
      <c r="VS195">
        <v>761124</v>
      </c>
      <c r="VT195">
        <v>762647</v>
      </c>
      <c r="VU195">
        <v>764295</v>
      </c>
      <c r="VV195">
        <v>765914</v>
      </c>
      <c r="VW195">
        <v>767271</v>
      </c>
      <c r="VX195">
        <v>768295</v>
      </c>
      <c r="VY195">
        <v>769271</v>
      </c>
    </row>
    <row r="196" spans="1:597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  <c r="UC196">
        <v>11244</v>
      </c>
      <c r="UD196">
        <v>11257</v>
      </c>
      <c r="UE196">
        <v>11272</v>
      </c>
      <c r="UF196">
        <v>11293</v>
      </c>
      <c r="UG196">
        <v>11325</v>
      </c>
      <c r="UH196">
        <v>11354</v>
      </c>
      <c r="UI196">
        <v>11382</v>
      </c>
      <c r="UJ196">
        <v>11405</v>
      </c>
      <c r="UK196">
        <v>11460</v>
      </c>
      <c r="UL196">
        <v>11521</v>
      </c>
      <c r="UM196">
        <v>11584</v>
      </c>
      <c r="UN196">
        <v>11651</v>
      </c>
      <c r="UO196">
        <v>11730</v>
      </c>
      <c r="UP196">
        <v>11765</v>
      </c>
      <c r="UQ196">
        <v>11807</v>
      </c>
      <c r="UR196">
        <v>11877</v>
      </c>
      <c r="US196">
        <v>12000</v>
      </c>
      <c r="UT196">
        <v>12000</v>
      </c>
      <c r="UU196">
        <v>12262</v>
      </c>
      <c r="UV196">
        <v>12371</v>
      </c>
      <c r="UW196">
        <v>12455</v>
      </c>
      <c r="UX196">
        <v>12529</v>
      </c>
      <c r="UY196">
        <v>12636</v>
      </c>
      <c r="UZ196">
        <v>12791</v>
      </c>
      <c r="VA196">
        <v>12929</v>
      </c>
      <c r="VB196">
        <v>13121</v>
      </c>
      <c r="VC196">
        <v>13279</v>
      </c>
      <c r="VD196">
        <v>13350</v>
      </c>
      <c r="VE196">
        <v>13406</v>
      </c>
      <c r="VF196">
        <v>13511</v>
      </c>
      <c r="VG196">
        <v>13511</v>
      </c>
      <c r="VH196">
        <v>13719</v>
      </c>
      <c r="VI196">
        <v>13871</v>
      </c>
      <c r="VJ196">
        <v>13948</v>
      </c>
      <c r="VK196">
        <v>14003</v>
      </c>
      <c r="VL196">
        <v>14060</v>
      </c>
      <c r="VM196">
        <v>14153</v>
      </c>
      <c r="VN196">
        <v>14231</v>
      </c>
      <c r="VO196">
        <v>14318</v>
      </c>
      <c r="VP196">
        <v>14374</v>
      </c>
      <c r="VQ196">
        <v>14429</v>
      </c>
      <c r="VR196">
        <v>14465</v>
      </c>
      <c r="VS196">
        <v>14508</v>
      </c>
      <c r="VT196">
        <v>14576</v>
      </c>
      <c r="VU196">
        <v>14662</v>
      </c>
      <c r="VV196">
        <v>14719</v>
      </c>
      <c r="VW196">
        <v>14764</v>
      </c>
      <c r="VX196">
        <v>14812</v>
      </c>
      <c r="VY196">
        <v>14812</v>
      </c>
    </row>
    <row r="197" spans="1:597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  <c r="UC197">
        <v>1672</v>
      </c>
      <c r="UD197">
        <v>1683</v>
      </c>
      <c r="UE197">
        <v>1683</v>
      </c>
      <c r="UF197">
        <v>1690</v>
      </c>
      <c r="UG197">
        <v>1691</v>
      </c>
      <c r="UH197">
        <v>1692</v>
      </c>
      <c r="UI197">
        <v>1693</v>
      </c>
      <c r="UJ197">
        <v>1693</v>
      </c>
      <c r="UK197">
        <v>1697</v>
      </c>
      <c r="UL197">
        <v>1703</v>
      </c>
      <c r="UM197">
        <v>1705</v>
      </c>
      <c r="UN197">
        <v>1707</v>
      </c>
      <c r="UO197">
        <v>1707</v>
      </c>
      <c r="UP197">
        <v>1710</v>
      </c>
      <c r="UQ197">
        <v>1710</v>
      </c>
      <c r="UR197">
        <v>1710</v>
      </c>
      <c r="US197">
        <v>1710</v>
      </c>
      <c r="UT197">
        <v>1713</v>
      </c>
      <c r="UU197">
        <v>1715</v>
      </c>
      <c r="UV197">
        <v>1720</v>
      </c>
      <c r="UW197">
        <v>1724</v>
      </c>
      <c r="UX197">
        <v>1725</v>
      </c>
      <c r="UY197">
        <v>1729</v>
      </c>
      <c r="UZ197">
        <v>1737</v>
      </c>
      <c r="VA197">
        <v>1738</v>
      </c>
      <c r="VB197">
        <v>1741</v>
      </c>
      <c r="VC197">
        <v>1741</v>
      </c>
      <c r="VD197">
        <v>1754</v>
      </c>
      <c r="VE197">
        <v>1756</v>
      </c>
      <c r="VF197">
        <v>1756</v>
      </c>
      <c r="VG197">
        <v>1759</v>
      </c>
      <c r="VH197">
        <v>1765</v>
      </c>
      <c r="VI197">
        <v>1767</v>
      </c>
      <c r="VJ197">
        <v>1768</v>
      </c>
      <c r="VK197">
        <v>1774</v>
      </c>
      <c r="VL197">
        <v>1776</v>
      </c>
      <c r="VM197">
        <v>1779</v>
      </c>
      <c r="VN197">
        <v>1780</v>
      </c>
      <c r="VO197">
        <v>1783</v>
      </c>
      <c r="VP197">
        <v>1785</v>
      </c>
      <c r="VQ197">
        <v>1786</v>
      </c>
      <c r="VR197">
        <v>1787</v>
      </c>
      <c r="VS197">
        <v>1791</v>
      </c>
      <c r="VT197">
        <v>1791</v>
      </c>
      <c r="VU197">
        <v>1793</v>
      </c>
      <c r="VV197">
        <v>1800</v>
      </c>
      <c r="VW197">
        <v>1808</v>
      </c>
      <c r="VX197">
        <v>1819</v>
      </c>
      <c r="VY197">
        <v>1837</v>
      </c>
    </row>
    <row r="198" spans="1:597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  <c r="UC198">
        <v>12804</v>
      </c>
      <c r="UD198">
        <v>12883</v>
      </c>
      <c r="UE198">
        <v>12962</v>
      </c>
      <c r="UF198">
        <v>13038</v>
      </c>
      <c r="UG198">
        <v>13135</v>
      </c>
      <c r="UH198">
        <v>13217</v>
      </c>
      <c r="UI198">
        <v>13252</v>
      </c>
      <c r="UJ198">
        <v>13300</v>
      </c>
      <c r="UK198">
        <v>13378</v>
      </c>
      <c r="UL198">
        <v>13447</v>
      </c>
      <c r="UM198">
        <v>13493</v>
      </c>
      <c r="UN198">
        <v>13567</v>
      </c>
      <c r="UO198">
        <v>13625</v>
      </c>
      <c r="UP198">
        <v>13669</v>
      </c>
      <c r="UQ198">
        <v>13692</v>
      </c>
      <c r="UR198">
        <v>13757</v>
      </c>
      <c r="US198">
        <v>13835</v>
      </c>
      <c r="UT198">
        <v>13907</v>
      </c>
      <c r="UU198">
        <v>13988</v>
      </c>
      <c r="UV198">
        <v>14055</v>
      </c>
      <c r="UW198">
        <v>14122</v>
      </c>
      <c r="UX198">
        <v>14137</v>
      </c>
      <c r="UY198">
        <v>14210</v>
      </c>
      <c r="UZ198">
        <v>14333</v>
      </c>
      <c r="VA198">
        <v>14396</v>
      </c>
      <c r="VB198">
        <v>14446</v>
      </c>
      <c r="VC198">
        <v>14530</v>
      </c>
      <c r="VD198">
        <v>14570</v>
      </c>
      <c r="VE198">
        <v>14602</v>
      </c>
      <c r="VF198">
        <v>14686</v>
      </c>
      <c r="VG198">
        <v>14751</v>
      </c>
      <c r="VH198">
        <v>14802</v>
      </c>
      <c r="VI198">
        <v>14889</v>
      </c>
      <c r="VJ198">
        <v>14889</v>
      </c>
      <c r="VK198">
        <v>14937</v>
      </c>
      <c r="VL198">
        <v>14974</v>
      </c>
      <c r="VM198">
        <v>15045</v>
      </c>
      <c r="VN198">
        <v>15086</v>
      </c>
      <c r="VO198">
        <v>15134</v>
      </c>
      <c r="VP198">
        <v>15170</v>
      </c>
      <c r="VQ198">
        <v>15216</v>
      </c>
      <c r="VR198">
        <v>15248</v>
      </c>
      <c r="VS198">
        <v>15263</v>
      </c>
      <c r="VT198">
        <v>15299</v>
      </c>
      <c r="VU198">
        <v>15338</v>
      </c>
      <c r="VV198">
        <v>15379</v>
      </c>
      <c r="VW198">
        <v>15413</v>
      </c>
      <c r="VX198">
        <v>15452</v>
      </c>
      <c r="VY198">
        <v>15470</v>
      </c>
    </row>
    <row r="199" spans="1:597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  <c r="UC199">
        <v>2677</v>
      </c>
      <c r="UD199">
        <v>2687</v>
      </c>
      <c r="UE199">
        <v>2695</v>
      </c>
      <c r="UF199">
        <v>2698</v>
      </c>
      <c r="UG199">
        <v>2698</v>
      </c>
      <c r="UH199">
        <v>2707</v>
      </c>
      <c r="UI199">
        <v>2707</v>
      </c>
      <c r="UJ199">
        <v>2723</v>
      </c>
      <c r="UK199">
        <v>2729</v>
      </c>
      <c r="UL199">
        <v>2743</v>
      </c>
      <c r="UM199">
        <v>2760</v>
      </c>
      <c r="UN199">
        <v>2770</v>
      </c>
      <c r="UO199">
        <v>2770</v>
      </c>
      <c r="UP199">
        <v>2770</v>
      </c>
      <c r="UQ199">
        <v>2770</v>
      </c>
      <c r="UR199">
        <v>2824</v>
      </c>
      <c r="US199">
        <v>2848</v>
      </c>
      <c r="UT199">
        <v>2891</v>
      </c>
      <c r="UU199">
        <v>2924</v>
      </c>
      <c r="UV199">
        <v>2950</v>
      </c>
      <c r="UW199">
        <v>2950</v>
      </c>
      <c r="UX199">
        <v>2950</v>
      </c>
      <c r="UY199">
        <v>3001</v>
      </c>
      <c r="UZ199">
        <v>3045</v>
      </c>
      <c r="VA199">
        <v>3088</v>
      </c>
      <c r="VB199">
        <v>3128</v>
      </c>
      <c r="VC199">
        <v>3164</v>
      </c>
      <c r="VD199">
        <v>3185</v>
      </c>
      <c r="VE199">
        <v>3185</v>
      </c>
      <c r="VF199">
        <v>3227</v>
      </c>
      <c r="VG199">
        <v>3313</v>
      </c>
      <c r="VH199">
        <v>3366</v>
      </c>
      <c r="VI199">
        <v>3394</v>
      </c>
      <c r="VJ199">
        <v>3394</v>
      </c>
      <c r="VK199">
        <v>3394</v>
      </c>
      <c r="VL199">
        <v>3394</v>
      </c>
      <c r="VM199">
        <v>3472</v>
      </c>
      <c r="VN199">
        <v>3520</v>
      </c>
      <c r="VO199">
        <v>3580</v>
      </c>
      <c r="VP199">
        <v>3580</v>
      </c>
      <c r="VQ199">
        <v>3616</v>
      </c>
      <c r="VR199">
        <v>3641</v>
      </c>
      <c r="VS199">
        <v>3679</v>
      </c>
      <c r="VT199">
        <v>3719</v>
      </c>
      <c r="VU199">
        <v>3746</v>
      </c>
      <c r="VV199">
        <v>3775</v>
      </c>
      <c r="VW199">
        <v>3797</v>
      </c>
      <c r="VX199">
        <v>3824</v>
      </c>
      <c r="VY199">
        <v>3824</v>
      </c>
    </row>
    <row r="200" spans="1:597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  <c r="UC200">
        <v>1807444</v>
      </c>
      <c r="UD200">
        <v>1814143</v>
      </c>
      <c r="UE200">
        <v>1821040</v>
      </c>
      <c r="UF200">
        <v>1827273</v>
      </c>
      <c r="UG200">
        <v>1833668</v>
      </c>
      <c r="UH200">
        <v>1838937</v>
      </c>
      <c r="UI200">
        <v>1843521</v>
      </c>
      <c r="UJ200">
        <v>1847372</v>
      </c>
      <c r="UK200">
        <v>1851329</v>
      </c>
      <c r="UL200">
        <v>1854784</v>
      </c>
      <c r="UM200">
        <v>1859199</v>
      </c>
      <c r="UN200">
        <v>1862586</v>
      </c>
      <c r="UO200">
        <v>1865511</v>
      </c>
      <c r="UP200">
        <v>1867815</v>
      </c>
      <c r="UQ200">
        <v>1869909</v>
      </c>
      <c r="UR200">
        <v>1872093</v>
      </c>
      <c r="US200">
        <v>1874856</v>
      </c>
      <c r="UT200">
        <v>1878214</v>
      </c>
      <c r="UU200">
        <v>1881121</v>
      </c>
      <c r="UV200">
        <v>1883513</v>
      </c>
      <c r="UW200">
        <v>1885805</v>
      </c>
      <c r="UX200">
        <v>1887831</v>
      </c>
      <c r="UY200">
        <v>1889992</v>
      </c>
      <c r="UZ200">
        <v>1892104</v>
      </c>
      <c r="VA200">
        <v>1894667</v>
      </c>
      <c r="VB200">
        <v>1897344</v>
      </c>
      <c r="VC200">
        <v>1899647</v>
      </c>
      <c r="VD200">
        <v>1901900</v>
      </c>
      <c r="VE200">
        <v>1904128</v>
      </c>
      <c r="VF200">
        <v>1906434</v>
      </c>
      <c r="VG200">
        <v>1909211</v>
      </c>
      <c r="VH200">
        <v>1911699</v>
      </c>
      <c r="VI200">
        <v>1913908</v>
      </c>
      <c r="VJ200">
        <v>1916316</v>
      </c>
      <c r="VK200">
        <v>1918769</v>
      </c>
      <c r="VL200">
        <v>1921159</v>
      </c>
      <c r="VM200">
        <v>1923596</v>
      </c>
      <c r="VN200">
        <v>1926424</v>
      </c>
      <c r="VO200">
        <v>1929018</v>
      </c>
      <c r="VP200">
        <v>1931833</v>
      </c>
      <c r="VQ200">
        <v>1934283</v>
      </c>
      <c r="VR200">
        <v>1936572</v>
      </c>
      <c r="VS200">
        <v>1938743</v>
      </c>
      <c r="VT200">
        <v>1941055</v>
      </c>
      <c r="VU200">
        <v>1943882</v>
      </c>
      <c r="VV200">
        <v>1946655</v>
      </c>
      <c r="VW200">
        <v>1949195</v>
      </c>
      <c r="VX200">
        <v>1951886</v>
      </c>
      <c r="VY200">
        <v>1954233</v>
      </c>
    </row>
    <row r="201" spans="1:597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1</v>
      </c>
      <c r="UX201">
        <v>1</v>
      </c>
      <c r="UY201">
        <v>1</v>
      </c>
      <c r="UZ201">
        <v>1</v>
      </c>
      <c r="VA201">
        <v>1</v>
      </c>
      <c r="VB201">
        <v>1</v>
      </c>
      <c r="VC201">
        <v>1</v>
      </c>
      <c r="VD201">
        <v>1</v>
      </c>
      <c r="VE201">
        <v>1</v>
      </c>
      <c r="VF201">
        <v>1</v>
      </c>
      <c r="VG201">
        <v>1</v>
      </c>
      <c r="VH201">
        <v>1</v>
      </c>
      <c r="VI201">
        <v>1</v>
      </c>
      <c r="VJ201">
        <v>1</v>
      </c>
      <c r="VK201">
        <v>1</v>
      </c>
      <c r="VL201">
        <v>1</v>
      </c>
      <c r="VM201">
        <v>1</v>
      </c>
      <c r="VN201">
        <v>1</v>
      </c>
      <c r="VO201">
        <v>1</v>
      </c>
      <c r="VP201">
        <v>1</v>
      </c>
      <c r="VQ201">
        <v>1</v>
      </c>
      <c r="VR201">
        <v>1</v>
      </c>
      <c r="VS201">
        <v>1</v>
      </c>
      <c r="VT201">
        <v>1</v>
      </c>
      <c r="VU201">
        <v>1</v>
      </c>
      <c r="VV201">
        <v>1</v>
      </c>
      <c r="VW201">
        <v>1</v>
      </c>
      <c r="VX201">
        <v>1</v>
      </c>
      <c r="VY201">
        <v>1</v>
      </c>
    </row>
    <row r="202" spans="1:597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  <c r="UC202">
        <v>2822</v>
      </c>
      <c r="UD202">
        <v>2828</v>
      </c>
      <c r="UE202">
        <v>2835</v>
      </c>
      <c r="UF202">
        <v>2855</v>
      </c>
      <c r="UG202">
        <v>2855</v>
      </c>
      <c r="UH202">
        <v>2862</v>
      </c>
      <c r="UI202">
        <v>2863</v>
      </c>
      <c r="UJ202">
        <v>2863</v>
      </c>
      <c r="UK202">
        <v>2864</v>
      </c>
      <c r="UL202">
        <v>2867</v>
      </c>
      <c r="UM202">
        <v>2870</v>
      </c>
      <c r="UN202">
        <v>2870</v>
      </c>
      <c r="UO202">
        <v>2873</v>
      </c>
      <c r="UP202">
        <v>2877</v>
      </c>
      <c r="UQ202">
        <v>2877</v>
      </c>
      <c r="UR202">
        <v>2879</v>
      </c>
      <c r="US202">
        <v>2880</v>
      </c>
      <c r="UT202">
        <v>2880</v>
      </c>
      <c r="UU202">
        <v>2880</v>
      </c>
      <c r="UV202">
        <v>2886</v>
      </c>
      <c r="UW202">
        <v>2890</v>
      </c>
      <c r="UX202">
        <v>2902</v>
      </c>
      <c r="UY202">
        <v>2904</v>
      </c>
      <c r="UZ202">
        <v>2913</v>
      </c>
      <c r="VA202">
        <v>2914</v>
      </c>
      <c r="VB202">
        <v>2914</v>
      </c>
      <c r="VC202">
        <v>2919</v>
      </c>
      <c r="VD202">
        <v>2926</v>
      </c>
      <c r="VE202">
        <v>2926</v>
      </c>
      <c r="VF202">
        <v>2936</v>
      </c>
      <c r="VG202">
        <v>2936</v>
      </c>
      <c r="VH202">
        <v>2968</v>
      </c>
      <c r="VI202">
        <v>2992</v>
      </c>
      <c r="VJ202">
        <v>3016</v>
      </c>
      <c r="VK202">
        <v>3054</v>
      </c>
      <c r="VL202">
        <v>3096</v>
      </c>
      <c r="VM202">
        <v>3159</v>
      </c>
      <c r="VN202">
        <v>3227</v>
      </c>
      <c r="VO202">
        <v>3297</v>
      </c>
      <c r="VP202">
        <v>3380</v>
      </c>
      <c r="VQ202">
        <v>3464</v>
      </c>
      <c r="VR202">
        <v>3519</v>
      </c>
      <c r="VS202">
        <v>3519</v>
      </c>
      <c r="VT202">
        <v>3569</v>
      </c>
      <c r="VU202">
        <v>3645</v>
      </c>
      <c r="VV202">
        <v>3729</v>
      </c>
      <c r="VW202">
        <v>3748</v>
      </c>
      <c r="VX202">
        <v>3768</v>
      </c>
      <c r="VY202">
        <v>3792</v>
      </c>
    </row>
    <row r="203" spans="1:597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  <c r="UC203">
        <v>8767</v>
      </c>
      <c r="UD203">
        <v>9108</v>
      </c>
      <c r="UE203">
        <v>9108</v>
      </c>
      <c r="UF203">
        <v>9108</v>
      </c>
      <c r="UG203">
        <v>9108</v>
      </c>
      <c r="UH203">
        <v>9108</v>
      </c>
      <c r="UI203">
        <v>9108</v>
      </c>
      <c r="UJ203">
        <v>9108</v>
      </c>
      <c r="UK203">
        <v>9470</v>
      </c>
      <c r="UL203">
        <v>9470</v>
      </c>
      <c r="UM203">
        <v>9470</v>
      </c>
      <c r="UN203">
        <v>9470</v>
      </c>
      <c r="UO203">
        <v>9470</v>
      </c>
      <c r="UP203">
        <v>9470</v>
      </c>
      <c r="UQ203">
        <v>9470</v>
      </c>
      <c r="UR203">
        <v>9853</v>
      </c>
      <c r="US203">
        <v>9853</v>
      </c>
      <c r="UT203">
        <v>9853</v>
      </c>
      <c r="UU203">
        <v>9853</v>
      </c>
      <c r="UV203">
        <v>9853</v>
      </c>
      <c r="UW203">
        <v>9853</v>
      </c>
      <c r="UX203">
        <v>9853</v>
      </c>
      <c r="UY203">
        <v>10251</v>
      </c>
      <c r="UZ203">
        <v>10251</v>
      </c>
      <c r="VA203">
        <v>10251</v>
      </c>
      <c r="VB203">
        <v>10251</v>
      </c>
      <c r="VC203">
        <v>10251</v>
      </c>
      <c r="VD203">
        <v>10251</v>
      </c>
      <c r="VE203">
        <v>10251</v>
      </c>
      <c r="VF203">
        <v>10251</v>
      </c>
      <c r="VG203">
        <v>10251</v>
      </c>
      <c r="VH203">
        <v>10672</v>
      </c>
      <c r="VI203">
        <v>10672</v>
      </c>
      <c r="VJ203">
        <v>10672</v>
      </c>
      <c r="VK203">
        <v>10672</v>
      </c>
      <c r="VL203">
        <v>10672</v>
      </c>
      <c r="VM203">
        <v>11167</v>
      </c>
      <c r="VN203">
        <v>11167</v>
      </c>
      <c r="VO203">
        <v>11167</v>
      </c>
      <c r="VP203">
        <v>11167</v>
      </c>
      <c r="VQ203">
        <v>11167</v>
      </c>
      <c r="VR203">
        <v>11167</v>
      </c>
      <c r="VS203">
        <v>11167</v>
      </c>
      <c r="VT203">
        <v>11735</v>
      </c>
      <c r="VU203">
        <v>11735</v>
      </c>
      <c r="VV203">
        <v>11735</v>
      </c>
      <c r="VW203">
        <v>11735</v>
      </c>
      <c r="VX203">
        <v>11735</v>
      </c>
      <c r="VY203">
        <v>11735</v>
      </c>
    </row>
    <row r="204" spans="1:597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  <c r="UC204">
        <v>5590</v>
      </c>
      <c r="UD204">
        <v>5594</v>
      </c>
      <c r="UE204">
        <v>5594</v>
      </c>
      <c r="UF204">
        <v>5594</v>
      </c>
      <c r="UG204">
        <v>5596</v>
      </c>
      <c r="UH204">
        <v>5598</v>
      </c>
      <c r="UI204">
        <v>5599</v>
      </c>
      <c r="UJ204">
        <v>5600</v>
      </c>
      <c r="UK204">
        <v>5600</v>
      </c>
      <c r="UL204">
        <v>5604</v>
      </c>
      <c r="UM204">
        <v>5607</v>
      </c>
      <c r="UN204">
        <v>5616</v>
      </c>
      <c r="UO204">
        <v>5623</v>
      </c>
      <c r="UP204">
        <v>5637</v>
      </c>
      <c r="UQ204">
        <v>5637</v>
      </c>
      <c r="UR204">
        <v>5658</v>
      </c>
      <c r="US204">
        <v>5663</v>
      </c>
      <c r="UT204">
        <v>5669</v>
      </c>
      <c r="UU204">
        <v>5676</v>
      </c>
      <c r="UV204">
        <v>5682</v>
      </c>
      <c r="UW204">
        <v>5687</v>
      </c>
      <c r="UX204">
        <v>5687</v>
      </c>
      <c r="UY204">
        <v>5697</v>
      </c>
      <c r="UZ204">
        <v>5711</v>
      </c>
      <c r="VA204">
        <v>5716</v>
      </c>
      <c r="VB204">
        <v>5719</v>
      </c>
      <c r="VC204">
        <v>5722</v>
      </c>
      <c r="VD204">
        <v>5724</v>
      </c>
      <c r="VE204">
        <v>5724</v>
      </c>
      <c r="VF204">
        <v>5734</v>
      </c>
      <c r="VG204">
        <v>5741</v>
      </c>
      <c r="VH204">
        <v>5750</v>
      </c>
      <c r="VI204">
        <v>5761</v>
      </c>
      <c r="VJ204">
        <v>5767</v>
      </c>
      <c r="VK204">
        <v>5770</v>
      </c>
      <c r="VL204">
        <v>5770</v>
      </c>
      <c r="VM204">
        <v>5778</v>
      </c>
      <c r="VN204">
        <v>5807</v>
      </c>
      <c r="VO204">
        <v>5820</v>
      </c>
      <c r="VP204">
        <v>5833</v>
      </c>
      <c r="VQ204">
        <v>5833</v>
      </c>
      <c r="VR204">
        <v>5839</v>
      </c>
      <c r="VS204">
        <v>5843</v>
      </c>
      <c r="VT204">
        <v>5849</v>
      </c>
      <c r="VU204">
        <v>5857</v>
      </c>
      <c r="VV204">
        <v>5863</v>
      </c>
      <c r="VW204">
        <v>5869</v>
      </c>
      <c r="VX204">
        <v>5880</v>
      </c>
      <c r="VY204">
        <v>5882</v>
      </c>
    </row>
    <row r="205" spans="1:597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  <c r="UC205">
        <v>169678</v>
      </c>
      <c r="UD205">
        <v>169884</v>
      </c>
      <c r="UE205">
        <v>169884</v>
      </c>
      <c r="UF205">
        <v>170306</v>
      </c>
      <c r="UG205">
        <v>170306</v>
      </c>
      <c r="UH205">
        <v>170895</v>
      </c>
      <c r="UI205">
        <v>171111</v>
      </c>
      <c r="UJ205">
        <v>171324</v>
      </c>
      <c r="UK205">
        <v>171728</v>
      </c>
      <c r="UL205">
        <v>172263</v>
      </c>
      <c r="UM205">
        <v>172821</v>
      </c>
      <c r="UN205">
        <v>173411</v>
      </c>
      <c r="UO205">
        <v>173908</v>
      </c>
      <c r="UP205">
        <v>174315</v>
      </c>
      <c r="UQ205">
        <v>174759</v>
      </c>
      <c r="UR205">
        <v>175264</v>
      </c>
      <c r="US205">
        <v>176011</v>
      </c>
      <c r="UT205">
        <v>176577</v>
      </c>
      <c r="UU205">
        <v>177142</v>
      </c>
      <c r="UV205">
        <v>177615</v>
      </c>
      <c r="UW205">
        <v>178086</v>
      </c>
      <c r="UX205">
        <v>178508</v>
      </c>
      <c r="UY205">
        <v>179118</v>
      </c>
      <c r="UZ205">
        <v>179908</v>
      </c>
      <c r="VA205">
        <v>180661</v>
      </c>
      <c r="VB205">
        <v>181297</v>
      </c>
      <c r="VC205">
        <v>181962</v>
      </c>
      <c r="VD205">
        <v>182503</v>
      </c>
      <c r="VE205">
        <v>183087</v>
      </c>
      <c r="VF205">
        <v>183444</v>
      </c>
      <c r="VG205">
        <v>183444</v>
      </c>
      <c r="VH205">
        <v>185267</v>
      </c>
      <c r="VI205">
        <v>185571</v>
      </c>
      <c r="VJ205">
        <v>185571</v>
      </c>
      <c r="VK205">
        <v>187023</v>
      </c>
      <c r="VL205">
        <v>187588</v>
      </c>
      <c r="VM205">
        <v>188243</v>
      </c>
      <c r="VN205">
        <v>188880</v>
      </c>
      <c r="VO205">
        <v>189715</v>
      </c>
      <c r="VP205">
        <v>190333</v>
      </c>
      <c r="VQ205">
        <v>190983</v>
      </c>
      <c r="VR205">
        <v>191345</v>
      </c>
      <c r="VS205">
        <v>191805</v>
      </c>
      <c r="VT205">
        <v>192431</v>
      </c>
      <c r="VU205">
        <v>193013</v>
      </c>
      <c r="VV205">
        <v>193644</v>
      </c>
      <c r="VW205">
        <v>194088</v>
      </c>
      <c r="VX205">
        <v>195052</v>
      </c>
      <c r="VY205">
        <v>195511</v>
      </c>
    </row>
    <row r="206" spans="1:597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  <c r="UC206">
        <v>155931</v>
      </c>
      <c r="UD206">
        <v>155931</v>
      </c>
      <c r="UE206">
        <v>155965</v>
      </c>
      <c r="UF206">
        <v>155981</v>
      </c>
      <c r="UG206">
        <v>156017</v>
      </c>
      <c r="UH206">
        <v>156054</v>
      </c>
      <c r="UI206">
        <v>156078</v>
      </c>
      <c r="UJ206">
        <v>156086</v>
      </c>
      <c r="UK206">
        <v>156124</v>
      </c>
      <c r="UL206">
        <v>156171</v>
      </c>
      <c r="UM206">
        <v>156225</v>
      </c>
      <c r="UN206">
        <v>156299</v>
      </c>
      <c r="UO206">
        <v>156380</v>
      </c>
      <c r="UP206">
        <v>156452</v>
      </c>
      <c r="UQ206">
        <v>156506</v>
      </c>
      <c r="UR206">
        <v>156543</v>
      </c>
      <c r="US206">
        <v>156707</v>
      </c>
      <c r="UT206">
        <v>156926</v>
      </c>
      <c r="UU206">
        <v>157251</v>
      </c>
      <c r="UV206">
        <v>157627</v>
      </c>
      <c r="UW206">
        <v>158025</v>
      </c>
      <c r="UX206">
        <v>158164</v>
      </c>
      <c r="UY206">
        <v>158681</v>
      </c>
      <c r="UZ206">
        <v>159269</v>
      </c>
      <c r="VA206">
        <v>159908</v>
      </c>
      <c r="VB206">
        <v>160571</v>
      </c>
      <c r="VC206">
        <v>161359</v>
      </c>
      <c r="VD206">
        <v>162164</v>
      </c>
      <c r="VE206">
        <v>162457</v>
      </c>
      <c r="VF206">
        <v>163452</v>
      </c>
      <c r="VG206">
        <v>164529</v>
      </c>
      <c r="VH206">
        <v>165684</v>
      </c>
      <c r="VI206">
        <v>166741</v>
      </c>
      <c r="VJ206">
        <v>167991</v>
      </c>
      <c r="VK206">
        <v>168872</v>
      </c>
      <c r="VL206">
        <v>169202</v>
      </c>
      <c r="VM206">
        <v>170412</v>
      </c>
      <c r="VN206">
        <v>171576</v>
      </c>
      <c r="VO206">
        <v>172657</v>
      </c>
      <c r="VP206">
        <v>173689</v>
      </c>
      <c r="VQ206">
        <v>174667</v>
      </c>
      <c r="VR206">
        <v>175330</v>
      </c>
      <c r="VS206">
        <v>175624</v>
      </c>
      <c r="VT206">
        <v>176494</v>
      </c>
      <c r="VU206">
        <v>177399</v>
      </c>
      <c r="VV206">
        <v>178159</v>
      </c>
      <c r="VW206">
        <v>178879</v>
      </c>
      <c r="VX206">
        <v>179587</v>
      </c>
      <c r="VY206">
        <v>180045</v>
      </c>
    </row>
    <row r="207" spans="1:597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  <c r="UC207">
        <v>134534</v>
      </c>
      <c r="UD207">
        <v>134780</v>
      </c>
      <c r="UE207">
        <v>134969</v>
      </c>
      <c r="UF207">
        <v>135235</v>
      </c>
      <c r="UG207">
        <v>135463</v>
      </c>
      <c r="UH207">
        <v>135631</v>
      </c>
      <c r="UI207">
        <v>135767</v>
      </c>
      <c r="UJ207">
        <v>136097</v>
      </c>
      <c r="UK207">
        <v>136370</v>
      </c>
      <c r="UL207">
        <v>136541</v>
      </c>
      <c r="UM207">
        <v>137127</v>
      </c>
      <c r="UN207">
        <v>137471</v>
      </c>
      <c r="UO207">
        <v>137627</v>
      </c>
      <c r="UP207">
        <v>137853</v>
      </c>
      <c r="UQ207">
        <v>138265</v>
      </c>
      <c r="UR207">
        <v>138740</v>
      </c>
      <c r="US207">
        <v>139218</v>
      </c>
      <c r="UT207">
        <v>139778</v>
      </c>
      <c r="UU207">
        <v>140204</v>
      </c>
      <c r="UV207">
        <v>140466</v>
      </c>
      <c r="UW207">
        <v>140836</v>
      </c>
      <c r="UX207">
        <v>141333</v>
      </c>
      <c r="UY207">
        <v>141999</v>
      </c>
      <c r="UZ207">
        <v>142321</v>
      </c>
      <c r="VA207">
        <v>142895</v>
      </c>
      <c r="VB207">
        <v>143767</v>
      </c>
      <c r="VC207">
        <v>144035</v>
      </c>
      <c r="VD207">
        <v>144484</v>
      </c>
      <c r="VE207">
        <v>145014</v>
      </c>
      <c r="VF207">
        <v>145761</v>
      </c>
      <c r="VG207">
        <v>146373</v>
      </c>
      <c r="VH207">
        <v>147058</v>
      </c>
      <c r="VI207">
        <v>147778</v>
      </c>
      <c r="VJ207">
        <v>148055</v>
      </c>
      <c r="VK207">
        <v>148608</v>
      </c>
      <c r="VL207">
        <v>149732</v>
      </c>
      <c r="VM207">
        <v>150825</v>
      </c>
      <c r="VN207">
        <v>152119</v>
      </c>
      <c r="VO207">
        <v>153534</v>
      </c>
      <c r="VP207">
        <v>155086</v>
      </c>
      <c r="VQ207">
        <v>156133</v>
      </c>
      <c r="VR207">
        <v>157040</v>
      </c>
      <c r="VS207">
        <v>158389</v>
      </c>
      <c r="VT207">
        <v>160174</v>
      </c>
      <c r="VU207">
        <v>161814</v>
      </c>
      <c r="VV207">
        <v>163364</v>
      </c>
      <c r="VW207">
        <v>165051</v>
      </c>
      <c r="VX207">
        <v>166200</v>
      </c>
      <c r="VY207">
        <v>167265</v>
      </c>
    </row>
    <row r="208" spans="1:597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  <c r="UC208">
        <v>289042</v>
      </c>
      <c r="UD208">
        <v>289042</v>
      </c>
      <c r="UE208">
        <v>289042</v>
      </c>
      <c r="UF208">
        <v>289042</v>
      </c>
      <c r="UG208">
        <v>289042</v>
      </c>
      <c r="UH208">
        <v>289042</v>
      </c>
      <c r="UI208">
        <v>293954</v>
      </c>
      <c r="UJ208">
        <v>294526</v>
      </c>
      <c r="UK208">
        <v>295017</v>
      </c>
      <c r="UL208">
        <v>295535</v>
      </c>
      <c r="UM208">
        <v>295857</v>
      </c>
      <c r="UN208">
        <v>295857</v>
      </c>
      <c r="UO208">
        <v>295857</v>
      </c>
      <c r="UP208">
        <v>296835</v>
      </c>
      <c r="UQ208">
        <v>297122</v>
      </c>
      <c r="UR208">
        <v>297431</v>
      </c>
      <c r="US208">
        <v>297724</v>
      </c>
      <c r="UT208">
        <v>298020</v>
      </c>
      <c r="UU208">
        <v>298020</v>
      </c>
      <c r="UV208">
        <v>298020</v>
      </c>
      <c r="UW208">
        <v>298706</v>
      </c>
      <c r="UX208">
        <v>298942</v>
      </c>
      <c r="UY208">
        <v>298942</v>
      </c>
      <c r="UZ208">
        <v>299418</v>
      </c>
      <c r="VA208">
        <v>299642</v>
      </c>
      <c r="VB208">
        <v>299642</v>
      </c>
      <c r="VC208">
        <v>299642</v>
      </c>
      <c r="VD208">
        <v>300194</v>
      </c>
      <c r="VE208">
        <v>300408</v>
      </c>
      <c r="VF208">
        <v>300581</v>
      </c>
      <c r="VG208">
        <v>300728</v>
      </c>
      <c r="VH208">
        <v>300914</v>
      </c>
      <c r="VI208">
        <v>300914</v>
      </c>
      <c r="VJ208">
        <v>300914</v>
      </c>
      <c r="VK208">
        <v>301299</v>
      </c>
      <c r="VL208">
        <v>301450</v>
      </c>
      <c r="VM208">
        <v>301570</v>
      </c>
      <c r="VN208">
        <v>301683</v>
      </c>
      <c r="VO208">
        <v>301784</v>
      </c>
      <c r="VP208">
        <v>301784</v>
      </c>
      <c r="VQ208">
        <v>301784</v>
      </c>
      <c r="VR208">
        <v>302132</v>
      </c>
      <c r="VS208">
        <v>302239</v>
      </c>
      <c r="VT208">
        <v>302300</v>
      </c>
      <c r="VU208">
        <v>302393</v>
      </c>
      <c r="VV208">
        <v>302466</v>
      </c>
      <c r="VW208">
        <v>302466</v>
      </c>
      <c r="VX208">
        <v>302466</v>
      </c>
      <c r="VY208">
        <v>302668</v>
      </c>
    </row>
    <row r="209" spans="2:597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  <c r="UC209">
        <v>993872</v>
      </c>
      <c r="UD209">
        <v>996451</v>
      </c>
      <c r="UE209">
        <v>998609</v>
      </c>
      <c r="UF209">
        <v>1000034</v>
      </c>
      <c r="UG209">
        <v>1000034</v>
      </c>
      <c r="UH209">
        <v>1004694</v>
      </c>
      <c r="UI209">
        <v>1008446</v>
      </c>
      <c r="UJ209">
        <v>1011708</v>
      </c>
      <c r="UK209">
        <v>1015827</v>
      </c>
      <c r="UL209">
        <v>1020324</v>
      </c>
      <c r="UM209">
        <v>1024861</v>
      </c>
      <c r="UN209">
        <v>1029811</v>
      </c>
      <c r="UO209">
        <v>1034837</v>
      </c>
      <c r="UP209">
        <v>1039695</v>
      </c>
      <c r="UQ209">
        <v>1043277</v>
      </c>
      <c r="UR209">
        <v>1047999</v>
      </c>
      <c r="US209">
        <v>1053660</v>
      </c>
      <c r="UT209">
        <v>1058405</v>
      </c>
      <c r="UU209">
        <v>1063125</v>
      </c>
      <c r="UV209">
        <v>1067580</v>
      </c>
      <c r="UW209">
        <v>1071620</v>
      </c>
      <c r="UX209">
        <v>1075504</v>
      </c>
      <c r="UY209">
        <v>1080360</v>
      </c>
      <c r="UZ209">
        <v>1085294</v>
      </c>
      <c r="VA209">
        <v>1089913</v>
      </c>
      <c r="VB209">
        <v>1094699</v>
      </c>
      <c r="VC209">
        <v>1098410</v>
      </c>
      <c r="VD209">
        <v>1102079</v>
      </c>
      <c r="VE209">
        <v>1105300</v>
      </c>
      <c r="VF209">
        <v>1109274</v>
      </c>
      <c r="VG209">
        <v>1113647</v>
      </c>
      <c r="VH209">
        <v>1116886</v>
      </c>
      <c r="VI209">
        <v>1119970</v>
      </c>
      <c r="VJ209">
        <v>1123812</v>
      </c>
      <c r="VK209">
        <v>1127584</v>
      </c>
      <c r="VL209">
        <v>1131659</v>
      </c>
      <c r="VM209">
        <v>1135858</v>
      </c>
      <c r="VN209">
        <v>1140411</v>
      </c>
      <c r="VO209">
        <v>1144341</v>
      </c>
      <c r="VP209">
        <v>1148572</v>
      </c>
      <c r="VQ209">
        <v>1152481</v>
      </c>
      <c r="VR209">
        <v>1156281</v>
      </c>
      <c r="VS209">
        <v>1160119</v>
      </c>
      <c r="VT209">
        <v>1163688</v>
      </c>
      <c r="VU209">
        <v>1167757</v>
      </c>
      <c r="VV209">
        <v>1171578</v>
      </c>
      <c r="VW209">
        <v>1171578</v>
      </c>
      <c r="VX209">
        <v>1179305</v>
      </c>
      <c r="VY209">
        <v>1182918</v>
      </c>
    </row>
    <row r="210" spans="2:597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1</v>
      </c>
      <c r="VL210">
        <v>1</v>
      </c>
      <c r="VM210">
        <v>2</v>
      </c>
      <c r="VN210">
        <v>2</v>
      </c>
      <c r="VO210">
        <v>2</v>
      </c>
      <c r="VP210">
        <v>2</v>
      </c>
      <c r="VQ210">
        <v>2</v>
      </c>
      <c r="VR210">
        <v>2</v>
      </c>
      <c r="VS210">
        <v>2</v>
      </c>
      <c r="VT210">
        <v>2</v>
      </c>
      <c r="VU210">
        <v>2</v>
      </c>
      <c r="VV210">
        <v>2</v>
      </c>
      <c r="VW210">
        <v>2</v>
      </c>
      <c r="VX210">
        <v>2</v>
      </c>
      <c r="VY210">
        <v>2</v>
      </c>
    </row>
    <row r="211" spans="2:597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  <c r="UC211">
        <v>423366</v>
      </c>
      <c r="UD211">
        <v>424455</v>
      </c>
      <c r="UE211">
        <v>425599</v>
      </c>
      <c r="UF211">
        <v>426849</v>
      </c>
      <c r="UG211">
        <v>427987</v>
      </c>
      <c r="UH211">
        <v>429083</v>
      </c>
      <c r="UI211">
        <v>429949</v>
      </c>
      <c r="UJ211">
        <v>430444</v>
      </c>
      <c r="UK211">
        <v>431554</v>
      </c>
      <c r="UL211">
        <v>432523</v>
      </c>
      <c r="UM211">
        <v>433545</v>
      </c>
      <c r="UN211">
        <v>434460</v>
      </c>
      <c r="UO211">
        <v>435655</v>
      </c>
      <c r="UP211">
        <v>436475</v>
      </c>
      <c r="UQ211">
        <v>436812</v>
      </c>
      <c r="UR211">
        <v>437744</v>
      </c>
      <c r="US211">
        <v>438781</v>
      </c>
      <c r="UT211">
        <v>439599</v>
      </c>
      <c r="UU211">
        <v>439599</v>
      </c>
      <c r="UV211">
        <v>441316</v>
      </c>
      <c r="UW211">
        <v>442295</v>
      </c>
      <c r="UX211">
        <v>442818</v>
      </c>
      <c r="UY211">
        <v>443718</v>
      </c>
      <c r="UZ211">
        <v>444695</v>
      </c>
      <c r="VA211">
        <v>445651</v>
      </c>
      <c r="VB211">
        <v>446409</v>
      </c>
      <c r="VC211">
        <v>447261</v>
      </c>
      <c r="VD211">
        <v>447824</v>
      </c>
      <c r="VE211">
        <v>448268</v>
      </c>
      <c r="VF211">
        <v>448924</v>
      </c>
      <c r="VG211">
        <v>449762</v>
      </c>
      <c r="VH211">
        <v>450624</v>
      </c>
      <c r="VI211">
        <v>451293</v>
      </c>
      <c r="VJ211">
        <v>451984</v>
      </c>
      <c r="VK211">
        <v>452598</v>
      </c>
      <c r="VL211">
        <v>452986</v>
      </c>
      <c r="VM211">
        <v>453466</v>
      </c>
      <c r="VN211">
        <v>454330</v>
      </c>
      <c r="VO211">
        <v>454878</v>
      </c>
      <c r="VP211">
        <v>455527</v>
      </c>
      <c r="VQ211">
        <v>456203</v>
      </c>
      <c r="VR211">
        <v>456666</v>
      </c>
      <c r="VS211">
        <v>457037</v>
      </c>
      <c r="VT211">
        <v>457487</v>
      </c>
      <c r="VU211">
        <v>458157</v>
      </c>
      <c r="VV211">
        <v>458638</v>
      </c>
      <c r="VW211">
        <v>459077</v>
      </c>
      <c r="VX211">
        <v>459519</v>
      </c>
      <c r="VY211">
        <v>459844</v>
      </c>
    </row>
    <row r="212" spans="2:597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  <c r="UC212">
        <v>17467</v>
      </c>
      <c r="UD212">
        <v>17515</v>
      </c>
      <c r="UE212">
        <v>17524</v>
      </c>
      <c r="UF212">
        <v>17581</v>
      </c>
      <c r="UG212">
        <v>17581</v>
      </c>
      <c r="UH212">
        <v>17637</v>
      </c>
      <c r="UI212">
        <v>17637</v>
      </c>
      <c r="UJ212">
        <v>17637</v>
      </c>
      <c r="UK212">
        <v>17655</v>
      </c>
      <c r="UL212">
        <v>17670</v>
      </c>
      <c r="UM212">
        <v>17673</v>
      </c>
      <c r="UN212">
        <v>17673</v>
      </c>
      <c r="UO212">
        <v>17717</v>
      </c>
      <c r="UP212">
        <v>17717</v>
      </c>
      <c r="UQ212">
        <v>17774</v>
      </c>
      <c r="UR212">
        <v>17774</v>
      </c>
      <c r="US212">
        <v>17774</v>
      </c>
      <c r="UT212">
        <v>17774</v>
      </c>
      <c r="UU212">
        <v>17774</v>
      </c>
      <c r="UV212">
        <v>17774</v>
      </c>
      <c r="UW212">
        <v>17774</v>
      </c>
      <c r="UX212">
        <v>17774</v>
      </c>
      <c r="UY212">
        <v>17774</v>
      </c>
      <c r="UZ212">
        <v>17780</v>
      </c>
      <c r="VA212">
        <v>17806</v>
      </c>
      <c r="VB212">
        <v>17806</v>
      </c>
      <c r="VC212">
        <v>17806</v>
      </c>
      <c r="VD212">
        <v>17806</v>
      </c>
      <c r="VE212">
        <v>17812</v>
      </c>
      <c r="VF212">
        <v>17812</v>
      </c>
      <c r="VG212">
        <v>17832</v>
      </c>
      <c r="VH212">
        <v>17832</v>
      </c>
      <c r="VI212">
        <v>17832</v>
      </c>
      <c r="VJ212">
        <v>17832</v>
      </c>
      <c r="VK212">
        <v>17832</v>
      </c>
      <c r="VL212">
        <v>17838</v>
      </c>
      <c r="VM212">
        <v>17838</v>
      </c>
      <c r="VN212">
        <v>17838</v>
      </c>
      <c r="VO212">
        <v>17838</v>
      </c>
      <c r="VP212">
        <v>17838</v>
      </c>
      <c r="VQ212">
        <v>17838</v>
      </c>
      <c r="VR212">
        <v>17838</v>
      </c>
      <c r="VS212">
        <v>17838</v>
      </c>
      <c r="VT212">
        <v>17838</v>
      </c>
      <c r="VU212">
        <v>17926</v>
      </c>
      <c r="VV212">
        <v>17926</v>
      </c>
      <c r="VW212">
        <v>17926</v>
      </c>
      <c r="VX212">
        <v>17926</v>
      </c>
      <c r="VY212">
        <v>17926</v>
      </c>
    </row>
    <row r="213" spans="2:597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  <c r="UC213">
        <v>445565</v>
      </c>
      <c r="UD213">
        <v>446267</v>
      </c>
      <c r="UE213">
        <v>447146</v>
      </c>
      <c r="UF213">
        <v>447864</v>
      </c>
      <c r="UG213">
        <v>448508</v>
      </c>
      <c r="UH213">
        <v>448918</v>
      </c>
      <c r="UI213">
        <v>449341</v>
      </c>
      <c r="UJ213">
        <v>449902</v>
      </c>
      <c r="UK213">
        <v>450494</v>
      </c>
      <c r="UL213">
        <v>451158</v>
      </c>
      <c r="UM213">
        <v>451695</v>
      </c>
      <c r="UN213">
        <v>452085</v>
      </c>
      <c r="UO213">
        <v>452388</v>
      </c>
      <c r="UP213">
        <v>452698</v>
      </c>
      <c r="UQ213">
        <v>453031</v>
      </c>
      <c r="UR213">
        <v>453367</v>
      </c>
      <c r="US213">
        <v>453794</v>
      </c>
      <c r="UT213">
        <v>454194</v>
      </c>
      <c r="UU213">
        <v>454542</v>
      </c>
      <c r="UV213">
        <v>454865</v>
      </c>
      <c r="UW213">
        <v>455120</v>
      </c>
      <c r="UX213">
        <v>455389</v>
      </c>
      <c r="UY213">
        <v>455680</v>
      </c>
      <c r="UZ213">
        <v>456064</v>
      </c>
      <c r="VA213">
        <v>456291</v>
      </c>
      <c r="VB213">
        <v>456484</v>
      </c>
      <c r="VC213">
        <v>456589</v>
      </c>
      <c r="VD213">
        <v>456695</v>
      </c>
      <c r="VE213">
        <v>456842</v>
      </c>
      <c r="VF213">
        <v>457023</v>
      </c>
      <c r="VG213">
        <v>457222</v>
      </c>
      <c r="VH213">
        <v>457349</v>
      </c>
      <c r="VI213">
        <v>457472</v>
      </c>
      <c r="VJ213">
        <v>457612</v>
      </c>
      <c r="VK213">
        <v>457725</v>
      </c>
      <c r="VL213">
        <v>457838</v>
      </c>
      <c r="VM213">
        <v>457971</v>
      </c>
      <c r="VN213">
        <v>458116</v>
      </c>
      <c r="VO213">
        <v>458207</v>
      </c>
      <c r="VP213">
        <v>458229</v>
      </c>
      <c r="VQ213">
        <v>458291</v>
      </c>
      <c r="VR213">
        <v>458334</v>
      </c>
      <c r="VS213">
        <v>458455</v>
      </c>
      <c r="VT213">
        <v>458528</v>
      </c>
      <c r="VU213">
        <v>458614</v>
      </c>
      <c r="VV213">
        <v>458716</v>
      </c>
      <c r="VW213">
        <v>458799</v>
      </c>
      <c r="VX213">
        <v>458844</v>
      </c>
      <c r="VY213">
        <v>458844</v>
      </c>
    </row>
    <row r="214" spans="2:597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2093754</v>
      </c>
      <c r="UC214">
        <v>2094445</v>
      </c>
      <c r="UD214">
        <v>2096013</v>
      </c>
      <c r="UE214">
        <v>2097811</v>
      </c>
      <c r="UF214">
        <v>2099522</v>
      </c>
      <c r="UG214">
        <v>2101139</v>
      </c>
      <c r="UH214">
        <v>2102904</v>
      </c>
      <c r="UI214">
        <v>2104394</v>
      </c>
      <c r="UJ214">
        <v>2105005</v>
      </c>
      <c r="UK214">
        <v>2106371</v>
      </c>
      <c r="UL214">
        <v>2107873</v>
      </c>
      <c r="UM214">
        <v>2108595</v>
      </c>
      <c r="UN214">
        <v>2108595</v>
      </c>
      <c r="UO214">
        <v>2111393</v>
      </c>
      <c r="UP214">
        <v>2113201</v>
      </c>
      <c r="UQ214">
        <v>2114445</v>
      </c>
      <c r="UR214">
        <v>2116652</v>
      </c>
      <c r="US214">
        <v>2119068</v>
      </c>
      <c r="UT214">
        <v>2121061</v>
      </c>
      <c r="UU214">
        <v>2122557</v>
      </c>
      <c r="UV214">
        <v>2124128</v>
      </c>
      <c r="UW214">
        <v>2125345</v>
      </c>
      <c r="UX214">
        <v>2125848</v>
      </c>
      <c r="UY214">
        <v>2127034</v>
      </c>
      <c r="UZ214">
        <v>2128516</v>
      </c>
      <c r="VA214">
        <v>2130018</v>
      </c>
      <c r="VB214">
        <v>2131337</v>
      </c>
      <c r="VC214">
        <v>2132834</v>
      </c>
      <c r="VD214">
        <v>2133812</v>
      </c>
      <c r="VE214">
        <v>2133812</v>
      </c>
      <c r="VF214">
        <v>2135827</v>
      </c>
      <c r="VG214">
        <v>2137295</v>
      </c>
      <c r="VH214">
        <v>2138666</v>
      </c>
      <c r="VI214">
        <v>2140062</v>
      </c>
      <c r="VJ214">
        <v>2141235</v>
      </c>
      <c r="VK214">
        <v>2142153</v>
      </c>
      <c r="VL214">
        <v>2142153</v>
      </c>
      <c r="VM214">
        <v>2143691</v>
      </c>
      <c r="VN214">
        <v>2145051</v>
      </c>
      <c r="VO214">
        <v>2146169</v>
      </c>
      <c r="VP214">
        <v>2147285</v>
      </c>
      <c r="VQ214">
        <v>2147285</v>
      </c>
      <c r="VR214">
        <v>2147285</v>
      </c>
      <c r="VS214">
        <v>2149591</v>
      </c>
      <c r="VT214">
        <v>2149591</v>
      </c>
      <c r="VU214">
        <v>2150006</v>
      </c>
      <c r="VV214">
        <v>2152118</v>
      </c>
      <c r="VW214">
        <v>2153092</v>
      </c>
      <c r="VX214">
        <v>2154132</v>
      </c>
      <c r="VY214">
        <v>2155034</v>
      </c>
    </row>
    <row r="215" spans="2:597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  <c r="UC215">
        <v>1513396</v>
      </c>
      <c r="UD215">
        <v>1517903</v>
      </c>
      <c r="UE215">
        <v>1524449</v>
      </c>
      <c r="UF215">
        <v>1530266</v>
      </c>
      <c r="UG215">
        <v>1537097</v>
      </c>
      <c r="UH215">
        <v>1543281</v>
      </c>
      <c r="UI215">
        <v>1548755</v>
      </c>
      <c r="UJ215">
        <v>1555396</v>
      </c>
      <c r="UK215">
        <v>1562420</v>
      </c>
      <c r="UL215">
        <v>1566667</v>
      </c>
      <c r="UM215">
        <v>1572287</v>
      </c>
      <c r="UN215">
        <v>1580824</v>
      </c>
      <c r="UO215">
        <v>1588965</v>
      </c>
      <c r="UP215">
        <v>1597689</v>
      </c>
      <c r="UQ215">
        <v>1605762</v>
      </c>
      <c r="UR215">
        <v>1612541</v>
      </c>
      <c r="US215">
        <v>1619824</v>
      </c>
      <c r="UT215">
        <v>1627816</v>
      </c>
      <c r="UU215">
        <v>1638345</v>
      </c>
      <c r="UV215">
        <v>1649341</v>
      </c>
      <c r="UW215">
        <v>1658916</v>
      </c>
      <c r="UX215">
        <v>1667714</v>
      </c>
      <c r="UY215">
        <v>1676156</v>
      </c>
      <c r="UZ215">
        <v>1688040</v>
      </c>
      <c r="VA215">
        <v>1700363</v>
      </c>
      <c r="VB215">
        <v>1713302</v>
      </c>
      <c r="VC215">
        <v>1727231</v>
      </c>
      <c r="VD215">
        <v>1741616</v>
      </c>
      <c r="VE215">
        <v>1755846</v>
      </c>
      <c r="VF215">
        <v>1765675</v>
      </c>
      <c r="VG215">
        <v>1776495</v>
      </c>
      <c r="VH215">
        <v>1791003</v>
      </c>
      <c r="VI215">
        <v>1807800</v>
      </c>
      <c r="VJ215">
        <v>1824051</v>
      </c>
      <c r="VK215">
        <v>1839635</v>
      </c>
      <c r="VL215">
        <v>1857646</v>
      </c>
      <c r="VM215">
        <v>1869691</v>
      </c>
      <c r="VN215">
        <v>1883088</v>
      </c>
      <c r="VO215">
        <v>1899200</v>
      </c>
      <c r="VP215">
        <v>1916461</v>
      </c>
      <c r="VQ215">
        <v>1935700</v>
      </c>
      <c r="VR215">
        <v>1954023</v>
      </c>
      <c r="VS215">
        <v>1976202</v>
      </c>
      <c r="VT215">
        <v>1989857</v>
      </c>
      <c r="VU215">
        <v>2003955</v>
      </c>
      <c r="VV215">
        <v>2020484</v>
      </c>
      <c r="VW215">
        <v>2040568</v>
      </c>
      <c r="VX215">
        <v>2061084</v>
      </c>
      <c r="VY215">
        <v>2080984</v>
      </c>
    </row>
    <row r="216" spans="2:597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  <c r="UC216">
        <v>2881491</v>
      </c>
      <c r="UD216">
        <v>2881594</v>
      </c>
      <c r="UE216">
        <v>2881718</v>
      </c>
      <c r="UF216">
        <v>2881840</v>
      </c>
      <c r="UG216">
        <v>2881948</v>
      </c>
      <c r="UH216">
        <v>2882066</v>
      </c>
      <c r="UI216">
        <v>2882146</v>
      </c>
      <c r="UJ216">
        <v>2882220</v>
      </c>
      <c r="UK216">
        <v>2882327</v>
      </c>
      <c r="UL216">
        <v>2882465</v>
      </c>
      <c r="UM216">
        <v>2882630</v>
      </c>
      <c r="UN216">
        <v>2882786</v>
      </c>
      <c r="UO216">
        <v>2882939</v>
      </c>
      <c r="UP216">
        <v>2883029</v>
      </c>
      <c r="UQ216">
        <v>2883120</v>
      </c>
      <c r="UR216">
        <v>2883284</v>
      </c>
      <c r="US216">
        <v>2883448</v>
      </c>
      <c r="UT216">
        <v>2883624</v>
      </c>
      <c r="UU216">
        <v>2883796</v>
      </c>
      <c r="UV216">
        <v>2883976</v>
      </c>
      <c r="UW216">
        <v>2884098</v>
      </c>
      <c r="UX216">
        <v>2884162</v>
      </c>
      <c r="UY216">
        <v>2884361</v>
      </c>
      <c r="UZ216">
        <v>2884557</v>
      </c>
      <c r="VA216">
        <v>2884780</v>
      </c>
      <c r="VB216">
        <v>2884974</v>
      </c>
      <c r="VC216">
        <v>2885185</v>
      </c>
      <c r="VD216">
        <v>2885333</v>
      </c>
      <c r="VE216">
        <v>2885461</v>
      </c>
      <c r="VF216">
        <v>2885676</v>
      </c>
      <c r="VG216">
        <v>2885883</v>
      </c>
      <c r="VH216">
        <v>2886079</v>
      </c>
      <c r="VI216">
        <v>2886291</v>
      </c>
      <c r="VJ216">
        <v>2886513</v>
      </c>
      <c r="VK216">
        <v>2886698</v>
      </c>
      <c r="VL216">
        <v>2886805</v>
      </c>
      <c r="VM216">
        <v>2887037</v>
      </c>
      <c r="VN216">
        <v>2887270</v>
      </c>
      <c r="VO216">
        <v>2887485</v>
      </c>
      <c r="VP216">
        <v>2887739</v>
      </c>
      <c r="VQ216">
        <v>2888028</v>
      </c>
      <c r="VR216">
        <v>2888231</v>
      </c>
      <c r="VS216">
        <v>2888385</v>
      </c>
      <c r="VT216">
        <v>2888670</v>
      </c>
      <c r="VU216">
        <v>2889036</v>
      </c>
      <c r="VV216">
        <v>2889412</v>
      </c>
      <c r="VW216">
        <v>2889773</v>
      </c>
      <c r="VX216">
        <v>2890161</v>
      </c>
      <c r="VY216">
        <v>2890484</v>
      </c>
    </row>
    <row r="217" spans="2:597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  <c r="UC217">
        <v>932540</v>
      </c>
      <c r="UD217">
        <v>935246</v>
      </c>
      <c r="UE217">
        <v>939622</v>
      </c>
      <c r="UF217">
        <v>943244</v>
      </c>
      <c r="UG217">
        <v>947038</v>
      </c>
      <c r="UH217">
        <v>950434</v>
      </c>
      <c r="UI217">
        <v>953059</v>
      </c>
      <c r="UJ217">
        <v>954669</v>
      </c>
      <c r="UK217">
        <v>956985</v>
      </c>
      <c r="UL217">
        <v>960437</v>
      </c>
      <c r="UM217">
        <v>963446</v>
      </c>
      <c r="UN217">
        <v>966041</v>
      </c>
      <c r="UO217">
        <v>968631</v>
      </c>
      <c r="UP217">
        <v>970937</v>
      </c>
      <c r="UQ217">
        <v>972127</v>
      </c>
      <c r="UR217">
        <v>974203</v>
      </c>
      <c r="US217">
        <v>977406</v>
      </c>
      <c r="UT217">
        <v>979987</v>
      </c>
      <c r="UU217">
        <v>982364</v>
      </c>
      <c r="UV217">
        <v>984985</v>
      </c>
      <c r="UW217">
        <v>986967</v>
      </c>
      <c r="UX217">
        <v>988061</v>
      </c>
      <c r="UY217">
        <v>990293</v>
      </c>
      <c r="UZ217">
        <v>993241</v>
      </c>
      <c r="VA217">
        <v>995949</v>
      </c>
      <c r="VB217">
        <v>998547</v>
      </c>
      <c r="VC217">
        <v>1001118</v>
      </c>
      <c r="VD217">
        <v>1003335</v>
      </c>
      <c r="VE217">
        <v>1004470</v>
      </c>
      <c r="VF217">
        <v>1006588</v>
      </c>
      <c r="VG217">
        <v>1009571</v>
      </c>
      <c r="VH217">
        <v>1012125</v>
      </c>
      <c r="VI217">
        <v>1014632</v>
      </c>
      <c r="VJ217">
        <v>1017308</v>
      </c>
      <c r="VK217">
        <v>1019420</v>
      </c>
      <c r="VL217">
        <v>1020546</v>
      </c>
      <c r="VM217">
        <v>1022807</v>
      </c>
      <c r="VN217">
        <v>1025869</v>
      </c>
      <c r="VO217">
        <v>1028421</v>
      </c>
      <c r="VP217">
        <v>1030791</v>
      </c>
      <c r="VQ217">
        <v>1033165</v>
      </c>
      <c r="VR217">
        <v>1034947</v>
      </c>
      <c r="VS217">
        <v>1036019</v>
      </c>
      <c r="VT217">
        <v>1037927</v>
      </c>
      <c r="VU217">
        <v>1039492</v>
      </c>
      <c r="VV217">
        <v>1042322</v>
      </c>
      <c r="VW217">
        <v>1042322</v>
      </c>
      <c r="VX217">
        <v>1045857</v>
      </c>
      <c r="VY217">
        <v>1047047</v>
      </c>
    </row>
    <row r="218" spans="2:597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  <c r="UC218">
        <v>224402</v>
      </c>
      <c r="UD218">
        <v>224510</v>
      </c>
      <c r="UE218">
        <v>224638</v>
      </c>
      <c r="UF218">
        <v>224834</v>
      </c>
      <c r="UG218">
        <v>224948</v>
      </c>
      <c r="UH218">
        <v>225072</v>
      </c>
      <c r="UI218">
        <v>225198</v>
      </c>
      <c r="UJ218">
        <v>225376</v>
      </c>
      <c r="UK218">
        <v>225522</v>
      </c>
      <c r="UL218">
        <v>225747</v>
      </c>
      <c r="UM218">
        <v>225905</v>
      </c>
      <c r="UN218">
        <v>226077</v>
      </c>
      <c r="UO218">
        <v>226239</v>
      </c>
      <c r="UP218">
        <v>226390</v>
      </c>
      <c r="UQ218">
        <v>226540</v>
      </c>
      <c r="UR218">
        <v>226710</v>
      </c>
      <c r="US218">
        <v>226874</v>
      </c>
      <c r="UT218">
        <v>227055</v>
      </c>
      <c r="UU218">
        <v>227273</v>
      </c>
      <c r="UV218">
        <v>227472</v>
      </c>
      <c r="UW218">
        <v>227689</v>
      </c>
      <c r="UX218">
        <v>227899</v>
      </c>
      <c r="UY218">
        <v>228119</v>
      </c>
      <c r="UZ218">
        <v>228346</v>
      </c>
      <c r="VA218">
        <v>228543</v>
      </c>
      <c r="VB218">
        <v>228787</v>
      </c>
      <c r="VC218">
        <v>228981</v>
      </c>
      <c r="VD218">
        <v>229168</v>
      </c>
      <c r="VE218">
        <v>229428</v>
      </c>
      <c r="VF218">
        <v>229697</v>
      </c>
      <c r="VG218">
        <v>229915</v>
      </c>
      <c r="VH218">
        <v>230221</v>
      </c>
      <c r="VI218">
        <v>230442</v>
      </c>
      <c r="VJ218">
        <v>230632</v>
      </c>
      <c r="VK218">
        <v>230837</v>
      </c>
      <c r="VL218">
        <v>231126</v>
      </c>
      <c r="VM218">
        <v>231343</v>
      </c>
      <c r="VN218">
        <v>231559</v>
      </c>
      <c r="VO218">
        <v>231792</v>
      </c>
      <c r="VP218">
        <v>232004</v>
      </c>
      <c r="VQ218">
        <v>232187</v>
      </c>
      <c r="VR218">
        <v>232366</v>
      </c>
      <c r="VS218">
        <v>232571</v>
      </c>
      <c r="VT218">
        <v>232744</v>
      </c>
      <c r="VU218">
        <v>232910</v>
      </c>
      <c r="VV218">
        <v>233087</v>
      </c>
      <c r="VW218">
        <v>233280</v>
      </c>
      <c r="VX218">
        <v>233437</v>
      </c>
      <c r="VY218">
        <v>233567</v>
      </c>
    </row>
    <row r="219" spans="2:597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  <c r="UC219">
        <v>1081678</v>
      </c>
      <c r="UD219">
        <v>1081773</v>
      </c>
      <c r="UE219">
        <v>1081875</v>
      </c>
      <c r="UF219">
        <v>1081953</v>
      </c>
      <c r="UG219">
        <v>1082057</v>
      </c>
      <c r="UH219">
        <v>1082183</v>
      </c>
      <c r="UI219">
        <v>1082292</v>
      </c>
      <c r="UJ219">
        <v>1082376</v>
      </c>
      <c r="UK219">
        <v>1082551</v>
      </c>
      <c r="UL219">
        <v>1082710</v>
      </c>
      <c r="UM219">
        <v>1082880</v>
      </c>
      <c r="UN219">
        <v>1083033</v>
      </c>
      <c r="UO219">
        <v>1083189</v>
      </c>
      <c r="UP219">
        <v>1083341</v>
      </c>
      <c r="UQ219">
        <v>1083478</v>
      </c>
      <c r="UR219">
        <v>1083711</v>
      </c>
      <c r="US219">
        <v>1083982</v>
      </c>
      <c r="UT219">
        <v>1084226</v>
      </c>
      <c r="UU219">
        <v>1084456</v>
      </c>
      <c r="UV219">
        <v>1084711</v>
      </c>
      <c r="UW219">
        <v>1084919</v>
      </c>
      <c r="UX219">
        <v>1085100</v>
      </c>
      <c r="UY219">
        <v>1085412</v>
      </c>
      <c r="UZ219">
        <v>1085738</v>
      </c>
      <c r="VA219">
        <v>1086109</v>
      </c>
      <c r="VB219">
        <v>1086492</v>
      </c>
      <c r="VC219">
        <v>1086900</v>
      </c>
      <c r="VD219">
        <v>1087223</v>
      </c>
      <c r="VE219">
        <v>1087509</v>
      </c>
      <c r="VF219">
        <v>1088053</v>
      </c>
      <c r="VG219">
        <v>1088594</v>
      </c>
      <c r="VH219">
        <v>1089189</v>
      </c>
      <c r="VI219">
        <v>1089817</v>
      </c>
      <c r="VJ219">
        <v>1090408</v>
      </c>
      <c r="VK219">
        <v>1090925</v>
      </c>
      <c r="VL219">
        <v>1091340</v>
      </c>
      <c r="VM219">
        <v>1092122</v>
      </c>
      <c r="VN219">
        <v>1092971</v>
      </c>
      <c r="VO219">
        <v>1093924</v>
      </c>
      <c r="VP219">
        <v>1094870</v>
      </c>
      <c r="VQ219">
        <v>1095885</v>
      </c>
      <c r="VR219">
        <v>1096753</v>
      </c>
      <c r="VS219">
        <v>1097452</v>
      </c>
      <c r="VT219">
        <v>1098765</v>
      </c>
      <c r="VU219">
        <v>1100208</v>
      </c>
      <c r="VV219">
        <v>1101678</v>
      </c>
      <c r="VW219">
        <v>1103198</v>
      </c>
      <c r="VX219">
        <v>1104766</v>
      </c>
      <c r="VY219">
        <v>1106008</v>
      </c>
    </row>
    <row r="220" spans="2:597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  <c r="UC220">
        <v>5908691</v>
      </c>
      <c r="UD220">
        <v>5931925</v>
      </c>
      <c r="UE220">
        <v>5955089</v>
      </c>
      <c r="UF220">
        <v>5979027</v>
      </c>
      <c r="UG220">
        <v>6002303</v>
      </c>
      <c r="UH220">
        <v>6025698</v>
      </c>
      <c r="UI220">
        <v>6049215</v>
      </c>
      <c r="UJ220">
        <v>6071893</v>
      </c>
      <c r="UK220">
        <v>6094379</v>
      </c>
      <c r="UL220">
        <v>6116249</v>
      </c>
      <c r="UM220">
        <v>6138969</v>
      </c>
      <c r="UN220">
        <v>6161985</v>
      </c>
      <c r="UO220">
        <v>6185249</v>
      </c>
      <c r="UP220">
        <v>6207513</v>
      </c>
      <c r="UQ220">
        <v>6230482</v>
      </c>
      <c r="UR220">
        <v>6251953</v>
      </c>
      <c r="US220">
        <v>6274006</v>
      </c>
      <c r="UT220">
        <v>6296570</v>
      </c>
      <c r="UU220">
        <v>6318643</v>
      </c>
      <c r="UV220">
        <v>6340370</v>
      </c>
      <c r="UW220">
        <v>6362641</v>
      </c>
      <c r="UX220">
        <v>6384195</v>
      </c>
      <c r="UY220">
        <v>6404960</v>
      </c>
      <c r="UZ220">
        <v>6425918</v>
      </c>
      <c r="VA220">
        <v>6447229</v>
      </c>
      <c r="VB220">
        <v>6468890</v>
      </c>
      <c r="VC220">
        <v>6490421</v>
      </c>
      <c r="VD220">
        <v>6511431</v>
      </c>
      <c r="VE220">
        <v>6531585</v>
      </c>
      <c r="VF220">
        <v>6551934</v>
      </c>
      <c r="VG220">
        <v>6572246</v>
      </c>
      <c r="VH220">
        <v>6592705</v>
      </c>
      <c r="VI220">
        <v>6613107</v>
      </c>
      <c r="VJ220">
        <v>6633521</v>
      </c>
      <c r="VK220">
        <v>6653498</v>
      </c>
      <c r="VL220">
        <v>6672373</v>
      </c>
      <c r="VM220">
        <v>6690633</v>
      </c>
      <c r="VN220">
        <v>6709605</v>
      </c>
      <c r="VO220">
        <v>6728699</v>
      </c>
      <c r="VP220">
        <v>6747681</v>
      </c>
      <c r="VQ220">
        <v>6766667</v>
      </c>
      <c r="VR220">
        <v>6785465</v>
      </c>
      <c r="VS220">
        <v>6803323</v>
      </c>
      <c r="VT220">
        <v>6820697</v>
      </c>
      <c r="VU220">
        <v>6838652</v>
      </c>
      <c r="VV220">
        <v>6857243</v>
      </c>
      <c r="VW220">
        <v>6875713</v>
      </c>
      <c r="VX220">
        <v>6894113</v>
      </c>
      <c r="VY220">
        <v>6912375</v>
      </c>
    </row>
    <row r="221" spans="2:597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  <c r="UC221">
        <v>58235</v>
      </c>
      <c r="UD221">
        <v>59141</v>
      </c>
      <c r="UE221">
        <v>60066</v>
      </c>
      <c r="UF221">
        <v>61375</v>
      </c>
      <c r="UG221">
        <v>62328</v>
      </c>
      <c r="UH221">
        <v>62328</v>
      </c>
      <c r="UI221">
        <v>62946</v>
      </c>
      <c r="UJ221">
        <v>66018</v>
      </c>
      <c r="UK221">
        <v>66987</v>
      </c>
      <c r="UL221">
        <v>67902</v>
      </c>
      <c r="UM221">
        <v>68867</v>
      </c>
      <c r="UN221">
        <v>69838</v>
      </c>
      <c r="UO221">
        <v>70698</v>
      </c>
      <c r="UP221">
        <v>71346</v>
      </c>
      <c r="UQ221">
        <v>72066</v>
      </c>
      <c r="UR221">
        <v>72841</v>
      </c>
      <c r="US221">
        <v>73610</v>
      </c>
      <c r="UT221">
        <v>74364</v>
      </c>
      <c r="UU221">
        <v>74993</v>
      </c>
      <c r="UV221">
        <v>75643</v>
      </c>
      <c r="UW221">
        <v>76091</v>
      </c>
      <c r="UX221">
        <v>76635</v>
      </c>
      <c r="UY221">
        <v>77235</v>
      </c>
      <c r="UZ221">
        <v>77854</v>
      </c>
      <c r="VA221">
        <v>78303</v>
      </c>
      <c r="VB221">
        <v>78818</v>
      </c>
      <c r="VC221">
        <v>79284</v>
      </c>
      <c r="VD221">
        <v>79702</v>
      </c>
      <c r="VE221">
        <v>80137</v>
      </c>
      <c r="VF221">
        <v>80694</v>
      </c>
      <c r="VG221">
        <v>81339</v>
      </c>
      <c r="VH221">
        <v>81835</v>
      </c>
      <c r="VI221">
        <v>82215</v>
      </c>
      <c r="VJ221">
        <v>82630</v>
      </c>
      <c r="VK221">
        <v>83023</v>
      </c>
      <c r="VL221">
        <v>83519</v>
      </c>
      <c r="VM221">
        <v>84127</v>
      </c>
      <c r="VN221">
        <v>84631</v>
      </c>
      <c r="VO221">
        <v>85201</v>
      </c>
      <c r="VP221">
        <v>85723</v>
      </c>
      <c r="VQ221">
        <v>86242</v>
      </c>
      <c r="VR221">
        <v>86613</v>
      </c>
      <c r="VS221">
        <v>87131</v>
      </c>
      <c r="VT221">
        <v>87627</v>
      </c>
      <c r="VU221">
        <v>88197</v>
      </c>
      <c r="VV221">
        <v>88682</v>
      </c>
      <c r="VW221">
        <v>89172</v>
      </c>
      <c r="VX221">
        <v>89524</v>
      </c>
      <c r="VY221">
        <v>89768</v>
      </c>
    </row>
    <row r="222" spans="2:597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  <c r="UC222">
        <v>554</v>
      </c>
      <c r="UD222">
        <v>557</v>
      </c>
      <c r="UE222">
        <v>557</v>
      </c>
      <c r="UF222">
        <v>560</v>
      </c>
      <c r="UG222">
        <v>563</v>
      </c>
      <c r="UH222">
        <v>564</v>
      </c>
      <c r="UI222">
        <v>565</v>
      </c>
      <c r="UJ222">
        <v>573</v>
      </c>
      <c r="UK222">
        <v>578</v>
      </c>
      <c r="UL222">
        <v>582</v>
      </c>
      <c r="UM222">
        <v>582</v>
      </c>
      <c r="UN222">
        <v>589</v>
      </c>
      <c r="UO222">
        <v>593</v>
      </c>
      <c r="UP222">
        <v>594</v>
      </c>
      <c r="UQ222">
        <v>594</v>
      </c>
      <c r="UR222">
        <v>600</v>
      </c>
      <c r="US222">
        <v>600</v>
      </c>
      <c r="UT222">
        <v>600</v>
      </c>
      <c r="UU222">
        <v>603</v>
      </c>
      <c r="UV222">
        <v>611</v>
      </c>
      <c r="UW222">
        <v>614</v>
      </c>
      <c r="UX222">
        <v>620</v>
      </c>
      <c r="UY222">
        <v>620</v>
      </c>
      <c r="UZ222">
        <v>630</v>
      </c>
      <c r="VA222">
        <v>630</v>
      </c>
      <c r="VB222">
        <v>636</v>
      </c>
      <c r="VC222">
        <v>642</v>
      </c>
      <c r="VD222">
        <v>655</v>
      </c>
      <c r="VE222">
        <v>655</v>
      </c>
      <c r="VF222">
        <v>681</v>
      </c>
      <c r="VG222">
        <v>708</v>
      </c>
      <c r="VH222">
        <v>742</v>
      </c>
      <c r="VI222">
        <v>773</v>
      </c>
      <c r="VJ222">
        <v>792</v>
      </c>
      <c r="VK222">
        <v>823</v>
      </c>
      <c r="VL222">
        <v>823</v>
      </c>
      <c r="VM222">
        <v>883</v>
      </c>
      <c r="VN222">
        <v>929</v>
      </c>
      <c r="VO222">
        <v>955</v>
      </c>
      <c r="VP222">
        <v>995</v>
      </c>
      <c r="VQ222">
        <v>1024</v>
      </c>
      <c r="VR222">
        <v>1053</v>
      </c>
      <c r="VS222">
        <v>1053</v>
      </c>
      <c r="VT222">
        <v>1091</v>
      </c>
      <c r="VU222">
        <v>1121</v>
      </c>
      <c r="VV222">
        <v>1148</v>
      </c>
      <c r="VW222">
        <v>1148</v>
      </c>
      <c r="VX222">
        <v>1148</v>
      </c>
      <c r="VY222">
        <v>1148</v>
      </c>
    </row>
    <row r="223" spans="2:597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  <c r="UC223">
        <v>5481</v>
      </c>
      <c r="UD223">
        <v>5484</v>
      </c>
      <c r="UE223">
        <v>5496</v>
      </c>
      <c r="UF223">
        <v>5496</v>
      </c>
      <c r="UG223">
        <v>5516</v>
      </c>
      <c r="UH223">
        <v>5516</v>
      </c>
      <c r="UI223">
        <v>5520</v>
      </c>
      <c r="UJ223">
        <v>5529</v>
      </c>
      <c r="UK223">
        <v>5529</v>
      </c>
      <c r="UL223">
        <v>5537</v>
      </c>
      <c r="UM223">
        <v>5567</v>
      </c>
      <c r="UN223">
        <v>5581</v>
      </c>
      <c r="UO223">
        <v>5610</v>
      </c>
      <c r="UP223">
        <v>5610</v>
      </c>
      <c r="UQ223">
        <v>5632</v>
      </c>
      <c r="UR223">
        <v>5652</v>
      </c>
      <c r="US223">
        <v>5671</v>
      </c>
      <c r="UT223">
        <v>5688</v>
      </c>
      <c r="UU223">
        <v>5713</v>
      </c>
      <c r="UV223">
        <v>5779</v>
      </c>
      <c r="UW223">
        <v>5837</v>
      </c>
      <c r="UX223">
        <v>5913</v>
      </c>
      <c r="UY223">
        <v>5949</v>
      </c>
      <c r="UZ223">
        <v>5982</v>
      </c>
      <c r="VA223">
        <v>6112</v>
      </c>
      <c r="VB223">
        <v>6194</v>
      </c>
      <c r="VC223">
        <v>6287</v>
      </c>
      <c r="VD223">
        <v>6366</v>
      </c>
      <c r="VE223">
        <v>6475</v>
      </c>
      <c r="VF223">
        <v>6475</v>
      </c>
      <c r="VG223">
        <v>6578</v>
      </c>
      <c r="VH223">
        <v>6857</v>
      </c>
      <c r="VI223">
        <v>6955</v>
      </c>
      <c r="VJ223">
        <v>6955</v>
      </c>
      <c r="VK223">
        <v>7111</v>
      </c>
      <c r="VL223">
        <v>7232</v>
      </c>
      <c r="VM223">
        <v>7232</v>
      </c>
      <c r="VN223">
        <v>7536</v>
      </c>
      <c r="VO223">
        <v>7713</v>
      </c>
      <c r="VP223">
        <v>7713</v>
      </c>
      <c r="VQ223">
        <v>8050</v>
      </c>
      <c r="VR223">
        <v>8111</v>
      </c>
      <c r="VS223">
        <v>8155</v>
      </c>
      <c r="VT223">
        <v>8219</v>
      </c>
      <c r="VU223">
        <v>8322</v>
      </c>
      <c r="VV223">
        <v>8542</v>
      </c>
      <c r="VW223">
        <v>8887</v>
      </c>
      <c r="VX223">
        <v>9025</v>
      </c>
      <c r="VY223">
        <v>9149</v>
      </c>
    </row>
    <row r="224" spans="2:597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  <c r="UC224">
        <v>2263</v>
      </c>
      <c r="UD224">
        <v>2263</v>
      </c>
      <c r="UE224">
        <v>2266</v>
      </c>
      <c r="UF224">
        <v>2271</v>
      </c>
      <c r="UG224">
        <v>2271</v>
      </c>
      <c r="UH224">
        <v>2271</v>
      </c>
      <c r="UI224">
        <v>2271</v>
      </c>
      <c r="UJ224">
        <v>2271</v>
      </c>
      <c r="UK224">
        <v>2280</v>
      </c>
      <c r="UL224">
        <v>2288</v>
      </c>
      <c r="UM224">
        <v>2288</v>
      </c>
      <c r="UN224">
        <v>2291</v>
      </c>
      <c r="UO224">
        <v>2291</v>
      </c>
      <c r="UP224">
        <v>2291</v>
      </c>
      <c r="UQ224">
        <v>2297</v>
      </c>
      <c r="UR224">
        <v>2297</v>
      </c>
      <c r="US224">
        <v>2298</v>
      </c>
      <c r="UT224">
        <v>2298</v>
      </c>
      <c r="UU224">
        <v>2298</v>
      </c>
      <c r="UV224">
        <v>2298</v>
      </c>
      <c r="UW224">
        <v>2299</v>
      </c>
      <c r="UX224">
        <v>2299</v>
      </c>
      <c r="UY224">
        <v>2301</v>
      </c>
      <c r="UZ224">
        <v>2306</v>
      </c>
      <c r="VA224">
        <v>2307</v>
      </c>
      <c r="VB224">
        <v>2308</v>
      </c>
      <c r="VC224">
        <v>2308</v>
      </c>
      <c r="VD224">
        <v>2314</v>
      </c>
      <c r="VE224">
        <v>2314</v>
      </c>
      <c r="VF224">
        <v>2320</v>
      </c>
      <c r="VG224">
        <v>2320</v>
      </c>
      <c r="VH224">
        <v>2320</v>
      </c>
      <c r="VI224">
        <v>2320</v>
      </c>
      <c r="VJ224">
        <v>2320</v>
      </c>
      <c r="VK224">
        <v>2320</v>
      </c>
      <c r="VL224">
        <v>2320</v>
      </c>
      <c r="VM224">
        <v>2321</v>
      </c>
      <c r="VN224">
        <v>2321</v>
      </c>
      <c r="VO224">
        <v>2321</v>
      </c>
      <c r="VP224">
        <v>2326</v>
      </c>
      <c r="VQ224">
        <v>2331</v>
      </c>
      <c r="VR224">
        <v>2331</v>
      </c>
      <c r="VS224">
        <v>2336</v>
      </c>
      <c r="VT224">
        <v>2336</v>
      </c>
      <c r="VU224">
        <v>2348</v>
      </c>
      <c r="VV224">
        <v>2355</v>
      </c>
      <c r="VW224">
        <v>2358</v>
      </c>
      <c r="VX224">
        <v>2361</v>
      </c>
      <c r="VY224">
        <v>2371</v>
      </c>
    </row>
    <row r="225" spans="2:597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  <c r="UE225">
        <v>3</v>
      </c>
      <c r="UF225">
        <v>3</v>
      </c>
      <c r="UG225">
        <v>3</v>
      </c>
      <c r="UH225">
        <v>3</v>
      </c>
      <c r="UI225">
        <v>3</v>
      </c>
      <c r="UJ225">
        <v>3</v>
      </c>
      <c r="UK225">
        <v>3</v>
      </c>
      <c r="UL225">
        <v>3</v>
      </c>
      <c r="UM225">
        <v>3</v>
      </c>
      <c r="UN225">
        <v>3</v>
      </c>
      <c r="UO225">
        <v>3</v>
      </c>
      <c r="UP225">
        <v>3</v>
      </c>
      <c r="UQ225">
        <v>3</v>
      </c>
      <c r="UR225">
        <v>3</v>
      </c>
      <c r="US225">
        <v>3</v>
      </c>
      <c r="UT225">
        <v>3</v>
      </c>
      <c r="UU225">
        <v>3</v>
      </c>
      <c r="UV225">
        <v>3</v>
      </c>
      <c r="UW225">
        <v>3</v>
      </c>
      <c r="UX225">
        <v>3</v>
      </c>
      <c r="UY225">
        <v>3</v>
      </c>
      <c r="UZ225">
        <v>3</v>
      </c>
      <c r="VA225">
        <v>3</v>
      </c>
      <c r="VB225">
        <v>3</v>
      </c>
      <c r="VC225">
        <v>3</v>
      </c>
      <c r="VD225">
        <v>3</v>
      </c>
      <c r="VE225">
        <v>3</v>
      </c>
      <c r="VF225">
        <v>3</v>
      </c>
      <c r="VG225">
        <v>3</v>
      </c>
      <c r="VH225">
        <v>3</v>
      </c>
      <c r="VI225">
        <v>3</v>
      </c>
      <c r="VJ225">
        <v>3</v>
      </c>
      <c r="VK225">
        <v>3</v>
      </c>
      <c r="VL225">
        <v>3</v>
      </c>
      <c r="VM225">
        <v>3</v>
      </c>
      <c r="VN225">
        <v>3</v>
      </c>
      <c r="VO225">
        <v>3</v>
      </c>
      <c r="VP225">
        <v>3</v>
      </c>
      <c r="VQ225">
        <v>3</v>
      </c>
      <c r="VR225">
        <v>3</v>
      </c>
      <c r="VS225">
        <v>3</v>
      </c>
      <c r="VT225">
        <v>3</v>
      </c>
      <c r="VU225">
        <v>3</v>
      </c>
      <c r="VV225">
        <v>3</v>
      </c>
      <c r="VW225">
        <v>3</v>
      </c>
      <c r="VX225">
        <v>3</v>
      </c>
      <c r="VY225">
        <v>3</v>
      </c>
    </row>
    <row r="226" spans="2:597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</v>
      </c>
      <c r="AS226">
        <v>1</v>
      </c>
      <c r="AT226">
        <v>9</v>
      </c>
      <c r="AU226">
        <v>9</v>
      </c>
      <c r="AV226">
        <v>16</v>
      </c>
      <c r="AW226">
        <v>22</v>
      </c>
      <c r="AX226">
        <v>24</v>
      </c>
      <c r="AY226">
        <v>27</v>
      </c>
      <c r="AZ226">
        <v>37</v>
      </c>
      <c r="BA226">
        <v>49</v>
      </c>
      <c r="BB226">
        <v>60</v>
      </c>
      <c r="BC226">
        <v>60</v>
      </c>
      <c r="BD226">
        <v>64</v>
      </c>
      <c r="BE226">
        <v>77</v>
      </c>
      <c r="BF226">
        <v>77</v>
      </c>
      <c r="BG226">
        <v>77</v>
      </c>
      <c r="BH226">
        <v>102</v>
      </c>
      <c r="BI226">
        <v>104</v>
      </c>
      <c r="BJ226">
        <v>109</v>
      </c>
      <c r="BK226">
        <v>126</v>
      </c>
      <c r="BL226">
        <v>151</v>
      </c>
      <c r="BM226">
        <v>175</v>
      </c>
      <c r="BN226">
        <v>187</v>
      </c>
      <c r="BO226">
        <v>187</v>
      </c>
      <c r="BP226">
        <v>208</v>
      </c>
      <c r="BQ226">
        <v>218</v>
      </c>
      <c r="BR226">
        <v>223</v>
      </c>
      <c r="BS226">
        <v>228</v>
      </c>
      <c r="BT226">
        <v>228</v>
      </c>
      <c r="BU226">
        <v>230</v>
      </c>
      <c r="BV226">
        <v>236</v>
      </c>
      <c r="BW226">
        <v>236</v>
      </c>
      <c r="BX226">
        <v>236</v>
      </c>
      <c r="BY226">
        <v>245</v>
      </c>
      <c r="BZ226">
        <v>252</v>
      </c>
      <c r="CA226">
        <v>259</v>
      </c>
      <c r="CB226">
        <v>266</v>
      </c>
      <c r="CC226">
        <v>277</v>
      </c>
      <c r="CD226">
        <v>279</v>
      </c>
      <c r="CE226">
        <v>308</v>
      </c>
      <c r="CF226">
        <v>344</v>
      </c>
      <c r="CG226">
        <v>344</v>
      </c>
      <c r="CH226">
        <v>356</v>
      </c>
      <c r="CI226">
        <v>356</v>
      </c>
      <c r="CJ226">
        <v>371</v>
      </c>
      <c r="CK226">
        <v>372</v>
      </c>
      <c r="CL226">
        <v>393</v>
      </c>
      <c r="CM226">
        <v>426</v>
      </c>
      <c r="CN226">
        <v>426</v>
      </c>
      <c r="CO226">
        <v>455</v>
      </c>
      <c r="CP226">
        <v>461</v>
      </c>
      <c r="CQ226">
        <v>462</v>
      </c>
      <c r="CR226">
        <v>476</v>
      </c>
      <c r="CS226">
        <v>488</v>
      </c>
      <c r="CT226">
        <v>501</v>
      </c>
      <c r="CU226">
        <v>513</v>
      </c>
      <c r="CV226">
        <v>513</v>
      </c>
      <c r="CW226">
        <v>538</v>
      </c>
      <c r="CX226">
        <v>538</v>
      </c>
      <c r="CY226">
        <v>553</v>
      </c>
      <c r="CZ226">
        <v>563</v>
      </c>
      <c r="DA226">
        <v>569</v>
      </c>
      <c r="DB226">
        <v>580</v>
      </c>
      <c r="DC226">
        <v>580</v>
      </c>
      <c r="DD226">
        <v>582</v>
      </c>
      <c r="DE226">
        <v>582</v>
      </c>
      <c r="DF226">
        <v>589</v>
      </c>
      <c r="DG226">
        <v>608</v>
      </c>
      <c r="DH226">
        <v>632</v>
      </c>
      <c r="DI226">
        <v>632</v>
      </c>
      <c r="DJ226">
        <v>632</v>
      </c>
      <c r="DK226">
        <v>637</v>
      </c>
      <c r="DL226">
        <v>647</v>
      </c>
      <c r="DM226">
        <v>647</v>
      </c>
      <c r="DN226">
        <v>647</v>
      </c>
      <c r="DO226">
        <v>647</v>
      </c>
      <c r="DP226">
        <v>652</v>
      </c>
      <c r="DQ226">
        <v>652</v>
      </c>
      <c r="DR226">
        <v>668</v>
      </c>
      <c r="DS226">
        <v>668</v>
      </c>
      <c r="DT226">
        <v>668</v>
      </c>
      <c r="DU226">
        <v>670</v>
      </c>
      <c r="DV226">
        <v>672</v>
      </c>
      <c r="DW226">
        <v>672</v>
      </c>
      <c r="DX226">
        <v>672</v>
      </c>
      <c r="DY226">
        <v>672</v>
      </c>
      <c r="DZ226">
        <v>672</v>
      </c>
      <c r="EA226">
        <v>672</v>
      </c>
      <c r="EB226">
        <v>672</v>
      </c>
      <c r="EC226">
        <v>687</v>
      </c>
      <c r="ED226">
        <v>687</v>
      </c>
      <c r="EE226">
        <v>687</v>
      </c>
      <c r="EF226">
        <v>687</v>
      </c>
      <c r="EG226">
        <v>687</v>
      </c>
      <c r="EH226">
        <v>687</v>
      </c>
      <c r="EI226">
        <v>687</v>
      </c>
      <c r="EJ226">
        <v>695</v>
      </c>
      <c r="EK226">
        <v>695</v>
      </c>
      <c r="EL226">
        <v>695</v>
      </c>
      <c r="EM226">
        <v>695</v>
      </c>
      <c r="EN226">
        <v>695</v>
      </c>
      <c r="EO226">
        <v>695</v>
      </c>
      <c r="EP226">
        <v>695</v>
      </c>
      <c r="EQ226">
        <v>695</v>
      </c>
      <c r="ER226">
        <v>695</v>
      </c>
      <c r="ES226">
        <v>695</v>
      </c>
      <c r="ET226">
        <v>695</v>
      </c>
      <c r="EU226">
        <v>695</v>
      </c>
      <c r="EV226">
        <v>695</v>
      </c>
      <c r="EW226">
        <v>709</v>
      </c>
      <c r="EX226">
        <v>709</v>
      </c>
      <c r="EY226">
        <v>713</v>
      </c>
      <c r="EZ226">
        <v>713</v>
      </c>
      <c r="FA226">
        <v>713</v>
      </c>
      <c r="FB226">
        <v>713</v>
      </c>
      <c r="FC226">
        <v>713</v>
      </c>
      <c r="FD226">
        <v>713</v>
      </c>
      <c r="FE226">
        <v>713</v>
      </c>
      <c r="FF226">
        <v>713</v>
      </c>
      <c r="FG226">
        <v>713</v>
      </c>
      <c r="FH226">
        <v>713</v>
      </c>
      <c r="FI226">
        <v>713</v>
      </c>
      <c r="FJ226">
        <v>713</v>
      </c>
      <c r="FK226">
        <v>713</v>
      </c>
      <c r="FL226">
        <v>713</v>
      </c>
      <c r="FM226">
        <v>713</v>
      </c>
      <c r="FN226">
        <v>713</v>
      </c>
      <c r="FO226">
        <v>713</v>
      </c>
      <c r="FP226">
        <v>713</v>
      </c>
      <c r="FQ226">
        <v>713</v>
      </c>
      <c r="FR226">
        <v>713</v>
      </c>
      <c r="FS226">
        <v>716</v>
      </c>
      <c r="FT226">
        <v>716</v>
      </c>
      <c r="FU226">
        <v>716</v>
      </c>
      <c r="FV226">
        <v>716</v>
      </c>
      <c r="FW226">
        <v>716</v>
      </c>
      <c r="FX226">
        <v>716</v>
      </c>
      <c r="FY226">
        <v>716</v>
      </c>
      <c r="FZ226">
        <v>716</v>
      </c>
      <c r="GA226">
        <v>716</v>
      </c>
      <c r="GB226">
        <v>716</v>
      </c>
      <c r="GC226">
        <v>716</v>
      </c>
      <c r="GD226">
        <v>716</v>
      </c>
      <c r="GE226">
        <v>716</v>
      </c>
      <c r="GF226">
        <v>716</v>
      </c>
      <c r="GG226">
        <v>716</v>
      </c>
      <c r="GH226">
        <v>716</v>
      </c>
      <c r="GI226">
        <v>716</v>
      </c>
      <c r="GJ226">
        <v>716</v>
      </c>
      <c r="GK226">
        <v>716</v>
      </c>
      <c r="GL226">
        <v>716</v>
      </c>
      <c r="GM226">
        <v>716</v>
      </c>
      <c r="GN226">
        <v>716</v>
      </c>
      <c r="GO226">
        <v>716</v>
      </c>
      <c r="GP226">
        <v>716</v>
      </c>
      <c r="GQ226">
        <v>716</v>
      </c>
      <c r="GR226">
        <v>716</v>
      </c>
      <c r="GS226">
        <v>716</v>
      </c>
      <c r="GT226">
        <v>716</v>
      </c>
      <c r="GU226">
        <v>717</v>
      </c>
      <c r="GV226">
        <v>717</v>
      </c>
      <c r="GW226">
        <v>717</v>
      </c>
      <c r="GX226">
        <v>717</v>
      </c>
      <c r="GY226">
        <v>717</v>
      </c>
      <c r="GZ226">
        <v>719</v>
      </c>
      <c r="HA226">
        <v>719</v>
      </c>
      <c r="HB226">
        <v>719</v>
      </c>
      <c r="HC226">
        <v>719</v>
      </c>
      <c r="HD226">
        <v>719</v>
      </c>
      <c r="HE226">
        <v>719</v>
      </c>
      <c r="HF226">
        <v>719</v>
      </c>
      <c r="HG226">
        <v>719</v>
      </c>
      <c r="HH226">
        <v>719</v>
      </c>
      <c r="HI226">
        <v>726</v>
      </c>
      <c r="HJ226">
        <v>726</v>
      </c>
      <c r="HK226">
        <v>726</v>
      </c>
      <c r="HL226">
        <v>726</v>
      </c>
      <c r="HM226">
        <v>726</v>
      </c>
      <c r="HN226">
        <v>730</v>
      </c>
      <c r="HO226">
        <v>730</v>
      </c>
      <c r="HP226">
        <v>732</v>
      </c>
      <c r="HQ226">
        <v>733</v>
      </c>
      <c r="HR226">
        <v>733</v>
      </c>
      <c r="HS226">
        <v>735</v>
      </c>
      <c r="HT226">
        <v>735</v>
      </c>
      <c r="HU226">
        <v>735</v>
      </c>
      <c r="HV226">
        <v>735</v>
      </c>
      <c r="HW226">
        <v>735</v>
      </c>
      <c r="HX226">
        <v>735</v>
      </c>
      <c r="HY226">
        <v>735</v>
      </c>
      <c r="HZ226">
        <v>735</v>
      </c>
      <c r="IA226">
        <v>735</v>
      </c>
      <c r="IB226">
        <v>735</v>
      </c>
      <c r="IC226">
        <v>735</v>
      </c>
      <c r="ID226">
        <v>741</v>
      </c>
      <c r="IE226">
        <v>741</v>
      </c>
      <c r="IF226">
        <v>741</v>
      </c>
      <c r="IG226">
        <v>741</v>
      </c>
      <c r="IH226">
        <v>741</v>
      </c>
      <c r="II226">
        <v>741</v>
      </c>
      <c r="IJ226">
        <v>742</v>
      </c>
      <c r="IK226">
        <v>742</v>
      </c>
      <c r="IL226">
        <v>742</v>
      </c>
      <c r="IM226">
        <v>742</v>
      </c>
      <c r="IN226">
        <v>742</v>
      </c>
      <c r="IO226">
        <v>742</v>
      </c>
      <c r="IP226">
        <v>742</v>
      </c>
      <c r="IQ226">
        <v>746</v>
      </c>
      <c r="IR226">
        <v>746</v>
      </c>
      <c r="IS226">
        <v>746</v>
      </c>
      <c r="IT226">
        <v>746</v>
      </c>
      <c r="IU226">
        <v>746</v>
      </c>
      <c r="IV226">
        <v>749</v>
      </c>
      <c r="IW226">
        <v>749</v>
      </c>
      <c r="IX226">
        <v>750</v>
      </c>
      <c r="IY226">
        <v>750</v>
      </c>
      <c r="IZ226">
        <v>750</v>
      </c>
      <c r="JA226">
        <v>750</v>
      </c>
      <c r="JB226">
        <v>750</v>
      </c>
      <c r="JC226">
        <v>751</v>
      </c>
      <c r="JD226">
        <v>751</v>
      </c>
      <c r="JE226">
        <v>752</v>
      </c>
      <c r="JF226">
        <v>752</v>
      </c>
      <c r="JG226">
        <v>766</v>
      </c>
      <c r="JH226">
        <v>766</v>
      </c>
      <c r="JI226">
        <v>766</v>
      </c>
      <c r="JJ226">
        <v>766</v>
      </c>
      <c r="JK226">
        <v>772</v>
      </c>
      <c r="JL226">
        <v>772</v>
      </c>
      <c r="JM226">
        <v>781</v>
      </c>
      <c r="JN226">
        <v>784</v>
      </c>
      <c r="JO226">
        <v>784</v>
      </c>
      <c r="JP226">
        <v>784</v>
      </c>
      <c r="JQ226">
        <v>789</v>
      </c>
      <c r="JR226">
        <v>794</v>
      </c>
      <c r="JS226">
        <v>796</v>
      </c>
      <c r="JT226">
        <v>802</v>
      </c>
      <c r="JU226">
        <v>819</v>
      </c>
      <c r="JV226">
        <v>844</v>
      </c>
      <c r="JW226">
        <v>844</v>
      </c>
      <c r="JX226">
        <v>852</v>
      </c>
      <c r="JY226">
        <v>883</v>
      </c>
      <c r="JZ226">
        <v>903</v>
      </c>
      <c r="KA226">
        <v>929</v>
      </c>
      <c r="KB226">
        <v>958</v>
      </c>
      <c r="KC226">
        <v>958</v>
      </c>
      <c r="KD226">
        <v>958</v>
      </c>
      <c r="KE226">
        <v>958</v>
      </c>
      <c r="KF226">
        <v>994</v>
      </c>
      <c r="KG226">
        <v>1002</v>
      </c>
      <c r="KH226">
        <v>1043</v>
      </c>
      <c r="KI226">
        <v>1101</v>
      </c>
      <c r="KJ226">
        <v>1101</v>
      </c>
      <c r="KK226">
        <v>1101</v>
      </c>
      <c r="KL226">
        <v>1114</v>
      </c>
      <c r="KM226">
        <v>1155</v>
      </c>
      <c r="KN226">
        <v>1190</v>
      </c>
      <c r="KO226">
        <v>1234</v>
      </c>
      <c r="KP226">
        <v>1253</v>
      </c>
      <c r="KQ226">
        <v>1253</v>
      </c>
      <c r="KR226">
        <v>1290</v>
      </c>
      <c r="KS226">
        <v>1290</v>
      </c>
      <c r="KT226">
        <v>1321</v>
      </c>
      <c r="KU226">
        <v>1358</v>
      </c>
      <c r="KV226">
        <v>1373</v>
      </c>
      <c r="KW226">
        <v>1395</v>
      </c>
      <c r="KX226">
        <v>1427</v>
      </c>
      <c r="KY226">
        <v>1428</v>
      </c>
      <c r="KZ226">
        <v>1428</v>
      </c>
      <c r="LA226">
        <v>1454</v>
      </c>
      <c r="LB226">
        <v>1492</v>
      </c>
      <c r="LC226">
        <v>1514</v>
      </c>
      <c r="LD226">
        <v>1554</v>
      </c>
      <c r="LE226">
        <v>1586</v>
      </c>
      <c r="LF226">
        <v>1609</v>
      </c>
      <c r="LG226">
        <v>1612</v>
      </c>
      <c r="LH226">
        <v>1650</v>
      </c>
      <c r="LI226">
        <v>1687</v>
      </c>
      <c r="LJ226">
        <v>1714</v>
      </c>
      <c r="LK226">
        <v>1756</v>
      </c>
      <c r="LL226">
        <v>1789</v>
      </c>
      <c r="LM226">
        <v>1789</v>
      </c>
      <c r="LN226">
        <v>1800</v>
      </c>
      <c r="LO226">
        <v>1832</v>
      </c>
      <c r="LP226">
        <v>1834</v>
      </c>
      <c r="LQ226">
        <v>1868</v>
      </c>
      <c r="LR226">
        <v>1908</v>
      </c>
      <c r="LS226">
        <v>1932</v>
      </c>
      <c r="LT226">
        <v>1947</v>
      </c>
      <c r="LU226">
        <v>1982</v>
      </c>
      <c r="LV226">
        <v>2025</v>
      </c>
      <c r="LW226">
        <v>2025</v>
      </c>
      <c r="LX226">
        <v>2049</v>
      </c>
      <c r="LY226">
        <v>2049</v>
      </c>
      <c r="LZ226">
        <v>2107</v>
      </c>
      <c r="MA226">
        <v>2107</v>
      </c>
      <c r="MB226">
        <v>2135</v>
      </c>
      <c r="MC226">
        <v>2176</v>
      </c>
      <c r="MD226">
        <v>2206</v>
      </c>
      <c r="ME226">
        <v>2231</v>
      </c>
      <c r="MF226">
        <v>2264</v>
      </c>
      <c r="MG226">
        <v>2264</v>
      </c>
      <c r="MH226">
        <v>2276</v>
      </c>
      <c r="MI226">
        <v>2276</v>
      </c>
      <c r="MJ226">
        <v>2333</v>
      </c>
      <c r="MK226">
        <v>2333</v>
      </c>
      <c r="ML226">
        <v>2384</v>
      </c>
      <c r="MM226">
        <v>2428</v>
      </c>
      <c r="MN226">
        <v>2463</v>
      </c>
      <c r="MO226">
        <v>2463</v>
      </c>
      <c r="MP226">
        <v>2493</v>
      </c>
      <c r="MQ226">
        <v>2549</v>
      </c>
      <c r="MR226">
        <v>2549</v>
      </c>
      <c r="MS226">
        <v>2583</v>
      </c>
      <c r="MT226">
        <v>2628</v>
      </c>
      <c r="MU226">
        <v>2650</v>
      </c>
      <c r="MV226">
        <v>2650</v>
      </c>
      <c r="MW226">
        <v>2650</v>
      </c>
      <c r="MX226">
        <v>2706</v>
      </c>
      <c r="MY226">
        <v>2723</v>
      </c>
      <c r="MZ226">
        <v>2738</v>
      </c>
      <c r="NA226">
        <v>2767</v>
      </c>
      <c r="NB226">
        <v>2778</v>
      </c>
      <c r="NC226">
        <v>2778</v>
      </c>
      <c r="ND226">
        <v>2787</v>
      </c>
      <c r="NE226">
        <v>2787</v>
      </c>
      <c r="NF226">
        <v>2815</v>
      </c>
      <c r="NG226">
        <v>2833</v>
      </c>
      <c r="NH226">
        <v>2861</v>
      </c>
      <c r="NI226">
        <v>2874</v>
      </c>
      <c r="NJ226">
        <v>2874</v>
      </c>
      <c r="NK226">
        <v>2889</v>
      </c>
      <c r="NL226">
        <v>2915</v>
      </c>
      <c r="NM226">
        <v>2941</v>
      </c>
      <c r="NN226">
        <v>2969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3125</v>
      </c>
      <c r="NV226">
        <v>3127</v>
      </c>
      <c r="NW226">
        <v>3136</v>
      </c>
      <c r="NX226">
        <v>3137</v>
      </c>
      <c r="NY226">
        <v>3137</v>
      </c>
      <c r="NZ226">
        <v>3187</v>
      </c>
      <c r="OA226">
        <v>3213</v>
      </c>
      <c r="OB226">
        <v>3247</v>
      </c>
      <c r="OC226">
        <v>3278</v>
      </c>
      <c r="OD226">
        <v>3304</v>
      </c>
      <c r="OE226">
        <v>3314</v>
      </c>
      <c r="OF226">
        <v>3317</v>
      </c>
      <c r="OG226">
        <v>3352</v>
      </c>
      <c r="OH226">
        <v>3394</v>
      </c>
      <c r="OI226">
        <v>3420</v>
      </c>
      <c r="OJ226">
        <v>3440</v>
      </c>
      <c r="OK226">
        <v>3472</v>
      </c>
      <c r="OL226">
        <v>3492</v>
      </c>
      <c r="OM226">
        <v>3494</v>
      </c>
      <c r="ON226">
        <v>3538</v>
      </c>
      <c r="OO226">
        <v>3585</v>
      </c>
      <c r="OP226">
        <v>3621</v>
      </c>
      <c r="OQ226">
        <v>3671</v>
      </c>
      <c r="OR226">
        <v>3716</v>
      </c>
      <c r="OS226">
        <v>3716</v>
      </c>
      <c r="OT226">
        <v>3746</v>
      </c>
      <c r="OU226">
        <v>3791</v>
      </c>
      <c r="OV226">
        <v>3829</v>
      </c>
      <c r="OW226">
        <v>3867</v>
      </c>
      <c r="OX226">
        <v>3896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4126</v>
      </c>
      <c r="PH226">
        <v>4151</v>
      </c>
      <c r="PI226">
        <v>4204</v>
      </c>
      <c r="PJ226">
        <v>4249</v>
      </c>
      <c r="PK226">
        <v>4292</v>
      </c>
      <c r="PL226">
        <v>4328</v>
      </c>
      <c r="PM226">
        <v>4356</v>
      </c>
      <c r="PN226">
        <v>4356</v>
      </c>
      <c r="PO226">
        <v>4388</v>
      </c>
      <c r="PP226">
        <v>4433</v>
      </c>
      <c r="PQ226">
        <v>4484</v>
      </c>
      <c r="PR226">
        <v>4547</v>
      </c>
      <c r="PS226">
        <v>4603</v>
      </c>
      <c r="PT226">
        <v>4626</v>
      </c>
      <c r="PU226">
        <v>4631</v>
      </c>
      <c r="PV226">
        <v>4686</v>
      </c>
      <c r="PW226">
        <v>4732</v>
      </c>
      <c r="PX226">
        <v>4738</v>
      </c>
      <c r="PY226">
        <v>4786</v>
      </c>
      <c r="PZ226">
        <v>4802</v>
      </c>
      <c r="QA226">
        <v>4805</v>
      </c>
      <c r="QB226">
        <v>4864</v>
      </c>
      <c r="QC226">
        <v>4864</v>
      </c>
      <c r="QD226">
        <v>4864</v>
      </c>
      <c r="QE226">
        <v>4904</v>
      </c>
      <c r="QF226">
        <v>4932</v>
      </c>
      <c r="QG226">
        <v>4944</v>
      </c>
      <c r="QH226">
        <v>4956</v>
      </c>
      <c r="QI226">
        <v>4956</v>
      </c>
      <c r="QJ226">
        <v>4962</v>
      </c>
      <c r="QK226">
        <v>4985</v>
      </c>
      <c r="QL226">
        <v>5004</v>
      </c>
      <c r="QM226">
        <v>5010</v>
      </c>
      <c r="QN226">
        <v>5010</v>
      </c>
      <c r="QO226">
        <v>5010</v>
      </c>
      <c r="QP226">
        <v>5030</v>
      </c>
      <c r="QQ226">
        <v>5040</v>
      </c>
      <c r="QR226">
        <v>5044</v>
      </c>
      <c r="QS226">
        <v>5046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5058</v>
      </c>
      <c r="QZ226">
        <v>5060</v>
      </c>
      <c r="RA226">
        <v>5060</v>
      </c>
      <c r="RB226">
        <v>5066</v>
      </c>
      <c r="RC226">
        <v>5066</v>
      </c>
      <c r="RD226">
        <v>5067</v>
      </c>
      <c r="RE226">
        <v>5071</v>
      </c>
      <c r="RF226">
        <v>5076</v>
      </c>
      <c r="RG226">
        <v>5079</v>
      </c>
      <c r="RH226">
        <v>5079</v>
      </c>
      <c r="RI226">
        <v>5079</v>
      </c>
      <c r="RJ226">
        <v>5079</v>
      </c>
      <c r="RK226">
        <v>5083</v>
      </c>
      <c r="RL226">
        <v>5083</v>
      </c>
      <c r="RM226">
        <v>5086</v>
      </c>
      <c r="RN226">
        <v>5087</v>
      </c>
      <c r="RO226">
        <v>5087</v>
      </c>
      <c r="RP226">
        <v>5087</v>
      </c>
      <c r="RQ226">
        <v>5087</v>
      </c>
      <c r="RR226">
        <v>5087</v>
      </c>
      <c r="RS226">
        <v>5089</v>
      </c>
      <c r="RT226">
        <v>5089</v>
      </c>
      <c r="RU226">
        <v>5089</v>
      </c>
      <c r="RV226">
        <v>5089</v>
      </c>
      <c r="RW226">
        <v>5089</v>
      </c>
      <c r="RX226">
        <v>5089</v>
      </c>
      <c r="RY226">
        <v>5089</v>
      </c>
      <c r="RZ226">
        <v>5089</v>
      </c>
      <c r="SA226">
        <v>5089</v>
      </c>
      <c r="SB226">
        <v>5090</v>
      </c>
      <c r="SC226">
        <v>5090</v>
      </c>
      <c r="SD226">
        <v>5090</v>
      </c>
      <c r="SE226">
        <v>5090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5091</v>
      </c>
      <c r="SV226">
        <v>5091</v>
      </c>
      <c r="SW226">
        <v>5091</v>
      </c>
      <c r="SX226">
        <v>5091</v>
      </c>
      <c r="SY226">
        <v>5091</v>
      </c>
      <c r="SZ226">
        <v>5091</v>
      </c>
      <c r="TA226">
        <v>5091</v>
      </c>
      <c r="TB226">
        <v>5091</v>
      </c>
      <c r="TC226">
        <v>5091</v>
      </c>
      <c r="TD226">
        <v>5091</v>
      </c>
      <c r="TE226">
        <v>5091</v>
      </c>
      <c r="TF226">
        <v>5091</v>
      </c>
      <c r="TG226">
        <v>5091</v>
      </c>
      <c r="TH226">
        <v>5092</v>
      </c>
      <c r="TI226">
        <v>5092</v>
      </c>
      <c r="TJ226">
        <v>5092</v>
      </c>
      <c r="TK226">
        <v>5092</v>
      </c>
      <c r="TL226">
        <v>5092</v>
      </c>
      <c r="TM226">
        <v>5092</v>
      </c>
      <c r="TN226">
        <v>5092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5092</v>
      </c>
      <c r="TX226">
        <v>5094</v>
      </c>
      <c r="TY226">
        <v>5094</v>
      </c>
      <c r="TZ226">
        <v>5094</v>
      </c>
      <c r="UA226">
        <v>5094</v>
      </c>
      <c r="UB226">
        <v>5094</v>
      </c>
      <c r="UC226">
        <v>5096</v>
      </c>
      <c r="UD226">
        <v>5102</v>
      </c>
      <c r="UE226">
        <v>5102</v>
      </c>
      <c r="UF226">
        <v>5107</v>
      </c>
      <c r="UG226">
        <v>5107</v>
      </c>
      <c r="UH226">
        <v>5107</v>
      </c>
      <c r="UI226">
        <v>5108</v>
      </c>
      <c r="UJ226">
        <v>5116</v>
      </c>
      <c r="UK226">
        <v>5131</v>
      </c>
      <c r="UL226">
        <v>5133</v>
      </c>
      <c r="UM226">
        <v>5133</v>
      </c>
      <c r="UN226">
        <v>5143</v>
      </c>
      <c r="UO226">
        <v>5143</v>
      </c>
      <c r="UP226">
        <v>5143</v>
      </c>
      <c r="UQ226">
        <v>5147</v>
      </c>
      <c r="UR226">
        <v>5167</v>
      </c>
      <c r="US226">
        <v>5178</v>
      </c>
      <c r="UT226">
        <v>5179</v>
      </c>
      <c r="UU226">
        <v>5183</v>
      </c>
      <c r="UV226">
        <v>5183</v>
      </c>
      <c r="UW226">
        <v>5183</v>
      </c>
      <c r="UX226">
        <v>5194</v>
      </c>
      <c r="UY226">
        <v>5207</v>
      </c>
      <c r="UZ226">
        <v>5210</v>
      </c>
      <c r="VA226">
        <v>5217</v>
      </c>
      <c r="VB226">
        <v>5222</v>
      </c>
      <c r="VC226">
        <v>5222</v>
      </c>
      <c r="VD226">
        <v>5222</v>
      </c>
      <c r="VE226">
        <v>5231</v>
      </c>
      <c r="VF226">
        <v>5238</v>
      </c>
      <c r="VG226">
        <v>5244</v>
      </c>
      <c r="VH226">
        <v>5250</v>
      </c>
      <c r="VI226">
        <v>5255</v>
      </c>
      <c r="VJ226">
        <v>5255</v>
      </c>
      <c r="VK226">
        <v>5255</v>
      </c>
      <c r="VL226">
        <v>5261</v>
      </c>
      <c r="VM226">
        <v>5279</v>
      </c>
      <c r="VN226">
        <v>5292</v>
      </c>
      <c r="VO226">
        <v>5305</v>
      </c>
      <c r="VP226">
        <v>5314</v>
      </c>
      <c r="VQ226">
        <v>5314</v>
      </c>
      <c r="VR226">
        <v>5314</v>
      </c>
      <c r="VS226">
        <v>5321</v>
      </c>
      <c r="VT226">
        <v>5331</v>
      </c>
      <c r="VU226">
        <v>5331</v>
      </c>
      <c r="VV226">
        <v>5345</v>
      </c>
      <c r="VW226">
        <v>5345</v>
      </c>
      <c r="VX226">
        <v>5345</v>
      </c>
      <c r="VY226">
        <v>5345</v>
      </c>
    </row>
    <row r="227" spans="2:597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  <c r="UC227">
        <v>2410</v>
      </c>
      <c r="UD227">
        <v>2410</v>
      </c>
      <c r="UE227">
        <v>2417</v>
      </c>
      <c r="UF227">
        <v>2417</v>
      </c>
      <c r="UG227">
        <v>2420</v>
      </c>
      <c r="UH227">
        <v>2424</v>
      </c>
      <c r="UI227">
        <v>2424</v>
      </c>
      <c r="UJ227">
        <v>2424</v>
      </c>
      <c r="UK227">
        <v>2424</v>
      </c>
      <c r="UL227">
        <v>2432</v>
      </c>
      <c r="UM227">
        <v>2432</v>
      </c>
      <c r="UN227">
        <v>2446</v>
      </c>
      <c r="UO227">
        <v>2454</v>
      </c>
      <c r="UP227">
        <v>2454</v>
      </c>
      <c r="UQ227">
        <v>2454</v>
      </c>
      <c r="UR227">
        <v>2457</v>
      </c>
      <c r="US227">
        <v>2463</v>
      </c>
      <c r="UT227">
        <v>2465</v>
      </c>
      <c r="UU227">
        <v>2468</v>
      </c>
      <c r="UV227">
        <v>2470</v>
      </c>
      <c r="UW227">
        <v>2470</v>
      </c>
      <c r="UX227">
        <v>2475</v>
      </c>
      <c r="UY227">
        <v>2476</v>
      </c>
      <c r="UZ227">
        <v>2478</v>
      </c>
      <c r="VA227">
        <v>2480</v>
      </c>
      <c r="VB227">
        <v>2482</v>
      </c>
      <c r="VC227">
        <v>2488</v>
      </c>
      <c r="VD227">
        <v>2488</v>
      </c>
      <c r="VE227">
        <v>2489</v>
      </c>
      <c r="VF227">
        <v>2492</v>
      </c>
      <c r="VG227">
        <v>2496</v>
      </c>
      <c r="VH227">
        <v>2502</v>
      </c>
      <c r="VI227">
        <v>2517</v>
      </c>
      <c r="VJ227">
        <v>2524</v>
      </c>
      <c r="VK227">
        <v>2524</v>
      </c>
      <c r="VL227">
        <v>2524</v>
      </c>
      <c r="VM227">
        <v>2546</v>
      </c>
      <c r="VN227">
        <v>2555</v>
      </c>
      <c r="VO227">
        <v>2570</v>
      </c>
      <c r="VP227">
        <v>2579</v>
      </c>
      <c r="VQ227">
        <v>2590</v>
      </c>
      <c r="VR227">
        <v>2590</v>
      </c>
      <c r="VS227">
        <v>2593</v>
      </c>
      <c r="VT227">
        <v>2608</v>
      </c>
      <c r="VU227">
        <v>2627</v>
      </c>
      <c r="VV227">
        <v>2634</v>
      </c>
      <c r="VW227">
        <v>2657</v>
      </c>
      <c r="VX227">
        <v>2683</v>
      </c>
      <c r="VY227">
        <v>2683</v>
      </c>
    </row>
    <row r="228" spans="2:597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487592</v>
      </c>
      <c r="TK228">
        <v>489126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502439</v>
      </c>
      <c r="TW228">
        <v>503734</v>
      </c>
      <c r="TX228">
        <v>504960</v>
      </c>
      <c r="TY228">
        <v>506125</v>
      </c>
      <c r="TZ228">
        <v>507423</v>
      </c>
      <c r="UA228">
        <v>508521</v>
      </c>
      <c r="UB228">
        <v>509576</v>
      </c>
      <c r="UC228">
        <v>510869</v>
      </c>
      <c r="UD228">
        <v>512142</v>
      </c>
      <c r="UE228">
        <v>513284</v>
      </c>
      <c r="UF228">
        <v>514446</v>
      </c>
      <c r="UG228">
        <v>515693</v>
      </c>
      <c r="UH228">
        <v>516949</v>
      </c>
      <c r="UI228">
        <v>518143</v>
      </c>
      <c r="UJ228">
        <v>519395</v>
      </c>
      <c r="UK228">
        <v>520774</v>
      </c>
      <c r="UL228">
        <v>522108</v>
      </c>
      <c r="UM228">
        <v>522108</v>
      </c>
      <c r="UN228">
        <v>522108</v>
      </c>
      <c r="UO228">
        <v>525730</v>
      </c>
      <c r="UP228">
        <v>526814</v>
      </c>
      <c r="UQ228">
        <v>526814</v>
      </c>
      <c r="UR228">
        <v>526814</v>
      </c>
      <c r="US228">
        <v>526814</v>
      </c>
      <c r="UT228">
        <v>526814</v>
      </c>
      <c r="UU228">
        <v>531935</v>
      </c>
      <c r="UV228">
        <v>531935</v>
      </c>
      <c r="UW228">
        <v>531935</v>
      </c>
      <c r="UX228">
        <v>531935</v>
      </c>
      <c r="UY228">
        <v>531935</v>
      </c>
      <c r="UZ228">
        <v>531935</v>
      </c>
      <c r="VA228">
        <v>531935</v>
      </c>
      <c r="VB228">
        <v>537374</v>
      </c>
      <c r="VC228">
        <v>537374</v>
      </c>
      <c r="VD228">
        <v>537374</v>
      </c>
      <c r="VE228">
        <v>539129</v>
      </c>
      <c r="VF228">
        <v>539129</v>
      </c>
      <c r="VG228">
        <v>539129</v>
      </c>
      <c r="VH228">
        <v>540244</v>
      </c>
      <c r="VI228">
        <v>540244</v>
      </c>
      <c r="VJ228">
        <v>541201</v>
      </c>
      <c r="VK228">
        <v>541201</v>
      </c>
      <c r="VL228">
        <v>541994</v>
      </c>
      <c r="VM228">
        <v>541994</v>
      </c>
      <c r="VN228">
        <v>541994</v>
      </c>
      <c r="VO228">
        <v>541994</v>
      </c>
      <c r="VP228">
        <v>543318</v>
      </c>
      <c r="VQ228">
        <v>543318</v>
      </c>
      <c r="VR228">
        <v>543318</v>
      </c>
      <c r="VS228">
        <v>543318</v>
      </c>
      <c r="VT228">
        <v>543318</v>
      </c>
      <c r="VU228">
        <v>543318</v>
      </c>
      <c r="VV228">
        <v>543318</v>
      </c>
      <c r="VW228">
        <v>543318</v>
      </c>
      <c r="VX228">
        <v>543318</v>
      </c>
      <c r="VY228">
        <v>545243</v>
      </c>
    </row>
    <row r="229" spans="2:597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  <c r="UC229">
        <v>52671</v>
      </c>
      <c r="UD229">
        <v>53573</v>
      </c>
      <c r="UE229">
        <v>54297</v>
      </c>
      <c r="UF229">
        <v>54820</v>
      </c>
      <c r="UG229">
        <v>55861</v>
      </c>
      <c r="UH229">
        <v>56573</v>
      </c>
      <c r="UI229">
        <v>57263</v>
      </c>
      <c r="UJ229">
        <v>57881</v>
      </c>
      <c r="UK229">
        <v>58523</v>
      </c>
      <c r="UL229">
        <v>59286</v>
      </c>
      <c r="UM229">
        <v>60170</v>
      </c>
      <c r="UN229">
        <v>61245</v>
      </c>
      <c r="UO229">
        <v>62290</v>
      </c>
      <c r="UP229">
        <v>63002</v>
      </c>
      <c r="UQ229">
        <v>63520</v>
      </c>
      <c r="UR229">
        <v>64024</v>
      </c>
      <c r="US229">
        <v>64522</v>
      </c>
      <c r="UT229">
        <v>65333</v>
      </c>
      <c r="UU229">
        <v>66250</v>
      </c>
      <c r="UV229">
        <v>66898</v>
      </c>
      <c r="UW229">
        <v>67579</v>
      </c>
      <c r="UX229">
        <v>68012</v>
      </c>
      <c r="UY229">
        <v>68348</v>
      </c>
      <c r="UZ229">
        <v>68920</v>
      </c>
      <c r="VA229">
        <v>69576</v>
      </c>
      <c r="VB229">
        <v>70125</v>
      </c>
      <c r="VC229">
        <v>70413</v>
      </c>
      <c r="VD229">
        <v>70679</v>
      </c>
      <c r="VE229">
        <v>70854</v>
      </c>
      <c r="VF229">
        <v>71002</v>
      </c>
      <c r="VG229">
        <v>71266</v>
      </c>
      <c r="VH229">
        <v>71441</v>
      </c>
      <c r="VI229">
        <v>71628</v>
      </c>
      <c r="VJ229">
        <v>71772</v>
      </c>
      <c r="VK229">
        <v>71927</v>
      </c>
      <c r="VL229">
        <v>72015</v>
      </c>
      <c r="VM229">
        <v>72086</v>
      </c>
      <c r="VN229">
        <v>72215</v>
      </c>
      <c r="VO229">
        <v>72315</v>
      </c>
      <c r="VP229">
        <v>72533</v>
      </c>
      <c r="VQ229">
        <v>72618</v>
      </c>
      <c r="VR229">
        <v>72709</v>
      </c>
      <c r="VS229">
        <v>72753</v>
      </c>
      <c r="VT229">
        <v>72805</v>
      </c>
      <c r="VU229">
        <v>72920</v>
      </c>
      <c r="VV229">
        <v>72977</v>
      </c>
      <c r="VW229">
        <v>73047</v>
      </c>
      <c r="VX229">
        <v>73104</v>
      </c>
      <c r="VY229">
        <v>73188</v>
      </c>
    </row>
    <row r="230" spans="2:597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  <c r="UC230">
        <v>718817</v>
      </c>
      <c r="UD230">
        <v>719006</v>
      </c>
      <c r="UE230">
        <v>719234</v>
      </c>
      <c r="UF230">
        <v>719462</v>
      </c>
      <c r="UG230">
        <v>719664</v>
      </c>
      <c r="UH230">
        <v>719913</v>
      </c>
      <c r="UI230">
        <v>720112</v>
      </c>
      <c r="UJ230">
        <v>720353</v>
      </c>
      <c r="UK230">
        <v>720643</v>
      </c>
      <c r="UL230">
        <v>720975</v>
      </c>
      <c r="UM230">
        <v>721267</v>
      </c>
      <c r="UN230">
        <v>721620</v>
      </c>
      <c r="UO230">
        <v>721918</v>
      </c>
      <c r="UP230">
        <v>722221</v>
      </c>
      <c r="UQ230">
        <v>722607</v>
      </c>
      <c r="UR230">
        <v>723031</v>
      </c>
      <c r="US230">
        <v>723518</v>
      </c>
      <c r="UT230">
        <v>724097</v>
      </c>
      <c r="UU230">
        <v>724661</v>
      </c>
      <c r="UV230">
        <v>725245</v>
      </c>
      <c r="UW230">
        <v>725702</v>
      </c>
      <c r="UX230">
        <v>726454</v>
      </c>
      <c r="UY230">
        <v>727246</v>
      </c>
      <c r="UZ230">
        <v>728167</v>
      </c>
      <c r="VA230">
        <v>729150</v>
      </c>
      <c r="VB230">
        <v>730222</v>
      </c>
      <c r="VC230">
        <v>731227</v>
      </c>
      <c r="VD230">
        <v>732044</v>
      </c>
      <c r="VE230">
        <v>733332</v>
      </c>
      <c r="VF230">
        <v>734816</v>
      </c>
      <c r="VG230">
        <v>736313</v>
      </c>
      <c r="VH230">
        <v>737969</v>
      </c>
      <c r="VI230">
        <v>739561</v>
      </c>
      <c r="VJ230">
        <v>741071</v>
      </c>
      <c r="VK230">
        <v>742313</v>
      </c>
      <c r="VL230">
        <v>744150</v>
      </c>
      <c r="VM230">
        <v>746366</v>
      </c>
      <c r="VN230">
        <v>748693</v>
      </c>
      <c r="VO230">
        <v>751147</v>
      </c>
      <c r="VP230">
        <v>753581</v>
      </c>
      <c r="VQ230">
        <v>755895</v>
      </c>
      <c r="VR230">
        <v>757617</v>
      </c>
      <c r="VS230">
        <v>759952</v>
      </c>
      <c r="VT230">
        <v>762933</v>
      </c>
      <c r="VU230">
        <v>766279</v>
      </c>
      <c r="VV230">
        <v>769803</v>
      </c>
      <c r="VW230">
        <v>773426</v>
      </c>
      <c r="VX230">
        <v>776923</v>
      </c>
      <c r="VY230">
        <v>779723</v>
      </c>
    </row>
    <row r="231" spans="2:597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6</v>
      </c>
      <c r="BG231">
        <v>8</v>
      </c>
      <c r="BH231">
        <v>8</v>
      </c>
      <c r="BI231">
        <v>10</v>
      </c>
      <c r="BJ231">
        <v>10</v>
      </c>
      <c r="BK231">
        <v>10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7</v>
      </c>
      <c r="BT231">
        <v>8</v>
      </c>
      <c r="BU231">
        <v>8</v>
      </c>
      <c r="BV231">
        <v>8</v>
      </c>
      <c r="BW231">
        <v>8</v>
      </c>
      <c r="BX231">
        <v>10</v>
      </c>
      <c r="BY231">
        <v>10</v>
      </c>
      <c r="BZ231">
        <v>10</v>
      </c>
      <c r="CA231">
        <v>10</v>
      </c>
      <c r="CB231">
        <v>10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16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107</v>
      </c>
      <c r="GG231">
        <v>107</v>
      </c>
      <c r="GH231">
        <v>107</v>
      </c>
      <c r="GI231">
        <v>107</v>
      </c>
      <c r="GJ231">
        <v>107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114</v>
      </c>
      <c r="GT231">
        <v>114</v>
      </c>
      <c r="GU231">
        <v>114</v>
      </c>
      <c r="GV231">
        <v>126</v>
      </c>
      <c r="GW231">
        <v>126</v>
      </c>
      <c r="GX231">
        <v>126</v>
      </c>
      <c r="GY231">
        <v>126</v>
      </c>
      <c r="GZ231">
        <v>126</v>
      </c>
      <c r="HA231">
        <v>126</v>
      </c>
      <c r="HB231">
        <v>126</v>
      </c>
      <c r="HC231">
        <v>127</v>
      </c>
      <c r="HD231">
        <v>127</v>
      </c>
      <c r="HE231">
        <v>127</v>
      </c>
      <c r="HF231">
        <v>127</v>
      </c>
      <c r="HG231">
        <v>127</v>
      </c>
      <c r="HH231">
        <v>127</v>
      </c>
      <c r="HI231">
        <v>127</v>
      </c>
      <c r="HJ231">
        <v>127</v>
      </c>
      <c r="HK231">
        <v>127</v>
      </c>
      <c r="HL231">
        <v>127</v>
      </c>
      <c r="HM231">
        <v>131</v>
      </c>
      <c r="HN231">
        <v>131</v>
      </c>
      <c r="HO231">
        <v>131</v>
      </c>
      <c r="HP231">
        <v>131</v>
      </c>
      <c r="HQ231">
        <v>131</v>
      </c>
      <c r="HR231">
        <v>131</v>
      </c>
      <c r="HS231">
        <v>131</v>
      </c>
      <c r="HT231">
        <v>135</v>
      </c>
      <c r="HU231">
        <v>135</v>
      </c>
      <c r="HV231">
        <v>135</v>
      </c>
      <c r="HW231">
        <v>135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138</v>
      </c>
      <c r="IJ231">
        <v>138</v>
      </c>
      <c r="IK231">
        <v>139</v>
      </c>
      <c r="IL231">
        <v>139</v>
      </c>
      <c r="IM231">
        <v>139</v>
      </c>
      <c r="IN231">
        <v>139</v>
      </c>
      <c r="IO231">
        <v>139</v>
      </c>
      <c r="IP231">
        <v>139</v>
      </c>
      <c r="IQ231">
        <v>139</v>
      </c>
      <c r="IR231">
        <v>139</v>
      </c>
      <c r="IS231">
        <v>141</v>
      </c>
      <c r="IT231">
        <v>141</v>
      </c>
      <c r="IU231">
        <v>141</v>
      </c>
      <c r="IV231">
        <v>141</v>
      </c>
      <c r="IW231">
        <v>141</v>
      </c>
      <c r="IX231">
        <v>142</v>
      </c>
      <c r="IY231">
        <v>142</v>
      </c>
      <c r="IZ231">
        <v>142</v>
      </c>
      <c r="JA231">
        <v>142</v>
      </c>
      <c r="JB231">
        <v>142</v>
      </c>
      <c r="JC231">
        <v>142</v>
      </c>
      <c r="JD231">
        <v>146</v>
      </c>
      <c r="JE231">
        <v>147</v>
      </c>
      <c r="JF231">
        <v>147</v>
      </c>
      <c r="JG231">
        <v>147</v>
      </c>
      <c r="JH231">
        <v>147</v>
      </c>
      <c r="JI231">
        <v>147</v>
      </c>
      <c r="JJ231">
        <v>147</v>
      </c>
      <c r="JK231">
        <v>147</v>
      </c>
      <c r="JL231">
        <v>148</v>
      </c>
      <c r="JM231">
        <v>148</v>
      </c>
      <c r="JN231">
        <v>148</v>
      </c>
      <c r="JO231">
        <v>148</v>
      </c>
      <c r="JP231">
        <v>148</v>
      </c>
      <c r="JQ231">
        <v>148</v>
      </c>
      <c r="JR231">
        <v>148</v>
      </c>
      <c r="JS231">
        <v>149</v>
      </c>
      <c r="JT231">
        <v>152</v>
      </c>
      <c r="JU231">
        <v>152</v>
      </c>
      <c r="JV231">
        <v>152</v>
      </c>
      <c r="JW231">
        <v>152</v>
      </c>
      <c r="JX231">
        <v>152</v>
      </c>
      <c r="JY231">
        <v>152</v>
      </c>
      <c r="JZ231">
        <v>152</v>
      </c>
      <c r="KA231">
        <v>152</v>
      </c>
      <c r="KB231">
        <v>152</v>
      </c>
      <c r="KC231">
        <v>154</v>
      </c>
      <c r="KD231">
        <v>154</v>
      </c>
      <c r="KE231">
        <v>154</v>
      </c>
      <c r="KF231">
        <v>154</v>
      </c>
      <c r="KG231">
        <v>154</v>
      </c>
      <c r="KH231">
        <v>154</v>
      </c>
      <c r="KI231">
        <v>154</v>
      </c>
      <c r="KJ231">
        <v>154</v>
      </c>
      <c r="KK231">
        <v>154</v>
      </c>
      <c r="KL231">
        <v>154</v>
      </c>
      <c r="KM231">
        <v>158</v>
      </c>
      <c r="KN231">
        <v>158</v>
      </c>
      <c r="KO231">
        <v>158</v>
      </c>
      <c r="KP231">
        <v>158</v>
      </c>
      <c r="KQ231">
        <v>158</v>
      </c>
      <c r="KR231">
        <v>158</v>
      </c>
      <c r="KS231">
        <v>158</v>
      </c>
      <c r="KT231">
        <v>161</v>
      </c>
      <c r="KU231">
        <v>161</v>
      </c>
      <c r="KV231">
        <v>161</v>
      </c>
      <c r="KW231">
        <v>161</v>
      </c>
      <c r="KX231">
        <v>161</v>
      </c>
      <c r="KY231">
        <v>161</v>
      </c>
      <c r="KZ231">
        <v>161</v>
      </c>
      <c r="LA231">
        <v>167</v>
      </c>
      <c r="LB231">
        <v>167</v>
      </c>
      <c r="LC231">
        <v>167</v>
      </c>
      <c r="LD231">
        <v>167</v>
      </c>
      <c r="LE231">
        <v>172</v>
      </c>
      <c r="LF231">
        <v>172</v>
      </c>
      <c r="LG231">
        <v>172</v>
      </c>
      <c r="LH231">
        <v>172</v>
      </c>
      <c r="LI231">
        <v>181</v>
      </c>
      <c r="LJ231">
        <v>181</v>
      </c>
      <c r="LK231">
        <v>182</v>
      </c>
      <c r="LL231">
        <v>182</v>
      </c>
      <c r="LM231">
        <v>182</v>
      </c>
      <c r="LN231">
        <v>182</v>
      </c>
      <c r="LO231">
        <v>182</v>
      </c>
      <c r="LP231">
        <v>182</v>
      </c>
      <c r="LQ231">
        <v>182</v>
      </c>
      <c r="LR231">
        <v>185</v>
      </c>
      <c r="LS231">
        <v>185</v>
      </c>
      <c r="LT231">
        <v>185</v>
      </c>
      <c r="LU231">
        <v>185</v>
      </c>
      <c r="LV231">
        <v>185</v>
      </c>
      <c r="LW231">
        <v>202</v>
      </c>
      <c r="LX231">
        <v>202</v>
      </c>
      <c r="LY231">
        <v>202</v>
      </c>
      <c r="LZ231">
        <v>202</v>
      </c>
      <c r="MA231">
        <v>202</v>
      </c>
      <c r="MB231">
        <v>202</v>
      </c>
      <c r="MC231">
        <v>211</v>
      </c>
      <c r="MD231">
        <v>211</v>
      </c>
      <c r="ME231">
        <v>211</v>
      </c>
      <c r="MF231">
        <v>211</v>
      </c>
      <c r="MG231">
        <v>211</v>
      </c>
      <c r="MH231">
        <v>211</v>
      </c>
      <c r="MI231">
        <v>211</v>
      </c>
      <c r="MJ231">
        <v>226</v>
      </c>
      <c r="MK231">
        <v>226</v>
      </c>
      <c r="ML231">
        <v>267</v>
      </c>
      <c r="MM231">
        <v>267</v>
      </c>
      <c r="MN231">
        <v>284</v>
      </c>
      <c r="MO231">
        <v>296</v>
      </c>
      <c r="MP231">
        <v>322</v>
      </c>
      <c r="MQ231">
        <v>346</v>
      </c>
      <c r="MR231">
        <v>373</v>
      </c>
      <c r="MS231">
        <v>418</v>
      </c>
      <c r="MT231">
        <v>448</v>
      </c>
      <c r="MU231">
        <v>502</v>
      </c>
      <c r="MV231">
        <v>525</v>
      </c>
      <c r="MW231">
        <v>577</v>
      </c>
      <c r="MX231">
        <v>577</v>
      </c>
      <c r="MY231">
        <v>610</v>
      </c>
      <c r="MZ231">
        <v>626</v>
      </c>
      <c r="NA231">
        <v>626</v>
      </c>
      <c r="NB231">
        <v>689</v>
      </c>
      <c r="NC231">
        <v>688</v>
      </c>
      <c r="ND231">
        <v>746</v>
      </c>
      <c r="NE231">
        <v>762</v>
      </c>
      <c r="NF231">
        <v>844</v>
      </c>
      <c r="NG231">
        <v>866</v>
      </c>
      <c r="NH231">
        <v>972</v>
      </c>
      <c r="NI231">
        <v>1033</v>
      </c>
      <c r="NJ231">
        <v>1033</v>
      </c>
      <c r="NK231">
        <v>1069</v>
      </c>
      <c r="NL231">
        <v>1116</v>
      </c>
      <c r="NM231">
        <v>1130</v>
      </c>
      <c r="NN231">
        <v>1130</v>
      </c>
      <c r="NO231">
        <v>1157</v>
      </c>
      <c r="NP231">
        <v>1186</v>
      </c>
      <c r="NQ231">
        <v>1201</v>
      </c>
      <c r="NR231">
        <v>1205</v>
      </c>
      <c r="NS231">
        <v>1243</v>
      </c>
      <c r="NT231">
        <v>1243</v>
      </c>
      <c r="NU231">
        <v>1279</v>
      </c>
      <c r="NV231">
        <v>1289</v>
      </c>
      <c r="NW231">
        <v>1504</v>
      </c>
      <c r="NX231">
        <v>1513</v>
      </c>
      <c r="NY231">
        <v>1575</v>
      </c>
      <c r="NZ231">
        <v>1575</v>
      </c>
      <c r="OA231">
        <v>1695</v>
      </c>
      <c r="OB231">
        <v>1695</v>
      </c>
      <c r="OC231">
        <v>1802</v>
      </c>
      <c r="OD231">
        <v>1892</v>
      </c>
      <c r="OE231">
        <v>1892</v>
      </c>
      <c r="OF231">
        <v>1987</v>
      </c>
      <c r="OG231">
        <v>1987</v>
      </c>
      <c r="OH231">
        <v>2211</v>
      </c>
      <c r="OI231">
        <v>2264</v>
      </c>
      <c r="OJ231">
        <v>2264</v>
      </c>
      <c r="OK231">
        <v>2328</v>
      </c>
      <c r="OL231">
        <v>2401</v>
      </c>
      <c r="OM231">
        <v>2464</v>
      </c>
      <c r="ON231">
        <v>2464</v>
      </c>
      <c r="OO231">
        <v>2562</v>
      </c>
      <c r="OP231">
        <v>2562</v>
      </c>
      <c r="OQ231">
        <v>2562</v>
      </c>
      <c r="OR231">
        <v>2592</v>
      </c>
      <c r="OS231">
        <v>2618</v>
      </c>
      <c r="OT231">
        <v>2618</v>
      </c>
      <c r="OU231">
        <v>2618</v>
      </c>
      <c r="OV231">
        <v>2849</v>
      </c>
      <c r="OW231">
        <v>2849</v>
      </c>
      <c r="OX231">
        <v>2890</v>
      </c>
      <c r="OY231">
        <v>2950</v>
      </c>
      <c r="OZ231">
        <v>2979</v>
      </c>
      <c r="PA231">
        <v>2989</v>
      </c>
      <c r="PB231">
        <v>2989</v>
      </c>
      <c r="PC231">
        <v>3000</v>
      </c>
      <c r="PD231">
        <v>3087</v>
      </c>
      <c r="PE231">
        <v>3132</v>
      </c>
      <c r="PF231">
        <v>3173</v>
      </c>
      <c r="PG231">
        <v>3232</v>
      </c>
      <c r="PH231">
        <v>3315</v>
      </c>
      <c r="PI231">
        <v>3315</v>
      </c>
      <c r="PJ231">
        <v>3354</v>
      </c>
      <c r="PK231">
        <v>3386</v>
      </c>
      <c r="PL231">
        <v>3566</v>
      </c>
      <c r="PM231">
        <v>3616</v>
      </c>
      <c r="PN231">
        <v>3770</v>
      </c>
      <c r="PO231">
        <v>3798</v>
      </c>
      <c r="PP231">
        <v>3828</v>
      </c>
      <c r="PQ231">
        <v>3862</v>
      </c>
      <c r="PR231">
        <v>3882</v>
      </c>
      <c r="PS231">
        <v>3996</v>
      </c>
      <c r="PT231">
        <v>4054</v>
      </c>
      <c r="PU231">
        <v>4084</v>
      </c>
      <c r="PV231">
        <v>4114</v>
      </c>
      <c r="PW231">
        <v>4114</v>
      </c>
      <c r="PX231">
        <v>4189</v>
      </c>
      <c r="PY231">
        <v>4230</v>
      </c>
      <c r="PZ231">
        <v>4259</v>
      </c>
      <c r="QA231">
        <v>4294</v>
      </c>
      <c r="QB231">
        <v>4294</v>
      </c>
      <c r="QC231">
        <v>4330</v>
      </c>
      <c r="QD231">
        <v>4355</v>
      </c>
      <c r="QE231">
        <v>4367</v>
      </c>
      <c r="QF231">
        <v>4395</v>
      </c>
      <c r="QG231">
        <v>4395</v>
      </c>
      <c r="QH231">
        <v>4490</v>
      </c>
      <c r="QI231">
        <v>4528</v>
      </c>
      <c r="QJ231">
        <v>4563</v>
      </c>
      <c r="QK231">
        <v>4563</v>
      </c>
      <c r="QL231">
        <v>4633</v>
      </c>
      <c r="QM231">
        <v>4727</v>
      </c>
      <c r="QN231">
        <v>4765</v>
      </c>
      <c r="QO231">
        <v>4834</v>
      </c>
      <c r="QP231">
        <v>4875</v>
      </c>
      <c r="QQ231">
        <v>4922</v>
      </c>
      <c r="QR231">
        <v>4976</v>
      </c>
      <c r="QS231">
        <v>5016</v>
      </c>
      <c r="QT231">
        <v>5016</v>
      </c>
      <c r="QU231">
        <v>5016</v>
      </c>
      <c r="QV231">
        <v>5016</v>
      </c>
      <c r="QW231">
        <v>5140</v>
      </c>
      <c r="QX231">
        <v>5422</v>
      </c>
      <c r="QY231">
        <v>5500</v>
      </c>
      <c r="QZ231">
        <v>5602</v>
      </c>
      <c r="RA231">
        <v>5838</v>
      </c>
      <c r="RB231">
        <v>5966</v>
      </c>
      <c r="RC231">
        <v>6106</v>
      </c>
      <c r="RD231">
        <v>6270</v>
      </c>
      <c r="RE231">
        <v>6352</v>
      </c>
      <c r="RF231">
        <v>6708</v>
      </c>
      <c r="RG231">
        <v>7192</v>
      </c>
      <c r="RH231">
        <v>7675</v>
      </c>
      <c r="RI231">
        <v>8069</v>
      </c>
      <c r="RJ231">
        <v>8297</v>
      </c>
      <c r="RK231">
        <v>8507</v>
      </c>
      <c r="RL231">
        <v>8696</v>
      </c>
      <c r="RM231">
        <v>8873</v>
      </c>
      <c r="RN231">
        <v>9081</v>
      </c>
      <c r="RO231">
        <v>9251</v>
      </c>
      <c r="RP231">
        <v>9440</v>
      </c>
      <c r="RQ231">
        <v>9661</v>
      </c>
      <c r="RR231">
        <v>9741</v>
      </c>
      <c r="RS231">
        <v>9900</v>
      </c>
      <c r="RT231">
        <v>10090</v>
      </c>
      <c r="RU231">
        <v>10194</v>
      </c>
      <c r="RV231">
        <v>10297</v>
      </c>
      <c r="RW231">
        <v>10433</v>
      </c>
      <c r="RX231">
        <v>10433</v>
      </c>
      <c r="RY231">
        <v>10669</v>
      </c>
      <c r="RZ231">
        <v>10682</v>
      </c>
      <c r="SA231">
        <v>10790</v>
      </c>
      <c r="SB231">
        <v>11001</v>
      </c>
      <c r="SC231">
        <v>11112</v>
      </c>
      <c r="SD231">
        <v>11271</v>
      </c>
      <c r="SE231">
        <v>11373</v>
      </c>
      <c r="SF231">
        <v>11468</v>
      </c>
      <c r="SG231">
        <v>11612</v>
      </c>
      <c r="SH231">
        <v>11698</v>
      </c>
      <c r="SI231">
        <v>11888</v>
      </c>
      <c r="SJ231">
        <v>12035</v>
      </c>
      <c r="SK231">
        <v>12158</v>
      </c>
      <c r="SL231">
        <v>12238</v>
      </c>
      <c r="SM231">
        <v>12383</v>
      </c>
      <c r="SN231">
        <v>12466</v>
      </c>
      <c r="SO231">
        <v>12611</v>
      </c>
      <c r="SP231">
        <v>12813</v>
      </c>
      <c r="SQ231">
        <v>12973</v>
      </c>
      <c r="SR231">
        <v>13200</v>
      </c>
      <c r="SS231">
        <v>13414</v>
      </c>
      <c r="ST231">
        <v>13539</v>
      </c>
      <c r="SU231">
        <v>13630</v>
      </c>
      <c r="SV231">
        <v>13731</v>
      </c>
      <c r="SW231">
        <v>13965</v>
      </c>
      <c r="SX231">
        <v>14123</v>
      </c>
      <c r="SY231">
        <v>14301</v>
      </c>
      <c r="SZ231">
        <v>14414</v>
      </c>
      <c r="TA231">
        <v>14549</v>
      </c>
      <c r="TB231">
        <v>14620</v>
      </c>
      <c r="TC231">
        <v>14755</v>
      </c>
      <c r="TD231">
        <v>14953</v>
      </c>
      <c r="TE231">
        <v>15111</v>
      </c>
      <c r="TF231">
        <v>15265</v>
      </c>
      <c r="TG231">
        <v>15427</v>
      </c>
      <c r="TH231">
        <v>15522</v>
      </c>
      <c r="TI231">
        <v>15579</v>
      </c>
      <c r="TJ231">
        <v>15671</v>
      </c>
      <c r="TK231">
        <v>15751</v>
      </c>
      <c r="TL231">
        <v>15857</v>
      </c>
      <c r="TM231">
        <v>15986</v>
      </c>
      <c r="TN231">
        <v>16149</v>
      </c>
      <c r="TO231">
        <v>16259</v>
      </c>
      <c r="TP231">
        <v>16304</v>
      </c>
      <c r="TQ231">
        <v>16411</v>
      </c>
      <c r="TR231">
        <v>16565</v>
      </c>
      <c r="TS231">
        <v>16679</v>
      </c>
      <c r="TT231">
        <v>16793</v>
      </c>
      <c r="TU231">
        <v>16899</v>
      </c>
      <c r="TV231">
        <v>16957</v>
      </c>
      <c r="TW231">
        <v>17005</v>
      </c>
      <c r="TX231">
        <v>17096</v>
      </c>
      <c r="TY231">
        <v>17171</v>
      </c>
      <c r="TZ231">
        <v>17234</v>
      </c>
      <c r="UA231">
        <v>17305</v>
      </c>
      <c r="UB231">
        <v>17435</v>
      </c>
      <c r="UC231">
        <v>17500</v>
      </c>
      <c r="UD231">
        <v>17541</v>
      </c>
      <c r="UE231">
        <v>17686</v>
      </c>
      <c r="UF231">
        <v>17747</v>
      </c>
      <c r="UG231">
        <v>17878</v>
      </c>
      <c r="UH231">
        <v>17941</v>
      </c>
      <c r="UI231">
        <v>18056</v>
      </c>
      <c r="UJ231">
        <v>18095</v>
      </c>
      <c r="UK231">
        <v>18128</v>
      </c>
      <c r="UL231">
        <v>18155</v>
      </c>
      <c r="UM231">
        <v>18220</v>
      </c>
      <c r="UN231">
        <v>18275</v>
      </c>
      <c r="UO231">
        <v>18328</v>
      </c>
      <c r="UP231">
        <v>18362</v>
      </c>
      <c r="UQ231">
        <v>18411</v>
      </c>
      <c r="UR231">
        <v>18470</v>
      </c>
      <c r="US231">
        <v>18546</v>
      </c>
      <c r="UT231">
        <v>18617</v>
      </c>
      <c r="UU231">
        <v>18617</v>
      </c>
      <c r="UV231">
        <v>18617</v>
      </c>
      <c r="UW231">
        <v>18617</v>
      </c>
      <c r="UX231">
        <v>18617</v>
      </c>
      <c r="UY231">
        <v>18668</v>
      </c>
      <c r="UZ231">
        <v>18772</v>
      </c>
      <c r="VA231">
        <v>18954</v>
      </c>
      <c r="VB231">
        <v>18981</v>
      </c>
      <c r="VC231">
        <v>19082</v>
      </c>
      <c r="VD231">
        <v>19149</v>
      </c>
      <c r="VE231">
        <v>19199</v>
      </c>
      <c r="VF231">
        <v>19224</v>
      </c>
      <c r="VG231">
        <v>19272</v>
      </c>
      <c r="VH231">
        <v>19320</v>
      </c>
      <c r="VI231">
        <v>19476</v>
      </c>
      <c r="VJ231">
        <v>19530</v>
      </c>
      <c r="VK231">
        <v>19586</v>
      </c>
      <c r="VL231">
        <v>19609</v>
      </c>
      <c r="VM231">
        <v>19680</v>
      </c>
      <c r="VN231">
        <v>19770</v>
      </c>
      <c r="VO231">
        <v>19806</v>
      </c>
      <c r="VP231">
        <v>19863</v>
      </c>
      <c r="VQ231">
        <v>19910</v>
      </c>
      <c r="VR231">
        <v>19910</v>
      </c>
      <c r="VS231">
        <v>19992</v>
      </c>
      <c r="VT231">
        <v>20038</v>
      </c>
      <c r="VU231">
        <v>20128</v>
      </c>
      <c r="VV231">
        <v>20128</v>
      </c>
      <c r="VW231">
        <v>20230</v>
      </c>
      <c r="VX231">
        <v>20230</v>
      </c>
      <c r="VY231">
        <v>20230</v>
      </c>
    </row>
    <row r="232" spans="2:597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  <c r="UC232">
        <v>6191</v>
      </c>
      <c r="UD232">
        <v>6198</v>
      </c>
      <c r="UE232">
        <v>6201</v>
      </c>
      <c r="UF232">
        <v>6206</v>
      </c>
      <c r="UG232">
        <v>6206</v>
      </c>
      <c r="UH232">
        <v>6218</v>
      </c>
      <c r="UI232">
        <v>6228</v>
      </c>
      <c r="UJ232">
        <v>6228</v>
      </c>
      <c r="UK232">
        <v>6247</v>
      </c>
      <c r="UL232">
        <v>6250</v>
      </c>
      <c r="UM232">
        <v>6268</v>
      </c>
      <c r="UN232">
        <v>6279</v>
      </c>
      <c r="UO232">
        <v>6283</v>
      </c>
      <c r="UP232">
        <v>6283</v>
      </c>
      <c r="UQ232">
        <v>6288</v>
      </c>
      <c r="UR232">
        <v>6292</v>
      </c>
      <c r="US232">
        <v>6296</v>
      </c>
      <c r="UT232">
        <v>6303</v>
      </c>
      <c r="UU232">
        <v>6310</v>
      </c>
      <c r="UV232">
        <v>6313</v>
      </c>
      <c r="UW232">
        <v>6315</v>
      </c>
      <c r="UX232">
        <v>6315</v>
      </c>
      <c r="UY232">
        <v>6315</v>
      </c>
      <c r="UZ232">
        <v>6324</v>
      </c>
      <c r="VA232">
        <v>6332</v>
      </c>
      <c r="VB232">
        <v>6333</v>
      </c>
      <c r="VC232">
        <v>6338</v>
      </c>
      <c r="VD232">
        <v>6342</v>
      </c>
      <c r="VE232">
        <v>6342</v>
      </c>
      <c r="VF232">
        <v>6343</v>
      </c>
      <c r="VG232">
        <v>6346</v>
      </c>
      <c r="VH232">
        <v>6347</v>
      </c>
      <c r="VI232">
        <v>6347</v>
      </c>
      <c r="VJ232">
        <v>6347</v>
      </c>
      <c r="VK232">
        <v>6355</v>
      </c>
      <c r="VL232">
        <v>6355</v>
      </c>
      <c r="VM232">
        <v>6357</v>
      </c>
      <c r="VN232">
        <v>6358</v>
      </c>
      <c r="VO232">
        <v>6363</v>
      </c>
      <c r="VP232">
        <v>6363</v>
      </c>
      <c r="VQ232">
        <v>6363</v>
      </c>
      <c r="VR232">
        <v>6363</v>
      </c>
      <c r="VS232">
        <v>6367</v>
      </c>
      <c r="VT232">
        <v>6367</v>
      </c>
      <c r="VU232">
        <v>6368</v>
      </c>
      <c r="VV232">
        <v>6369</v>
      </c>
      <c r="VW232">
        <v>6371</v>
      </c>
      <c r="VX232">
        <v>6372</v>
      </c>
      <c r="VY232">
        <v>6374</v>
      </c>
    </row>
    <row r="233" spans="2:597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  <c r="UC233">
        <v>63245</v>
      </c>
      <c r="UD233">
        <v>63440</v>
      </c>
      <c r="UE233">
        <v>63621</v>
      </c>
      <c r="UF233">
        <v>63791</v>
      </c>
      <c r="UG233">
        <v>63924</v>
      </c>
      <c r="UH233">
        <v>64054</v>
      </c>
      <c r="UI233">
        <v>64179</v>
      </c>
      <c r="UJ233">
        <v>64314</v>
      </c>
      <c r="UK233">
        <v>64453</v>
      </c>
      <c r="UL233">
        <v>64589</v>
      </c>
      <c r="UM233">
        <v>64722</v>
      </c>
      <c r="UN233">
        <v>64861</v>
      </c>
      <c r="UO233">
        <v>64981</v>
      </c>
      <c r="UP233">
        <v>65102</v>
      </c>
      <c r="UQ233">
        <v>65213</v>
      </c>
      <c r="UR233">
        <v>65315</v>
      </c>
      <c r="US233">
        <v>65410</v>
      </c>
      <c r="UT233">
        <v>65508</v>
      </c>
      <c r="UU233">
        <v>65605</v>
      </c>
      <c r="UV233">
        <v>65686</v>
      </c>
      <c r="UW233">
        <v>65764</v>
      </c>
      <c r="UX233">
        <v>65836</v>
      </c>
      <c r="UY233">
        <v>65836</v>
      </c>
      <c r="UZ233">
        <v>65953</v>
      </c>
      <c r="VA233">
        <v>66012</v>
      </c>
      <c r="VB233">
        <v>66061</v>
      </c>
      <c r="VC233">
        <v>66119</v>
      </c>
      <c r="VD233">
        <v>66172</v>
      </c>
      <c r="VE233">
        <v>66225</v>
      </c>
      <c r="VF233">
        <v>66281</v>
      </c>
      <c r="VG233">
        <v>66334</v>
      </c>
      <c r="VH233">
        <v>66366</v>
      </c>
      <c r="VI233">
        <v>66406</v>
      </c>
      <c r="VJ233">
        <v>66443</v>
      </c>
      <c r="VK233">
        <v>66478</v>
      </c>
      <c r="VL233">
        <v>66576</v>
      </c>
      <c r="VM233">
        <v>66692</v>
      </c>
      <c r="VN233">
        <v>66812</v>
      </c>
      <c r="VO233">
        <v>66928</v>
      </c>
      <c r="VP233">
        <v>66928</v>
      </c>
      <c r="VQ233">
        <v>67171</v>
      </c>
      <c r="VR233">
        <v>67171</v>
      </c>
      <c r="VS233">
        <v>67459</v>
      </c>
      <c r="VT233">
        <v>67620</v>
      </c>
      <c r="VU233">
        <v>67800</v>
      </c>
      <c r="VV233">
        <v>67991</v>
      </c>
      <c r="VW233">
        <v>68210</v>
      </c>
      <c r="VX233">
        <v>68469</v>
      </c>
      <c r="VY233">
        <v>68660</v>
      </c>
    </row>
    <row r="234" spans="2:597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  <c r="UB234">
        <v>392100</v>
      </c>
      <c r="UC234">
        <v>392104</v>
      </c>
      <c r="UD234">
        <v>392139</v>
      </c>
      <c r="UE234">
        <v>392185</v>
      </c>
      <c r="UF234">
        <v>392219</v>
      </c>
      <c r="UG234">
        <v>392259</v>
      </c>
      <c r="UH234">
        <v>392259</v>
      </c>
      <c r="UI234">
        <v>392348</v>
      </c>
      <c r="UJ234">
        <v>392355</v>
      </c>
      <c r="UK234">
        <v>392406</v>
      </c>
      <c r="UL234">
        <v>392488</v>
      </c>
      <c r="UM234">
        <v>392537</v>
      </c>
      <c r="UN234">
        <v>392581</v>
      </c>
      <c r="UO234">
        <v>392647</v>
      </c>
      <c r="UP234">
        <v>392704</v>
      </c>
      <c r="UQ234">
        <v>392710</v>
      </c>
      <c r="UR234">
        <v>392751</v>
      </c>
      <c r="US234">
        <v>392845</v>
      </c>
      <c r="UT234">
        <v>392898</v>
      </c>
      <c r="UU234">
        <v>392898</v>
      </c>
      <c r="UV234">
        <v>393007</v>
      </c>
      <c r="UW234">
        <v>393040</v>
      </c>
      <c r="UX234">
        <v>393059</v>
      </c>
      <c r="UY234">
        <v>393160</v>
      </c>
      <c r="UZ234">
        <v>393228</v>
      </c>
      <c r="VA234">
        <v>393302</v>
      </c>
      <c r="VB234">
        <v>393361</v>
      </c>
      <c r="VC234">
        <v>393455</v>
      </c>
      <c r="VD234">
        <v>393529</v>
      </c>
      <c r="VE234">
        <v>393536</v>
      </c>
      <c r="VF234">
        <v>393610</v>
      </c>
      <c r="VG234">
        <v>393722</v>
      </c>
      <c r="VH234">
        <v>393799</v>
      </c>
      <c r="VI234">
        <v>393883</v>
      </c>
      <c r="VJ234">
        <v>393977</v>
      </c>
      <c r="VK234">
        <v>394082</v>
      </c>
      <c r="VL234">
        <v>394093</v>
      </c>
      <c r="VM234">
        <v>394204</v>
      </c>
      <c r="VN234">
        <v>394285</v>
      </c>
      <c r="VO234">
        <v>394446</v>
      </c>
      <c r="VP234">
        <v>394535</v>
      </c>
      <c r="VQ234">
        <v>394657</v>
      </c>
      <c r="VR234">
        <v>394742</v>
      </c>
      <c r="VS234">
        <v>394791</v>
      </c>
      <c r="VT234">
        <v>394923</v>
      </c>
      <c r="VU234">
        <v>395122</v>
      </c>
      <c r="VV234">
        <v>395300</v>
      </c>
      <c r="VW234">
        <v>395532</v>
      </c>
      <c r="VX234">
        <v>395861</v>
      </c>
      <c r="VY234">
        <v>396080</v>
      </c>
    </row>
    <row r="235" spans="2:597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  <c r="UC235">
        <v>258199</v>
      </c>
      <c r="UD235">
        <v>258287</v>
      </c>
      <c r="UE235">
        <v>258397</v>
      </c>
      <c r="UF235">
        <v>258468</v>
      </c>
      <c r="UG235">
        <v>258525</v>
      </c>
      <c r="UH235">
        <v>258619</v>
      </c>
      <c r="UI235">
        <v>258651</v>
      </c>
      <c r="UJ235">
        <v>258674</v>
      </c>
      <c r="UK235">
        <v>258780</v>
      </c>
      <c r="UL235">
        <v>258864</v>
      </c>
      <c r="UM235">
        <v>258963</v>
      </c>
      <c r="UN235">
        <v>259079</v>
      </c>
      <c r="UO235">
        <v>259215</v>
      </c>
      <c r="UP235">
        <v>259273</v>
      </c>
      <c r="UQ235">
        <v>259304</v>
      </c>
      <c r="UR235">
        <v>259486</v>
      </c>
      <c r="US235">
        <v>259625</v>
      </c>
      <c r="UT235">
        <v>259764</v>
      </c>
      <c r="UU235">
        <v>259909</v>
      </c>
      <c r="UV235">
        <v>260041</v>
      </c>
      <c r="UW235">
        <v>260109</v>
      </c>
      <c r="UX235">
        <v>260156</v>
      </c>
      <c r="UY235">
        <v>260372</v>
      </c>
      <c r="UZ235">
        <v>260619</v>
      </c>
      <c r="VA235">
        <v>260867</v>
      </c>
      <c r="VB235">
        <v>261068</v>
      </c>
      <c r="VC235">
        <v>261333</v>
      </c>
      <c r="VD235">
        <v>261428</v>
      </c>
      <c r="VE235">
        <v>261484</v>
      </c>
      <c r="VF235">
        <v>261804</v>
      </c>
      <c r="VG235">
        <v>262189</v>
      </c>
      <c r="VH235">
        <v>262571</v>
      </c>
      <c r="VI235">
        <v>262904</v>
      </c>
      <c r="VJ235">
        <v>263303</v>
      </c>
      <c r="VK235">
        <v>263547</v>
      </c>
      <c r="VL235">
        <v>263664</v>
      </c>
      <c r="VM235">
        <v>264141</v>
      </c>
      <c r="VN235">
        <v>264649</v>
      </c>
      <c r="VO235">
        <v>265159</v>
      </c>
      <c r="VP235">
        <v>265703</v>
      </c>
      <c r="VQ235">
        <v>266241</v>
      </c>
      <c r="VR235">
        <v>266514</v>
      </c>
      <c r="VS235">
        <v>266657</v>
      </c>
      <c r="VT235">
        <v>267198</v>
      </c>
      <c r="VU235">
        <v>267962</v>
      </c>
      <c r="VV235">
        <v>268636</v>
      </c>
      <c r="VW235">
        <v>269248</v>
      </c>
      <c r="VX235">
        <v>269990</v>
      </c>
      <c r="VY235">
        <v>270307</v>
      </c>
    </row>
    <row r="236" spans="2:597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  <c r="UC236">
        <v>20</v>
      </c>
      <c r="UD236">
        <v>20</v>
      </c>
      <c r="UE236">
        <v>20</v>
      </c>
      <c r="UF236">
        <v>20</v>
      </c>
      <c r="UG236">
        <v>20</v>
      </c>
      <c r="UH236">
        <v>20</v>
      </c>
      <c r="UI236">
        <v>20</v>
      </c>
      <c r="UJ236">
        <v>20</v>
      </c>
      <c r="UK236">
        <v>20</v>
      </c>
      <c r="UL236">
        <v>20</v>
      </c>
      <c r="UM236">
        <v>20</v>
      </c>
      <c r="UN236">
        <v>20</v>
      </c>
      <c r="UO236">
        <v>20</v>
      </c>
      <c r="UP236">
        <v>20</v>
      </c>
      <c r="UQ236">
        <v>20</v>
      </c>
      <c r="UR236">
        <v>20</v>
      </c>
      <c r="US236">
        <v>20</v>
      </c>
      <c r="UT236">
        <v>20</v>
      </c>
      <c r="UU236">
        <v>20</v>
      </c>
      <c r="UV236">
        <v>20</v>
      </c>
      <c r="UW236">
        <v>20</v>
      </c>
      <c r="UX236">
        <v>20</v>
      </c>
      <c r="UY236">
        <v>20</v>
      </c>
      <c r="UZ236">
        <v>20</v>
      </c>
      <c r="VA236">
        <v>20</v>
      </c>
      <c r="VB236">
        <v>20</v>
      </c>
      <c r="VC236">
        <v>20</v>
      </c>
      <c r="VD236">
        <v>20</v>
      </c>
      <c r="VE236">
        <v>20</v>
      </c>
      <c r="VF236">
        <v>20</v>
      </c>
      <c r="VG236">
        <v>20</v>
      </c>
      <c r="VH236">
        <v>20</v>
      </c>
      <c r="VI236">
        <v>20</v>
      </c>
      <c r="VJ236">
        <v>20</v>
      </c>
      <c r="VK236">
        <v>20</v>
      </c>
      <c r="VL236">
        <v>20</v>
      </c>
      <c r="VM236">
        <v>20</v>
      </c>
      <c r="VN236">
        <v>20</v>
      </c>
      <c r="VO236">
        <v>20</v>
      </c>
      <c r="VP236">
        <v>20</v>
      </c>
      <c r="VQ236">
        <v>20</v>
      </c>
      <c r="VR236">
        <v>20</v>
      </c>
      <c r="VS236">
        <v>20</v>
      </c>
      <c r="VT236">
        <v>20</v>
      </c>
      <c r="VU236">
        <v>20</v>
      </c>
      <c r="VV236">
        <v>20</v>
      </c>
      <c r="VW236">
        <v>20</v>
      </c>
      <c r="VX236">
        <v>20</v>
      </c>
      <c r="VY236">
        <v>20</v>
      </c>
    </row>
    <row r="237" spans="2:597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  <c r="UC237">
        <v>15123</v>
      </c>
      <c r="UD237">
        <v>15162</v>
      </c>
      <c r="UE237">
        <v>15162</v>
      </c>
      <c r="UF237">
        <v>15162</v>
      </c>
      <c r="UG237">
        <v>15180</v>
      </c>
      <c r="UH237">
        <v>15203</v>
      </c>
      <c r="UI237">
        <v>15230</v>
      </c>
      <c r="UJ237">
        <v>15251</v>
      </c>
      <c r="UK237">
        <v>15294</v>
      </c>
      <c r="UL237">
        <v>15323</v>
      </c>
      <c r="UM237">
        <v>15358</v>
      </c>
      <c r="UN237">
        <v>15358</v>
      </c>
      <c r="UO237">
        <v>15403</v>
      </c>
      <c r="UP237">
        <v>15456</v>
      </c>
      <c r="UQ237">
        <v>15497</v>
      </c>
      <c r="UR237">
        <v>15594</v>
      </c>
      <c r="US237">
        <v>15658</v>
      </c>
      <c r="UT237">
        <v>15735</v>
      </c>
      <c r="UU237">
        <v>15735</v>
      </c>
      <c r="UV237">
        <v>15788</v>
      </c>
      <c r="UW237">
        <v>15865</v>
      </c>
      <c r="UX237">
        <v>15929</v>
      </c>
      <c r="UY237">
        <v>16039</v>
      </c>
      <c r="UZ237">
        <v>16103</v>
      </c>
      <c r="VA237">
        <v>16195</v>
      </c>
      <c r="VB237">
        <v>16195</v>
      </c>
      <c r="VC237">
        <v>16265</v>
      </c>
      <c r="VD237">
        <v>16319</v>
      </c>
      <c r="VE237">
        <v>16399</v>
      </c>
      <c r="VF237">
        <v>16399</v>
      </c>
      <c r="VG237">
        <v>16535</v>
      </c>
      <c r="VH237">
        <v>16535</v>
      </c>
      <c r="VI237">
        <v>16535</v>
      </c>
      <c r="VJ237">
        <v>16535</v>
      </c>
      <c r="VK237">
        <v>16787</v>
      </c>
      <c r="VL237">
        <v>16892</v>
      </c>
      <c r="VM237">
        <v>16892</v>
      </c>
      <c r="VN237">
        <v>17016</v>
      </c>
      <c r="VO237">
        <v>17016</v>
      </c>
      <c r="VP237">
        <v>17016</v>
      </c>
      <c r="VQ237">
        <v>17210</v>
      </c>
      <c r="VR237">
        <v>17302</v>
      </c>
      <c r="VS237">
        <v>17399</v>
      </c>
      <c r="VT237">
        <v>17466</v>
      </c>
      <c r="VU237">
        <v>17466</v>
      </c>
      <c r="VV237">
        <v>17630</v>
      </c>
      <c r="VW237">
        <v>17630</v>
      </c>
      <c r="VX237">
        <v>17726</v>
      </c>
      <c r="VY237">
        <v>17832</v>
      </c>
    </row>
    <row r="238" spans="2:597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  <c r="UC238">
        <v>2302304</v>
      </c>
      <c r="UD238">
        <v>2311232</v>
      </c>
      <c r="UE238">
        <v>2327472</v>
      </c>
      <c r="UF238">
        <v>2342330</v>
      </c>
      <c r="UG238">
        <v>2356049</v>
      </c>
      <c r="UH238">
        <v>2368105</v>
      </c>
      <c r="UI238">
        <v>2377823</v>
      </c>
      <c r="UJ238">
        <v>2383490</v>
      </c>
      <c r="UK238">
        <v>2391223</v>
      </c>
      <c r="UL238">
        <v>2408525</v>
      </c>
      <c r="UM238">
        <v>2422151</v>
      </c>
      <c r="UN238">
        <v>2435036</v>
      </c>
      <c r="UO238">
        <v>2447454</v>
      </c>
      <c r="UP238">
        <v>2456184</v>
      </c>
      <c r="UQ238">
        <v>2461758</v>
      </c>
      <c r="UR238">
        <v>2470746</v>
      </c>
      <c r="US238">
        <v>2484009</v>
      </c>
      <c r="UT238">
        <v>2497655</v>
      </c>
      <c r="UU238">
        <v>2511178</v>
      </c>
      <c r="UV238">
        <v>2523488</v>
      </c>
      <c r="UW238">
        <v>2533466</v>
      </c>
      <c r="UX238">
        <v>2540222</v>
      </c>
      <c r="UY238">
        <v>2546762</v>
      </c>
      <c r="UZ238">
        <v>2554240</v>
      </c>
      <c r="VA238">
        <v>2568511</v>
      </c>
      <c r="VB238">
        <v>2582427</v>
      </c>
      <c r="VC238">
        <v>2595447</v>
      </c>
      <c r="VD238">
        <v>2605586</v>
      </c>
      <c r="VE238">
        <v>2613569</v>
      </c>
      <c r="VF238">
        <v>2624254</v>
      </c>
      <c r="VG238">
        <v>2638981</v>
      </c>
      <c r="VH238">
        <v>2652652</v>
      </c>
      <c r="VI238">
        <v>2666964</v>
      </c>
      <c r="VJ238">
        <v>2680225</v>
      </c>
      <c r="VK238">
        <v>2690973</v>
      </c>
      <c r="VL238">
        <v>2698605</v>
      </c>
      <c r="VM238">
        <v>2708951</v>
      </c>
      <c r="VN238">
        <v>2722202</v>
      </c>
      <c r="VO238">
        <v>2734973</v>
      </c>
      <c r="VP238">
        <v>2747018</v>
      </c>
      <c r="VQ238">
        <v>2757191</v>
      </c>
      <c r="VR238">
        <v>2764931</v>
      </c>
      <c r="VS238">
        <v>2770575</v>
      </c>
      <c r="VT238">
        <v>2777659</v>
      </c>
      <c r="VU238">
        <v>2787203</v>
      </c>
      <c r="VV238">
        <v>2796405</v>
      </c>
      <c r="VW238">
        <v>2805604</v>
      </c>
      <c r="VX238">
        <v>2814014</v>
      </c>
      <c r="VY238">
        <v>2819945</v>
      </c>
    </row>
    <row r="239" spans="2:597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  <c r="UC239">
        <v>10917</v>
      </c>
      <c r="UD239">
        <v>10917</v>
      </c>
      <c r="UE239">
        <v>10917</v>
      </c>
      <c r="UF239">
        <v>10917</v>
      </c>
      <c r="UG239">
        <v>10917</v>
      </c>
      <c r="UH239">
        <v>10917</v>
      </c>
      <c r="UI239">
        <v>10917</v>
      </c>
      <c r="UJ239">
        <v>11014</v>
      </c>
      <c r="UK239">
        <v>11014</v>
      </c>
      <c r="UL239">
        <v>11014</v>
      </c>
      <c r="UM239">
        <v>11014</v>
      </c>
      <c r="UN239">
        <v>11049</v>
      </c>
      <c r="UO239">
        <v>11049</v>
      </c>
      <c r="UP239">
        <v>11049</v>
      </c>
      <c r="UQ239">
        <v>11063</v>
      </c>
      <c r="UR239">
        <v>11076</v>
      </c>
      <c r="US239">
        <v>11081</v>
      </c>
      <c r="UT239">
        <v>11090</v>
      </c>
      <c r="UU239">
        <v>11100</v>
      </c>
      <c r="UV239">
        <v>11100</v>
      </c>
      <c r="UW239">
        <v>11100</v>
      </c>
      <c r="UX239">
        <v>11121</v>
      </c>
      <c r="UY239">
        <v>11139</v>
      </c>
      <c r="UZ239">
        <v>11141</v>
      </c>
      <c r="VA239">
        <v>11143</v>
      </c>
      <c r="VB239">
        <v>11172</v>
      </c>
      <c r="VC239">
        <v>11172</v>
      </c>
      <c r="VD239">
        <v>11172</v>
      </c>
      <c r="VE239">
        <v>11195</v>
      </c>
      <c r="VF239">
        <v>11207</v>
      </c>
      <c r="VG239">
        <v>11223</v>
      </c>
      <c r="VH239">
        <v>11227</v>
      </c>
      <c r="VI239">
        <v>11243</v>
      </c>
      <c r="VJ239">
        <v>11243</v>
      </c>
      <c r="VK239">
        <v>11310</v>
      </c>
      <c r="VL239">
        <v>11310</v>
      </c>
      <c r="VM239">
        <v>11314</v>
      </c>
      <c r="VN239">
        <v>11347</v>
      </c>
      <c r="VO239">
        <v>11365</v>
      </c>
      <c r="VP239">
        <v>11365</v>
      </c>
      <c r="VQ239">
        <v>11403</v>
      </c>
      <c r="VR239">
        <v>11403</v>
      </c>
      <c r="VS239">
        <v>11427</v>
      </c>
      <c r="VT239">
        <v>11436</v>
      </c>
      <c r="VU239">
        <v>11446</v>
      </c>
      <c r="VV239">
        <v>11446</v>
      </c>
      <c r="VW239">
        <v>11473</v>
      </c>
      <c r="VX239">
        <v>11473</v>
      </c>
      <c r="VY239">
        <v>11500</v>
      </c>
    </row>
    <row r="240" spans="2:597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  <c r="UC240">
        <v>4161850</v>
      </c>
      <c r="UD240">
        <v>4189136</v>
      </c>
      <c r="UE240">
        <v>4219723</v>
      </c>
      <c r="UF240">
        <v>4249258</v>
      </c>
      <c r="UG240">
        <v>4280429</v>
      </c>
      <c r="UH240">
        <v>4280429</v>
      </c>
      <c r="UI240">
        <v>4280429</v>
      </c>
      <c r="UJ240">
        <v>4342054</v>
      </c>
      <c r="UK240">
        <v>4368453</v>
      </c>
      <c r="UL240">
        <v>4395602</v>
      </c>
      <c r="UM240">
        <v>4422291</v>
      </c>
      <c r="UN240">
        <v>4447044</v>
      </c>
      <c r="UO240">
        <v>4447044</v>
      </c>
      <c r="UP240">
        <v>4447044</v>
      </c>
      <c r="UQ240">
        <v>4502983</v>
      </c>
      <c r="UR240">
        <v>4523310</v>
      </c>
      <c r="US240">
        <v>4545184</v>
      </c>
      <c r="UT240">
        <v>4566571</v>
      </c>
      <c r="UU240">
        <v>4588132</v>
      </c>
      <c r="UV240">
        <v>4588132</v>
      </c>
      <c r="UW240">
        <v>4588132</v>
      </c>
      <c r="UX240">
        <v>4627770</v>
      </c>
      <c r="UY240">
        <v>4643450</v>
      </c>
      <c r="UZ240">
        <v>4660473</v>
      </c>
      <c r="VA240">
        <v>4677883</v>
      </c>
      <c r="VB240">
        <v>4693540</v>
      </c>
      <c r="VC240">
        <v>4693540</v>
      </c>
      <c r="VD240">
        <v>4693540</v>
      </c>
      <c r="VE240">
        <v>4719266</v>
      </c>
      <c r="VF240">
        <v>4733602</v>
      </c>
      <c r="VG240">
        <v>4745558</v>
      </c>
      <c r="VH240">
        <v>4758003</v>
      </c>
      <c r="VI240">
        <v>4770453</v>
      </c>
      <c r="VJ240">
        <v>4770453</v>
      </c>
      <c r="VK240">
        <v>4770453</v>
      </c>
      <c r="VL240">
        <v>4794352</v>
      </c>
      <c r="VM240">
        <v>4804424</v>
      </c>
      <c r="VN240">
        <v>4815205</v>
      </c>
      <c r="VO240">
        <v>4822320</v>
      </c>
      <c r="VP240">
        <v>4831809</v>
      </c>
      <c r="VQ240">
        <v>4831809</v>
      </c>
      <c r="VR240">
        <v>4831809</v>
      </c>
      <c r="VS240">
        <v>4847298</v>
      </c>
      <c r="VT240">
        <v>4855065</v>
      </c>
      <c r="VU240">
        <v>4861883</v>
      </c>
      <c r="VV240">
        <v>4871444</v>
      </c>
      <c r="VW240">
        <v>4877755</v>
      </c>
      <c r="VX240">
        <v>4877755</v>
      </c>
      <c r="VY240">
        <v>4877755</v>
      </c>
    </row>
    <row r="241" spans="2:597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  <c r="UC241">
        <v>286419</v>
      </c>
      <c r="UD241">
        <v>287973</v>
      </c>
      <c r="UE241">
        <v>289577</v>
      </c>
      <c r="UF241">
        <v>291298</v>
      </c>
      <c r="UG241">
        <v>292608</v>
      </c>
      <c r="UH241">
        <v>294850</v>
      </c>
      <c r="UI241">
        <v>296516</v>
      </c>
      <c r="UJ241">
        <v>298181</v>
      </c>
      <c r="UK241">
        <v>299892</v>
      </c>
      <c r="UL241">
        <v>301832</v>
      </c>
      <c r="UM241">
        <v>304202</v>
      </c>
      <c r="UN241">
        <v>306662</v>
      </c>
      <c r="UO241">
        <v>308812</v>
      </c>
      <c r="UP241">
        <v>311349</v>
      </c>
      <c r="UQ241">
        <v>313769</v>
      </c>
      <c r="UR241">
        <v>316219</v>
      </c>
      <c r="US241">
        <v>318775</v>
      </c>
      <c r="UT241">
        <v>321429</v>
      </c>
      <c r="UU241">
        <v>324223</v>
      </c>
      <c r="UV241">
        <v>326043</v>
      </c>
      <c r="UW241">
        <v>329994</v>
      </c>
      <c r="UX241">
        <v>332947</v>
      </c>
      <c r="UY241">
        <v>335851</v>
      </c>
      <c r="UZ241">
        <v>342079</v>
      </c>
      <c r="VA241">
        <v>345118</v>
      </c>
      <c r="VB241">
        <v>348270</v>
      </c>
      <c r="VC241">
        <v>351533</v>
      </c>
      <c r="VD241">
        <v>354968</v>
      </c>
      <c r="VE241">
        <v>358608</v>
      </c>
      <c r="VF241">
        <v>365683</v>
      </c>
      <c r="VG241">
        <v>369359</v>
      </c>
      <c r="VH241">
        <v>373165</v>
      </c>
      <c r="VI241">
        <v>381812</v>
      </c>
      <c r="VJ241">
        <v>385696</v>
      </c>
      <c r="VK241">
        <v>390000</v>
      </c>
      <c r="VL241">
        <v>394355</v>
      </c>
      <c r="VM241">
        <v>398801</v>
      </c>
      <c r="VN241">
        <v>407768</v>
      </c>
      <c r="VO241">
        <v>412370</v>
      </c>
      <c r="VP241">
        <v>416961</v>
      </c>
      <c r="VQ241">
        <v>421557</v>
      </c>
      <c r="VR241">
        <v>426169</v>
      </c>
      <c r="VS241">
        <v>436081</v>
      </c>
      <c r="VT241">
        <v>440302</v>
      </c>
      <c r="VU241">
        <v>444130</v>
      </c>
      <c r="VV241">
        <v>447757</v>
      </c>
      <c r="VW241">
        <v>451401</v>
      </c>
      <c r="VX241">
        <v>451401</v>
      </c>
      <c r="VY241">
        <v>462767</v>
      </c>
    </row>
    <row r="242" spans="2:597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  <c r="UC242">
        <v>37138</v>
      </c>
      <c r="UD242">
        <v>37138</v>
      </c>
      <c r="UE242">
        <v>37138</v>
      </c>
      <c r="UF242">
        <v>37138</v>
      </c>
      <c r="UG242">
        <v>37138</v>
      </c>
      <c r="UH242">
        <v>37138</v>
      </c>
      <c r="UI242">
        <v>37138</v>
      </c>
      <c r="UJ242">
        <v>37138</v>
      </c>
      <c r="UK242">
        <v>37138</v>
      </c>
      <c r="UL242">
        <v>37138</v>
      </c>
      <c r="UM242">
        <v>37138</v>
      </c>
      <c r="UN242">
        <v>37138</v>
      </c>
      <c r="UO242">
        <v>37138</v>
      </c>
      <c r="UP242">
        <v>37138</v>
      </c>
      <c r="UQ242">
        <v>37138</v>
      </c>
      <c r="UR242">
        <v>37138</v>
      </c>
      <c r="US242">
        <v>37138</v>
      </c>
      <c r="UT242">
        <v>37138</v>
      </c>
      <c r="UU242">
        <v>37138</v>
      </c>
      <c r="UV242">
        <v>37138</v>
      </c>
      <c r="UW242">
        <v>37138</v>
      </c>
      <c r="UX242">
        <v>37138</v>
      </c>
      <c r="UY242">
        <v>37528</v>
      </c>
      <c r="UZ242">
        <v>37528</v>
      </c>
      <c r="VA242">
        <v>37532</v>
      </c>
      <c r="VB242">
        <v>37543</v>
      </c>
      <c r="VC242">
        <v>37543</v>
      </c>
      <c r="VD242">
        <v>37543</v>
      </c>
      <c r="VE242">
        <v>37556</v>
      </c>
      <c r="VF242">
        <v>37556</v>
      </c>
      <c r="VG242">
        <v>37616</v>
      </c>
      <c r="VH242">
        <v>37616</v>
      </c>
      <c r="VI242">
        <v>37620</v>
      </c>
      <c r="VJ242">
        <v>37620</v>
      </c>
      <c r="VK242">
        <v>37620</v>
      </c>
      <c r="VL242">
        <v>37639</v>
      </c>
      <c r="VM242">
        <v>37648</v>
      </c>
      <c r="VN242">
        <v>37662</v>
      </c>
      <c r="VO242">
        <v>37698</v>
      </c>
      <c r="VP242">
        <v>37699</v>
      </c>
      <c r="VQ242">
        <v>37699</v>
      </c>
      <c r="VR242">
        <v>37699</v>
      </c>
      <c r="VS242">
        <v>37708</v>
      </c>
      <c r="VT242">
        <v>37709</v>
      </c>
      <c r="VU242">
        <v>37709</v>
      </c>
      <c r="VV242">
        <v>37711</v>
      </c>
      <c r="VW242">
        <v>37886</v>
      </c>
      <c r="VX242">
        <v>37886</v>
      </c>
      <c r="VY242">
        <v>37886</v>
      </c>
    </row>
    <row r="243" spans="2:597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  <c r="UC243">
        <v>61</v>
      </c>
      <c r="UD243">
        <v>61</v>
      </c>
      <c r="UE243">
        <v>61</v>
      </c>
      <c r="UF243">
        <v>91</v>
      </c>
      <c r="UG243">
        <v>91</v>
      </c>
      <c r="UH243">
        <v>91</v>
      </c>
      <c r="UI243">
        <v>91</v>
      </c>
      <c r="UJ243">
        <v>137</v>
      </c>
      <c r="UK243">
        <v>137</v>
      </c>
      <c r="UL243">
        <v>160</v>
      </c>
      <c r="UM243">
        <v>174</v>
      </c>
      <c r="UN243">
        <v>198</v>
      </c>
      <c r="UO243">
        <v>246</v>
      </c>
      <c r="UP243">
        <v>264</v>
      </c>
      <c r="UQ243">
        <v>281</v>
      </c>
      <c r="UR243">
        <v>281</v>
      </c>
      <c r="US243">
        <v>299</v>
      </c>
      <c r="UT243">
        <v>327</v>
      </c>
      <c r="UU243">
        <v>387</v>
      </c>
      <c r="UV243">
        <v>409</v>
      </c>
      <c r="UW243">
        <v>409</v>
      </c>
      <c r="UX243">
        <v>436</v>
      </c>
      <c r="UY243">
        <v>511</v>
      </c>
      <c r="UZ243">
        <v>511</v>
      </c>
      <c r="VA243">
        <v>533</v>
      </c>
      <c r="VB243">
        <v>533</v>
      </c>
      <c r="VC243">
        <v>533</v>
      </c>
      <c r="VD243">
        <v>542</v>
      </c>
      <c r="VE243">
        <v>567</v>
      </c>
      <c r="VF243">
        <v>574</v>
      </c>
      <c r="VG243">
        <v>575</v>
      </c>
      <c r="VH243">
        <v>578</v>
      </c>
      <c r="VI243">
        <v>578</v>
      </c>
      <c r="VJ243">
        <v>578</v>
      </c>
      <c r="VK243">
        <v>578</v>
      </c>
      <c r="VL243">
        <v>690</v>
      </c>
      <c r="VM243">
        <v>700</v>
      </c>
      <c r="VN243">
        <v>716</v>
      </c>
      <c r="VO243">
        <v>731</v>
      </c>
      <c r="VP243">
        <v>744</v>
      </c>
      <c r="VQ243">
        <v>766</v>
      </c>
      <c r="VR243">
        <v>777</v>
      </c>
      <c r="VS243">
        <v>777</v>
      </c>
      <c r="VT243">
        <v>804</v>
      </c>
      <c r="VU243">
        <v>811</v>
      </c>
      <c r="VV243">
        <v>823</v>
      </c>
      <c r="VW243">
        <v>835</v>
      </c>
      <c r="VX243">
        <v>845</v>
      </c>
      <c r="VY243">
        <v>849</v>
      </c>
    </row>
    <row r="244" spans="2:597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  <c r="UC244">
        <v>24312</v>
      </c>
      <c r="UD244">
        <v>24435</v>
      </c>
      <c r="UE244">
        <v>24490</v>
      </c>
      <c r="UF244">
        <v>24573</v>
      </c>
      <c r="UG244">
        <v>24689</v>
      </c>
      <c r="UH244">
        <v>24797</v>
      </c>
      <c r="UI244">
        <v>24875</v>
      </c>
      <c r="UJ244">
        <v>24903</v>
      </c>
      <c r="UK244">
        <v>25028</v>
      </c>
      <c r="UL244">
        <v>25118</v>
      </c>
      <c r="UM244">
        <v>25218</v>
      </c>
      <c r="UN244">
        <v>25287</v>
      </c>
      <c r="UO244">
        <v>25351</v>
      </c>
      <c r="UP244">
        <v>25402</v>
      </c>
      <c r="UQ244">
        <v>25439</v>
      </c>
      <c r="UR244">
        <v>25549</v>
      </c>
      <c r="US244">
        <v>25614</v>
      </c>
      <c r="UT244">
        <v>25716</v>
      </c>
      <c r="UU244">
        <v>25853</v>
      </c>
      <c r="UV244">
        <v>25917</v>
      </c>
      <c r="UW244">
        <v>26002</v>
      </c>
      <c r="UX244">
        <v>26046</v>
      </c>
      <c r="UY244">
        <v>26103</v>
      </c>
      <c r="UZ244">
        <v>26222</v>
      </c>
      <c r="VA244">
        <v>26318</v>
      </c>
      <c r="VB244">
        <v>26433</v>
      </c>
      <c r="VC244">
        <v>26539</v>
      </c>
      <c r="VD244">
        <v>26593</v>
      </c>
      <c r="VE244">
        <v>26641</v>
      </c>
      <c r="VF244">
        <v>26802</v>
      </c>
      <c r="VG244">
        <v>26916</v>
      </c>
      <c r="VH244">
        <v>27070</v>
      </c>
      <c r="VI244">
        <v>27210</v>
      </c>
      <c r="VJ244">
        <v>27371</v>
      </c>
      <c r="VK244">
        <v>27503</v>
      </c>
      <c r="VL244">
        <v>27574</v>
      </c>
      <c r="VM244">
        <v>27776</v>
      </c>
      <c r="VN244">
        <v>27998</v>
      </c>
      <c r="VO244">
        <v>28228</v>
      </c>
      <c r="VP244">
        <v>28462</v>
      </c>
      <c r="VQ244">
        <v>28684</v>
      </c>
      <c r="VR244">
        <v>28840</v>
      </c>
      <c r="VS244">
        <v>28967</v>
      </c>
      <c r="VT244">
        <v>29293</v>
      </c>
      <c r="VU244">
        <v>29599</v>
      </c>
      <c r="VV244">
        <v>29921</v>
      </c>
      <c r="VW244">
        <v>30120</v>
      </c>
      <c r="VX244">
        <v>30535</v>
      </c>
      <c r="VY244">
        <v>30855</v>
      </c>
    </row>
    <row r="245" spans="2:597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  <c r="UC245">
        <v>1094287</v>
      </c>
      <c r="UD245">
        <v>1095279</v>
      </c>
      <c r="UE245">
        <v>1095758</v>
      </c>
      <c r="UF245">
        <v>1096341</v>
      </c>
      <c r="UG245">
        <v>1096799</v>
      </c>
      <c r="UH245">
        <v>1096799</v>
      </c>
      <c r="UI245">
        <v>1096799</v>
      </c>
      <c r="UJ245">
        <v>1096799</v>
      </c>
      <c r="UK245">
        <v>1098154</v>
      </c>
      <c r="UL245">
        <v>1098795</v>
      </c>
      <c r="UM245">
        <v>1099414</v>
      </c>
      <c r="UN245">
        <v>1100040</v>
      </c>
      <c r="UO245">
        <v>1100040</v>
      </c>
      <c r="UP245">
        <v>1100040</v>
      </c>
      <c r="UQ245">
        <v>1100040</v>
      </c>
      <c r="UR245">
        <v>1101900</v>
      </c>
      <c r="US245">
        <v>1102829</v>
      </c>
      <c r="UT245">
        <v>1103693</v>
      </c>
      <c r="UU245">
        <v>1104538</v>
      </c>
      <c r="UV245">
        <v>1104538</v>
      </c>
      <c r="UW245">
        <v>1104538</v>
      </c>
      <c r="UX245">
        <v>1104538</v>
      </c>
      <c r="UY245">
        <v>1106821</v>
      </c>
      <c r="UZ245">
        <v>1108057</v>
      </c>
      <c r="VA245">
        <v>1109112</v>
      </c>
      <c r="VB245">
        <v>1110147</v>
      </c>
      <c r="VC245">
        <v>1110147</v>
      </c>
      <c r="VD245">
        <v>1110147</v>
      </c>
      <c r="VE245">
        <v>1110147</v>
      </c>
      <c r="VF245">
        <v>1112958</v>
      </c>
      <c r="VG245">
        <v>1114278</v>
      </c>
      <c r="VH245">
        <v>1115566</v>
      </c>
      <c r="VI245">
        <v>1116584</v>
      </c>
      <c r="VJ245">
        <v>1116584</v>
      </c>
      <c r="VK245">
        <v>1116584</v>
      </c>
      <c r="VL245">
        <v>1116584</v>
      </c>
      <c r="VM245">
        <v>1119358</v>
      </c>
      <c r="VN245">
        <v>1120628</v>
      </c>
      <c r="VO245">
        <v>1122139</v>
      </c>
      <c r="VP245">
        <v>1123413</v>
      </c>
      <c r="VQ245">
        <v>1123413</v>
      </c>
      <c r="VR245">
        <v>1123413</v>
      </c>
      <c r="VS245">
        <v>1123413</v>
      </c>
      <c r="VT245">
        <v>1126813</v>
      </c>
      <c r="VU245">
        <v>1127917</v>
      </c>
      <c r="VV245">
        <v>1129131</v>
      </c>
      <c r="VW245">
        <v>1130525</v>
      </c>
      <c r="VX245">
        <v>1130525</v>
      </c>
      <c r="VY245">
        <v>1130525</v>
      </c>
    </row>
    <row r="246" spans="2:597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  <c r="UC246">
        <v>709536</v>
      </c>
      <c r="UD246">
        <v>710243</v>
      </c>
      <c r="UE246">
        <v>711016</v>
      </c>
      <c r="UF246">
        <v>711877</v>
      </c>
      <c r="UG246">
        <v>712668</v>
      </c>
      <c r="UH246">
        <v>712668</v>
      </c>
      <c r="UI246">
        <v>712668</v>
      </c>
      <c r="UJ246">
        <v>714414</v>
      </c>
      <c r="UK246">
        <v>715267</v>
      </c>
      <c r="UL246">
        <v>716038</v>
      </c>
      <c r="UM246">
        <v>716865</v>
      </c>
      <c r="UN246">
        <v>717665</v>
      </c>
      <c r="UO246">
        <v>717665</v>
      </c>
      <c r="UP246">
        <v>717665</v>
      </c>
      <c r="UQ246">
        <v>719684</v>
      </c>
      <c r="UR246">
        <v>720743</v>
      </c>
      <c r="US246">
        <v>721776</v>
      </c>
      <c r="UT246">
        <v>722801</v>
      </c>
      <c r="UU246">
        <v>723968</v>
      </c>
      <c r="UV246">
        <v>723968</v>
      </c>
      <c r="UW246">
        <v>723968</v>
      </c>
      <c r="UX246">
        <v>727113</v>
      </c>
      <c r="UY246">
        <v>729024</v>
      </c>
      <c r="UZ246">
        <v>731148</v>
      </c>
      <c r="VA246">
        <v>733275</v>
      </c>
      <c r="VB246">
        <v>735375</v>
      </c>
      <c r="VC246">
        <v>735375</v>
      </c>
      <c r="VD246">
        <v>735375</v>
      </c>
      <c r="VE246">
        <v>740954</v>
      </c>
      <c r="VF246">
        <v>744106</v>
      </c>
      <c r="VG246">
        <v>747396</v>
      </c>
      <c r="VH246">
        <v>750186</v>
      </c>
      <c r="VI246">
        <v>752761</v>
      </c>
      <c r="VJ246">
        <v>752761</v>
      </c>
      <c r="VK246">
        <v>752761</v>
      </c>
      <c r="VL246">
        <v>758984</v>
      </c>
      <c r="VM246">
        <v>761978</v>
      </c>
      <c r="VN246">
        <v>765190</v>
      </c>
      <c r="VO246">
        <v>768001</v>
      </c>
      <c r="VP246">
        <v>770765</v>
      </c>
      <c r="VQ246">
        <v>770765</v>
      </c>
      <c r="VR246">
        <v>770765</v>
      </c>
      <c r="VS246">
        <v>776962</v>
      </c>
      <c r="VT246">
        <v>779666</v>
      </c>
      <c r="VU246">
        <v>782869</v>
      </c>
      <c r="VV246">
        <v>785696</v>
      </c>
      <c r="VW246">
        <v>785696</v>
      </c>
      <c r="VX246">
        <v>785696</v>
      </c>
      <c r="VY246">
        <v>785696</v>
      </c>
    </row>
    <row r="247" spans="2:597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  <c r="UC247">
        <v>25840</v>
      </c>
      <c r="UD247">
        <v>25845</v>
      </c>
      <c r="UE247">
        <v>25849</v>
      </c>
      <c r="UF247">
        <v>25853</v>
      </c>
      <c r="UG247">
        <v>25858</v>
      </c>
      <c r="UH247">
        <v>25865</v>
      </c>
      <c r="UI247">
        <v>25877</v>
      </c>
      <c r="UJ247">
        <v>25892</v>
      </c>
      <c r="UK247">
        <v>25911</v>
      </c>
      <c r="UL247">
        <v>25930</v>
      </c>
      <c r="UM247">
        <v>25942</v>
      </c>
      <c r="UN247">
        <v>25954</v>
      </c>
      <c r="UO247">
        <v>25963</v>
      </c>
      <c r="UP247">
        <v>25983</v>
      </c>
      <c r="UQ247">
        <v>26005</v>
      </c>
      <c r="UR247">
        <v>26026</v>
      </c>
      <c r="US247">
        <v>26044</v>
      </c>
      <c r="UT247">
        <v>26059</v>
      </c>
      <c r="UU247">
        <v>26071</v>
      </c>
      <c r="UV247">
        <v>26081</v>
      </c>
      <c r="UW247">
        <v>26097</v>
      </c>
      <c r="UX247">
        <v>26116</v>
      </c>
      <c r="UY247">
        <v>26136</v>
      </c>
      <c r="UZ247">
        <v>26165</v>
      </c>
      <c r="VA247">
        <v>26205</v>
      </c>
      <c r="VB247">
        <v>26247</v>
      </c>
      <c r="VC247">
        <v>26292</v>
      </c>
      <c r="VD247">
        <v>26342</v>
      </c>
      <c r="VE247">
        <v>26409</v>
      </c>
      <c r="VF247">
        <v>26479</v>
      </c>
      <c r="VG247">
        <v>26554</v>
      </c>
      <c r="VH247">
        <v>26634</v>
      </c>
      <c r="VI247">
        <v>26719</v>
      </c>
      <c r="VJ247">
        <v>26799</v>
      </c>
      <c r="VK247">
        <v>26901</v>
      </c>
      <c r="VL247">
        <v>27003</v>
      </c>
      <c r="VM247">
        <v>27115</v>
      </c>
      <c r="VN247">
        <v>27221</v>
      </c>
      <c r="VO247">
        <v>27325</v>
      </c>
      <c r="VP247">
        <v>27436</v>
      </c>
      <c r="VQ247">
        <v>27539</v>
      </c>
      <c r="VR247">
        <v>27654</v>
      </c>
      <c r="VS247">
        <v>27779</v>
      </c>
      <c r="VT247">
        <v>27915</v>
      </c>
      <c r="VU247">
        <v>28045</v>
      </c>
      <c r="VV247">
        <v>28174</v>
      </c>
      <c r="VW247">
        <v>28303</v>
      </c>
      <c r="VX247">
        <v>28423</v>
      </c>
      <c r="VY247">
        <v>28543</v>
      </c>
    </row>
    <row r="248" spans="2:597" x14ac:dyDescent="0.2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  <c r="UC248">
        <v>15429</v>
      </c>
      <c r="UD248">
        <v>15453</v>
      </c>
      <c r="UE248">
        <v>15478</v>
      </c>
      <c r="UF248">
        <v>15511</v>
      </c>
      <c r="UG248">
        <v>15535</v>
      </c>
      <c r="UH248">
        <v>15558</v>
      </c>
      <c r="UI248">
        <v>15571</v>
      </c>
      <c r="UJ248">
        <v>15582</v>
      </c>
      <c r="UK248">
        <v>15599</v>
      </c>
      <c r="UL248">
        <v>15619</v>
      </c>
      <c r="UM248">
        <v>15637</v>
      </c>
      <c r="UN248">
        <v>15662</v>
      </c>
      <c r="UO248">
        <v>15674</v>
      </c>
      <c r="UP248">
        <v>15688</v>
      </c>
      <c r="UQ248">
        <v>15702</v>
      </c>
      <c r="UR248">
        <v>15721</v>
      </c>
      <c r="US248">
        <v>15742</v>
      </c>
      <c r="UT248">
        <v>15753</v>
      </c>
      <c r="UU248">
        <v>15765</v>
      </c>
      <c r="UV248">
        <v>15775</v>
      </c>
      <c r="UW248">
        <v>15782</v>
      </c>
      <c r="UX248">
        <v>15790</v>
      </c>
      <c r="UY248">
        <v>15798</v>
      </c>
      <c r="UZ248">
        <v>15814</v>
      </c>
      <c r="VA248">
        <v>15820</v>
      </c>
      <c r="VB248">
        <v>15836</v>
      </c>
      <c r="VC248">
        <v>15843</v>
      </c>
      <c r="VD248">
        <v>15852</v>
      </c>
      <c r="VE248">
        <v>15862</v>
      </c>
      <c r="VF248">
        <v>15880</v>
      </c>
      <c r="VG248">
        <v>15891</v>
      </c>
      <c r="VH248">
        <v>15897</v>
      </c>
      <c r="VI248">
        <v>15906</v>
      </c>
      <c r="VJ248">
        <v>15916</v>
      </c>
      <c r="VK248">
        <v>15926</v>
      </c>
      <c r="VL248">
        <v>15932</v>
      </c>
      <c r="VM248">
        <v>15938</v>
      </c>
      <c r="VN248">
        <v>15939</v>
      </c>
      <c r="VO248">
        <v>15947</v>
      </c>
      <c r="VP248">
        <v>15954</v>
      </c>
      <c r="VQ248">
        <v>15960</v>
      </c>
      <c r="VR248">
        <v>15983</v>
      </c>
      <c r="VS248">
        <v>15991</v>
      </c>
      <c r="VT248">
        <v>15995</v>
      </c>
      <c r="VU248">
        <v>16001</v>
      </c>
      <c r="VV248">
        <v>16006</v>
      </c>
      <c r="VW248">
        <v>16012</v>
      </c>
      <c r="VX248">
        <v>16013</v>
      </c>
      <c r="VY248">
        <v>16019</v>
      </c>
    </row>
    <row r="249" spans="2:597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15</v>
      </c>
      <c r="DB249">
        <v>32</v>
      </c>
      <c r="DC249">
        <v>76</v>
      </c>
      <c r="DD249">
        <v>128</v>
      </c>
      <c r="DE249">
        <v>230</v>
      </c>
      <c r="DF249">
        <v>293</v>
      </c>
      <c r="DG249">
        <v>379</v>
      </c>
      <c r="DH249">
        <v>461</v>
      </c>
      <c r="DI249">
        <v>522</v>
      </c>
      <c r="DJ249">
        <v>561</v>
      </c>
      <c r="DK249">
        <v>612</v>
      </c>
      <c r="DL249">
        <v>661</v>
      </c>
      <c r="DM249">
        <v>729</v>
      </c>
      <c r="DN249">
        <v>907</v>
      </c>
      <c r="DO249">
        <v>1085</v>
      </c>
      <c r="DP249">
        <v>1118</v>
      </c>
      <c r="DQ249">
        <v>1322</v>
      </c>
      <c r="DR249">
        <v>1322</v>
      </c>
      <c r="DS249">
        <v>1729</v>
      </c>
      <c r="DT249">
        <v>1936</v>
      </c>
      <c r="DU249">
        <v>2140</v>
      </c>
      <c r="DV249">
        <v>2350</v>
      </c>
      <c r="DW249">
        <v>2551</v>
      </c>
      <c r="DX249">
        <v>2738</v>
      </c>
      <c r="DY249">
        <v>2929</v>
      </c>
      <c r="DZ249">
        <v>3100</v>
      </c>
      <c r="EA249">
        <v>3266</v>
      </c>
      <c r="EB249">
        <v>3424</v>
      </c>
      <c r="EC249">
        <v>3563</v>
      </c>
      <c r="ED249">
        <v>3686</v>
      </c>
      <c r="EE249">
        <v>3807</v>
      </c>
      <c r="EF249">
        <v>3930</v>
      </c>
      <c r="EG249">
        <v>4013</v>
      </c>
      <c r="EH249">
        <v>4100</v>
      </c>
      <c r="EI249">
        <v>4191</v>
      </c>
      <c r="EJ249">
        <v>4289</v>
      </c>
      <c r="EK249">
        <v>4370</v>
      </c>
      <c r="EL249">
        <v>4453</v>
      </c>
      <c r="EM249">
        <v>4529</v>
      </c>
      <c r="EN249">
        <v>4609</v>
      </c>
      <c r="EO249">
        <v>4690</v>
      </c>
      <c r="EP249">
        <v>4763</v>
      </c>
      <c r="EQ249">
        <v>4834</v>
      </c>
      <c r="ER249">
        <v>4902</v>
      </c>
      <c r="ES249">
        <v>4971</v>
      </c>
      <c r="ET249">
        <v>5035</v>
      </c>
      <c r="EU249">
        <v>5097</v>
      </c>
      <c r="EV249">
        <v>5160</v>
      </c>
      <c r="EW249">
        <v>5221</v>
      </c>
      <c r="EX249">
        <v>5279</v>
      </c>
      <c r="EY249">
        <v>5338</v>
      </c>
      <c r="EZ249">
        <v>5399</v>
      </c>
      <c r="FA249">
        <v>5457</v>
      </c>
      <c r="FB249">
        <v>5513</v>
      </c>
      <c r="FC249">
        <v>5567</v>
      </c>
      <c r="FD249">
        <v>5630</v>
      </c>
      <c r="FE249">
        <v>5691</v>
      </c>
      <c r="FF249">
        <v>5747</v>
      </c>
      <c r="FG249">
        <v>5799</v>
      </c>
      <c r="FH249">
        <v>5849</v>
      </c>
      <c r="FI249">
        <v>5900</v>
      </c>
      <c r="FJ249">
        <v>5954</v>
      </c>
      <c r="FK249">
        <v>6005</v>
      </c>
      <c r="FL249">
        <v>6005</v>
      </c>
      <c r="FM249">
        <v>6058</v>
      </c>
      <c r="FN249">
        <v>6159</v>
      </c>
      <c r="FO249">
        <v>6213</v>
      </c>
      <c r="FP249">
        <v>6262</v>
      </c>
      <c r="FQ249">
        <v>6315</v>
      </c>
      <c r="FR249">
        <v>6363</v>
      </c>
      <c r="FS249">
        <v>6409</v>
      </c>
      <c r="FT249">
        <v>6456</v>
      </c>
      <c r="FU249">
        <v>6505</v>
      </c>
      <c r="FV249">
        <v>6551</v>
      </c>
      <c r="FW249">
        <v>6595</v>
      </c>
      <c r="FX249">
        <v>6643</v>
      </c>
      <c r="FY249">
        <v>6695</v>
      </c>
      <c r="FZ249">
        <v>6741</v>
      </c>
      <c r="GA249">
        <v>6786</v>
      </c>
      <c r="GB249">
        <v>6834</v>
      </c>
      <c r="GC249">
        <v>6878</v>
      </c>
      <c r="GD249">
        <v>6921</v>
      </c>
      <c r="GE249">
        <v>6967</v>
      </c>
      <c r="GF249">
        <v>7015</v>
      </c>
      <c r="GG249">
        <v>7060</v>
      </c>
      <c r="GH249">
        <v>7104</v>
      </c>
      <c r="GI249">
        <v>7150</v>
      </c>
      <c r="GJ249">
        <v>7192</v>
      </c>
      <c r="GK249">
        <v>7235</v>
      </c>
      <c r="GL249">
        <v>7276</v>
      </c>
      <c r="GM249">
        <v>7320</v>
      </c>
      <c r="GN249">
        <v>7366</v>
      </c>
      <c r="GO249">
        <v>7409</v>
      </c>
      <c r="GP249">
        <v>7451</v>
      </c>
      <c r="GQ249">
        <v>7495</v>
      </c>
      <c r="GR249">
        <v>7538</v>
      </c>
      <c r="GS249">
        <v>7583</v>
      </c>
      <c r="GT249">
        <v>7625</v>
      </c>
      <c r="GU249">
        <v>7665</v>
      </c>
      <c r="GV249">
        <v>7706</v>
      </c>
      <c r="GW249">
        <v>7745</v>
      </c>
      <c r="GX249">
        <v>7785</v>
      </c>
      <c r="GY249">
        <v>7827</v>
      </c>
      <c r="GZ249">
        <v>7871</v>
      </c>
      <c r="HA249">
        <v>7912</v>
      </c>
      <c r="HB249">
        <v>7950</v>
      </c>
      <c r="HC249">
        <v>7989</v>
      </c>
      <c r="HD249">
        <v>8029</v>
      </c>
      <c r="HE249">
        <v>8065</v>
      </c>
      <c r="HF249">
        <v>8099</v>
      </c>
      <c r="HG249">
        <v>8131</v>
      </c>
      <c r="HH249">
        <v>8166</v>
      </c>
      <c r="HI249">
        <v>8203</v>
      </c>
      <c r="HJ249">
        <v>8241</v>
      </c>
      <c r="HK249">
        <v>8277</v>
      </c>
      <c r="HL249">
        <v>8311</v>
      </c>
      <c r="HM249">
        <v>8346</v>
      </c>
      <c r="HN249">
        <v>8379</v>
      </c>
      <c r="HO249">
        <v>8413</v>
      </c>
      <c r="HP249">
        <v>8449</v>
      </c>
      <c r="HQ249">
        <v>8481</v>
      </c>
      <c r="HR249">
        <v>8516</v>
      </c>
      <c r="HS249">
        <v>8550</v>
      </c>
      <c r="HT249">
        <v>8583</v>
      </c>
      <c r="HU249">
        <v>8619</v>
      </c>
      <c r="HV249">
        <v>8654</v>
      </c>
      <c r="HW249">
        <v>8690</v>
      </c>
      <c r="HX249">
        <v>8724</v>
      </c>
      <c r="HY249">
        <v>8757</v>
      </c>
      <c r="HZ249">
        <v>8792</v>
      </c>
      <c r="IA249">
        <v>8824</v>
      </c>
      <c r="IB249">
        <v>8860</v>
      </c>
      <c r="IC249">
        <v>8899</v>
      </c>
      <c r="ID249">
        <v>8939</v>
      </c>
      <c r="IE249">
        <v>8977</v>
      </c>
      <c r="IF249">
        <v>9014</v>
      </c>
      <c r="IG249">
        <v>9049</v>
      </c>
      <c r="IH249">
        <v>9088</v>
      </c>
      <c r="II249">
        <v>9129</v>
      </c>
      <c r="IJ249">
        <v>9171</v>
      </c>
      <c r="IK249">
        <v>9214</v>
      </c>
      <c r="IL249">
        <v>9259</v>
      </c>
      <c r="IM249">
        <v>9303</v>
      </c>
      <c r="IN249">
        <v>9346</v>
      </c>
      <c r="IO249">
        <v>9388</v>
      </c>
      <c r="IP249">
        <v>9432</v>
      </c>
      <c r="IQ249">
        <v>9475</v>
      </c>
      <c r="IR249">
        <v>9520</v>
      </c>
      <c r="IS249">
        <v>9562</v>
      </c>
      <c r="IT249">
        <v>9605</v>
      </c>
      <c r="IU249">
        <v>9646</v>
      </c>
      <c r="IV249">
        <v>9685</v>
      </c>
      <c r="IW249">
        <v>9726</v>
      </c>
      <c r="IX249">
        <v>9769</v>
      </c>
      <c r="IY249">
        <v>9811</v>
      </c>
      <c r="IZ249">
        <v>9852</v>
      </c>
      <c r="JA249">
        <v>9895</v>
      </c>
      <c r="JB249">
        <v>9935</v>
      </c>
      <c r="JC249">
        <v>9974</v>
      </c>
      <c r="JD249">
        <v>10014</v>
      </c>
      <c r="JE249">
        <v>10055</v>
      </c>
      <c r="JF249">
        <v>10097</v>
      </c>
      <c r="JG249">
        <v>10137</v>
      </c>
      <c r="JH249">
        <v>10180</v>
      </c>
      <c r="JI249">
        <v>10222</v>
      </c>
      <c r="JJ249">
        <v>10260</v>
      </c>
      <c r="JK249">
        <v>10297</v>
      </c>
      <c r="JL249">
        <v>10336</v>
      </c>
      <c r="JM249">
        <v>10374</v>
      </c>
      <c r="JN249">
        <v>10414</v>
      </c>
      <c r="JO249">
        <v>10455</v>
      </c>
      <c r="JP249">
        <v>10493</v>
      </c>
      <c r="JQ249">
        <v>10533</v>
      </c>
      <c r="JR249">
        <v>10574</v>
      </c>
      <c r="JS249">
        <v>10613</v>
      </c>
      <c r="JT249">
        <v>10653</v>
      </c>
      <c r="JU249">
        <v>10695</v>
      </c>
      <c r="JV249">
        <v>10736</v>
      </c>
      <c r="JW249">
        <v>10776</v>
      </c>
      <c r="JX249">
        <v>10819</v>
      </c>
      <c r="JY249">
        <v>10860</v>
      </c>
      <c r="JZ249">
        <v>10900</v>
      </c>
      <c r="KA249">
        <v>10939</v>
      </c>
      <c r="KB249">
        <v>10977</v>
      </c>
      <c r="KC249">
        <v>11017</v>
      </c>
      <c r="KD249">
        <v>11054</v>
      </c>
      <c r="KE249">
        <v>11096</v>
      </c>
      <c r="KF249">
        <v>11139</v>
      </c>
      <c r="KG249">
        <v>11180</v>
      </c>
      <c r="KH249">
        <v>11219</v>
      </c>
      <c r="KI249">
        <v>11256</v>
      </c>
      <c r="KJ249">
        <v>11294</v>
      </c>
      <c r="KK249">
        <v>11336</v>
      </c>
      <c r="KL249">
        <v>11376</v>
      </c>
      <c r="KM249">
        <v>11417</v>
      </c>
      <c r="KN249">
        <v>11456</v>
      </c>
      <c r="KO249">
        <v>11496</v>
      </c>
      <c r="KP249">
        <v>11534</v>
      </c>
      <c r="KQ249">
        <v>11573</v>
      </c>
      <c r="KR249">
        <v>11610</v>
      </c>
      <c r="KS249">
        <v>11649</v>
      </c>
      <c r="KT249">
        <v>11689</v>
      </c>
      <c r="KU249">
        <v>11731</v>
      </c>
      <c r="KV249">
        <v>11772</v>
      </c>
      <c r="KW249">
        <v>11815</v>
      </c>
      <c r="KX249">
        <v>11854</v>
      </c>
      <c r="KY249">
        <v>11894</v>
      </c>
      <c r="KZ249">
        <v>11932</v>
      </c>
      <c r="LA249">
        <v>11971</v>
      </c>
      <c r="LB249">
        <v>12008</v>
      </c>
      <c r="LC249">
        <v>12044</v>
      </c>
      <c r="LD249">
        <v>12082</v>
      </c>
      <c r="LE249">
        <v>12118</v>
      </c>
      <c r="LF249">
        <v>12155</v>
      </c>
      <c r="LG249">
        <v>12194</v>
      </c>
      <c r="LH249">
        <v>12231</v>
      </c>
      <c r="LI249">
        <v>12269</v>
      </c>
      <c r="LJ249">
        <v>12308</v>
      </c>
      <c r="LK249">
        <v>12349</v>
      </c>
      <c r="LL249">
        <v>12389</v>
      </c>
      <c r="LM249">
        <v>12456</v>
      </c>
      <c r="LN249">
        <v>12514</v>
      </c>
      <c r="LO249">
        <v>12592</v>
      </c>
      <c r="LP249">
        <v>12658</v>
      </c>
      <c r="LQ249">
        <v>12722</v>
      </c>
      <c r="LR249">
        <v>12798</v>
      </c>
      <c r="LS249">
        <v>12857</v>
      </c>
      <c r="LT249">
        <v>12913</v>
      </c>
      <c r="LU249">
        <v>12960</v>
      </c>
      <c r="LV249">
        <v>13017</v>
      </c>
      <c r="LW249">
        <v>13072</v>
      </c>
      <c r="LX249">
        <v>13136</v>
      </c>
      <c r="LY249">
        <v>13182</v>
      </c>
      <c r="LZ249">
        <v>13239</v>
      </c>
      <c r="MA249">
        <v>13280</v>
      </c>
      <c r="MB249">
        <v>13336</v>
      </c>
      <c r="MC249">
        <v>13388</v>
      </c>
      <c r="MD249">
        <v>13439</v>
      </c>
      <c r="ME249">
        <v>13475</v>
      </c>
      <c r="MF249">
        <v>13518</v>
      </c>
      <c r="MG249">
        <v>13555</v>
      </c>
      <c r="MH249">
        <v>13591</v>
      </c>
      <c r="MI249">
        <v>13625</v>
      </c>
      <c r="MJ249">
        <v>13662</v>
      </c>
      <c r="MK249">
        <v>13665</v>
      </c>
      <c r="ML249">
        <v>13665</v>
      </c>
      <c r="MM249">
        <v>13671</v>
      </c>
      <c r="MN249">
        <v>13674</v>
      </c>
      <c r="MO249">
        <v>13676</v>
      </c>
      <c r="MP249">
        <v>13686</v>
      </c>
      <c r="MQ249">
        <v>13695</v>
      </c>
      <c r="MR249">
        <v>13701</v>
      </c>
      <c r="MS249">
        <v>13705</v>
      </c>
      <c r="MT249">
        <v>13706</v>
      </c>
      <c r="MU249">
        <v>13707</v>
      </c>
      <c r="MV249">
        <v>13708</v>
      </c>
      <c r="MW249">
        <v>13709</v>
      </c>
      <c r="MX249">
        <v>13710</v>
      </c>
      <c r="MY249">
        <v>13711</v>
      </c>
      <c r="MZ249">
        <v>13711</v>
      </c>
      <c r="NA249">
        <v>13711</v>
      </c>
      <c r="NB249">
        <v>13714</v>
      </c>
      <c r="NC249">
        <v>13714</v>
      </c>
      <c r="ND249">
        <v>13714</v>
      </c>
      <c r="NE249">
        <v>13714</v>
      </c>
      <c r="NF249">
        <v>13714</v>
      </c>
      <c r="NG249">
        <v>13714</v>
      </c>
      <c r="NH249">
        <v>13714</v>
      </c>
      <c r="NI249">
        <v>13714</v>
      </c>
      <c r="NJ249">
        <v>13714</v>
      </c>
      <c r="NK249">
        <v>13714</v>
      </c>
      <c r="NL249">
        <v>13714</v>
      </c>
      <c r="NM249">
        <v>13714</v>
      </c>
      <c r="NN249">
        <v>13714</v>
      </c>
      <c r="NO249">
        <v>13714</v>
      </c>
      <c r="NP249">
        <v>13714</v>
      </c>
      <c r="NQ249">
        <v>13714</v>
      </c>
      <c r="NR249">
        <v>13714</v>
      </c>
      <c r="NS249">
        <v>13714</v>
      </c>
      <c r="NT249">
        <v>13714</v>
      </c>
      <c r="NU249">
        <v>13714</v>
      </c>
      <c r="NV249">
        <v>13714</v>
      </c>
      <c r="NW249">
        <v>13714</v>
      </c>
      <c r="NX249">
        <v>13714</v>
      </c>
      <c r="NY249">
        <v>13714</v>
      </c>
      <c r="NZ249">
        <v>13714</v>
      </c>
      <c r="OA249">
        <v>13714</v>
      </c>
      <c r="OB249">
        <v>13714</v>
      </c>
      <c r="OC249">
        <v>13714</v>
      </c>
      <c r="OD249">
        <v>13714</v>
      </c>
      <c r="OE249">
        <v>13714</v>
      </c>
      <c r="OF249">
        <v>13714</v>
      </c>
      <c r="OG249">
        <v>13714</v>
      </c>
      <c r="OH249">
        <v>13714</v>
      </c>
      <c r="OI249">
        <v>13714</v>
      </c>
      <c r="OJ249">
        <v>13714</v>
      </c>
      <c r="OK249">
        <v>13714</v>
      </c>
      <c r="OL249">
        <v>13714</v>
      </c>
      <c r="OM249">
        <v>13714</v>
      </c>
      <c r="ON249">
        <v>13714</v>
      </c>
      <c r="OO249">
        <v>13714</v>
      </c>
      <c r="OP249">
        <v>13714</v>
      </c>
      <c r="OQ249">
        <v>13714</v>
      </c>
      <c r="OR249">
        <v>13714</v>
      </c>
      <c r="OS249">
        <v>13714</v>
      </c>
      <c r="OT249">
        <v>13714</v>
      </c>
      <c r="OU249">
        <v>13714</v>
      </c>
      <c r="OV249">
        <v>13714</v>
      </c>
      <c r="OW249">
        <v>13714</v>
      </c>
      <c r="OX249">
        <v>13714</v>
      </c>
      <c r="OY249">
        <v>13714</v>
      </c>
      <c r="OZ249">
        <v>13714</v>
      </c>
      <c r="PA249">
        <v>13714</v>
      </c>
      <c r="PB249">
        <v>13714</v>
      </c>
      <c r="PC249">
        <v>13714</v>
      </c>
      <c r="PD249">
        <v>13714</v>
      </c>
      <c r="PE249">
        <v>13714</v>
      </c>
      <c r="PF249">
        <v>13714</v>
      </c>
      <c r="PG249">
        <v>13714</v>
      </c>
      <c r="PH249">
        <v>13714</v>
      </c>
      <c r="PI249">
        <v>13714</v>
      </c>
      <c r="PJ249">
        <v>13714</v>
      </c>
      <c r="PK249">
        <v>13714</v>
      </c>
      <c r="PL249">
        <v>13714</v>
      </c>
      <c r="PM249">
        <v>13714</v>
      </c>
      <c r="PN249">
        <v>13714</v>
      </c>
      <c r="PO249">
        <v>13714</v>
      </c>
      <c r="PP249">
        <v>13714</v>
      </c>
      <c r="PQ249">
        <v>13714</v>
      </c>
      <c r="PR249">
        <v>13714</v>
      </c>
      <c r="PS249">
        <v>13714</v>
      </c>
      <c r="PT249">
        <v>13714</v>
      </c>
      <c r="PU249">
        <v>13714</v>
      </c>
      <c r="PV249">
        <v>13714</v>
      </c>
      <c r="PW249">
        <v>13714</v>
      </c>
      <c r="PX249">
        <v>13714</v>
      </c>
      <c r="PY249">
        <v>13714</v>
      </c>
      <c r="PZ249">
        <v>13714</v>
      </c>
      <c r="QA249">
        <v>13714</v>
      </c>
      <c r="QB249">
        <v>13714</v>
      </c>
      <c r="QC249">
        <v>13714</v>
      </c>
      <c r="QD249">
        <v>13714</v>
      </c>
      <c r="QE249">
        <v>13714</v>
      </c>
      <c r="QF249">
        <v>13714</v>
      </c>
      <c r="QG249">
        <v>13714</v>
      </c>
      <c r="QH249">
        <v>13714</v>
      </c>
      <c r="QI249">
        <v>13714</v>
      </c>
      <c r="QJ249">
        <v>13714</v>
      </c>
      <c r="QK249">
        <v>13714</v>
      </c>
      <c r="QL249">
        <v>13714</v>
      </c>
      <c r="QM249">
        <v>13714</v>
      </c>
      <c r="QN249">
        <v>13714</v>
      </c>
      <c r="QO249">
        <v>13714</v>
      </c>
      <c r="QP249">
        <v>13714</v>
      </c>
      <c r="QQ249">
        <v>13714</v>
      </c>
      <c r="QR249">
        <v>13714</v>
      </c>
      <c r="QS249">
        <v>13714</v>
      </c>
      <c r="QT249">
        <v>13714</v>
      </c>
      <c r="QU249">
        <v>13714</v>
      </c>
      <c r="QV249">
        <v>13714</v>
      </c>
      <c r="QW249">
        <v>13714</v>
      </c>
      <c r="QX249">
        <v>13714</v>
      </c>
      <c r="QY249">
        <v>13714</v>
      </c>
      <c r="QZ249">
        <v>13714</v>
      </c>
      <c r="RA249">
        <v>13714</v>
      </c>
      <c r="RB249">
        <v>13714</v>
      </c>
      <c r="RC249">
        <v>13714</v>
      </c>
      <c r="RD249">
        <v>13714</v>
      </c>
      <c r="RE249">
        <v>13714</v>
      </c>
      <c r="RF249">
        <v>13714</v>
      </c>
      <c r="RG249">
        <v>13714</v>
      </c>
      <c r="RH249">
        <v>13714</v>
      </c>
      <c r="RI249">
        <v>13714</v>
      </c>
      <c r="RJ249">
        <v>13714</v>
      </c>
      <c r="RK249">
        <v>13714</v>
      </c>
      <c r="RL249">
        <v>13714</v>
      </c>
      <c r="RM249">
        <v>13714</v>
      </c>
      <c r="RN249">
        <v>13714</v>
      </c>
      <c r="RO249">
        <v>13714</v>
      </c>
      <c r="RP249">
        <v>13714</v>
      </c>
      <c r="RQ249">
        <v>13714</v>
      </c>
      <c r="RR249">
        <v>13714</v>
      </c>
      <c r="RS249">
        <v>13714</v>
      </c>
      <c r="RT249">
        <v>13714</v>
      </c>
      <c r="RU249">
        <v>13714</v>
      </c>
      <c r="RV249">
        <v>13714</v>
      </c>
      <c r="RW249">
        <v>13714</v>
      </c>
      <c r="RX249">
        <v>13714</v>
      </c>
      <c r="RY249">
        <v>13714</v>
      </c>
      <c r="RZ249">
        <v>13714</v>
      </c>
      <c r="SA249">
        <v>13714</v>
      </c>
      <c r="SB249">
        <v>13714</v>
      </c>
      <c r="SC249">
        <v>13714</v>
      </c>
      <c r="SD249">
        <v>13714</v>
      </c>
      <c r="SE249">
        <v>13714</v>
      </c>
      <c r="SF249">
        <v>13714</v>
      </c>
      <c r="SG249">
        <v>13714</v>
      </c>
      <c r="SH249">
        <v>13714</v>
      </c>
      <c r="SI249">
        <v>13714</v>
      </c>
      <c r="SJ249">
        <v>13714</v>
      </c>
      <c r="SK249">
        <v>13714</v>
      </c>
      <c r="SL249">
        <v>13714</v>
      </c>
      <c r="SM249">
        <v>13714</v>
      </c>
      <c r="SN249">
        <v>13714</v>
      </c>
      <c r="SO249">
        <v>13714</v>
      </c>
      <c r="SP249">
        <v>13714</v>
      </c>
      <c r="SQ249">
        <v>13714</v>
      </c>
      <c r="SR249">
        <v>13714</v>
      </c>
      <c r="SS249">
        <v>13714</v>
      </c>
      <c r="ST249">
        <v>13714</v>
      </c>
      <c r="SU249">
        <v>13714</v>
      </c>
      <c r="SV249">
        <v>13714</v>
      </c>
      <c r="SW249">
        <v>13714</v>
      </c>
      <c r="SX249">
        <v>13714</v>
      </c>
      <c r="SY249">
        <v>13714</v>
      </c>
      <c r="SZ249">
        <v>13714</v>
      </c>
      <c r="TA249">
        <v>13731</v>
      </c>
      <c r="TB249">
        <v>13746</v>
      </c>
      <c r="TC249">
        <v>13764</v>
      </c>
      <c r="TD249">
        <v>13777</v>
      </c>
      <c r="TE249">
        <v>13798</v>
      </c>
      <c r="TF249">
        <v>13821</v>
      </c>
      <c r="TG249">
        <v>13845</v>
      </c>
      <c r="TH249">
        <v>13866</v>
      </c>
      <c r="TI249">
        <v>13884</v>
      </c>
      <c r="TJ249">
        <v>13905</v>
      </c>
      <c r="TK249">
        <v>13929</v>
      </c>
      <c r="TL249">
        <v>13954</v>
      </c>
      <c r="TM249">
        <v>13975</v>
      </c>
      <c r="TN249">
        <v>14003</v>
      </c>
      <c r="TO249">
        <v>14029</v>
      </c>
      <c r="TP249">
        <v>14061</v>
      </c>
      <c r="TQ249">
        <v>14096</v>
      </c>
      <c r="TR249">
        <v>14125</v>
      </c>
      <c r="TS249">
        <v>14159</v>
      </c>
      <c r="TT249">
        <v>14202</v>
      </c>
      <c r="TU249">
        <v>14240</v>
      </c>
      <c r="TV249">
        <v>14274</v>
      </c>
      <c r="TW249">
        <v>14319</v>
      </c>
      <c r="TX249">
        <v>14366</v>
      </c>
      <c r="TY249">
        <v>14408</v>
      </c>
      <c r="TZ249">
        <v>14445</v>
      </c>
      <c r="UA249">
        <v>14486</v>
      </c>
      <c r="UB249">
        <v>14527</v>
      </c>
      <c r="UC249">
        <v>14579</v>
      </c>
      <c r="UD249">
        <v>14630</v>
      </c>
      <c r="UE249">
        <v>14693</v>
      </c>
      <c r="UF249">
        <v>14761</v>
      </c>
      <c r="UG249">
        <v>14845</v>
      </c>
      <c r="UH249">
        <v>14923</v>
      </c>
      <c r="UI249">
        <v>15004</v>
      </c>
      <c r="UJ249">
        <v>15080</v>
      </c>
      <c r="UK249">
        <v>15164</v>
      </c>
      <c r="UL249">
        <v>15245</v>
      </c>
      <c r="UM249">
        <v>15329</v>
      </c>
      <c r="UN249">
        <v>15404</v>
      </c>
      <c r="UO249">
        <v>15482</v>
      </c>
      <c r="UP249">
        <v>15550</v>
      </c>
      <c r="UQ249">
        <v>15619</v>
      </c>
      <c r="UR249">
        <v>15693</v>
      </c>
      <c r="US249">
        <v>15764</v>
      </c>
      <c r="UT249">
        <v>15840</v>
      </c>
      <c r="UU249">
        <v>15913</v>
      </c>
      <c r="UV249">
        <v>15983</v>
      </c>
      <c r="UW249">
        <v>16051</v>
      </c>
      <c r="UX249">
        <v>16120</v>
      </c>
      <c r="UY249">
        <v>16192</v>
      </c>
      <c r="UZ249">
        <v>16262</v>
      </c>
      <c r="VA249">
        <v>16330</v>
      </c>
      <c r="VB249">
        <v>16397</v>
      </c>
      <c r="VC249">
        <v>16461</v>
      </c>
      <c r="VD249">
        <v>16521</v>
      </c>
      <c r="VE249">
        <v>16575</v>
      </c>
      <c r="VF249">
        <v>16623</v>
      </c>
      <c r="VG249">
        <v>16675</v>
      </c>
      <c r="VH249">
        <v>16726</v>
      </c>
      <c r="VI249">
        <v>16774</v>
      </c>
      <c r="VJ249">
        <v>16823</v>
      </c>
      <c r="VK249">
        <v>16868</v>
      </c>
      <c r="VL249">
        <v>16914</v>
      </c>
      <c r="VM249">
        <v>16962</v>
      </c>
      <c r="VN249">
        <v>17007</v>
      </c>
      <c r="VO249">
        <v>17053</v>
      </c>
      <c r="VP249">
        <v>17096</v>
      </c>
      <c r="VQ249">
        <v>17138</v>
      </c>
      <c r="VR249">
        <v>17178</v>
      </c>
      <c r="VS249">
        <v>17217</v>
      </c>
      <c r="VT249">
        <v>17252</v>
      </c>
      <c r="VU249">
        <v>17252</v>
      </c>
      <c r="VV249">
        <v>17284</v>
      </c>
      <c r="VW249">
        <v>17313</v>
      </c>
      <c r="VX249">
        <v>17313</v>
      </c>
      <c r="VY249">
        <v>17313</v>
      </c>
    </row>
    <row r="250" spans="2:597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  <c r="UC250">
        <v>509</v>
      </c>
      <c r="UD250">
        <v>509</v>
      </c>
      <c r="UE250">
        <v>509</v>
      </c>
      <c r="UF250">
        <v>509</v>
      </c>
      <c r="UG250">
        <v>509</v>
      </c>
      <c r="UH250">
        <v>509</v>
      </c>
      <c r="UI250">
        <v>509</v>
      </c>
      <c r="UJ250">
        <v>509</v>
      </c>
      <c r="UK250">
        <v>509</v>
      </c>
      <c r="UL250">
        <v>509</v>
      </c>
      <c r="UM250">
        <v>1017</v>
      </c>
      <c r="UN250">
        <v>1017</v>
      </c>
      <c r="UO250">
        <v>1017</v>
      </c>
      <c r="UP250">
        <v>1017</v>
      </c>
      <c r="UQ250">
        <v>1017</v>
      </c>
      <c r="UR250">
        <v>1017</v>
      </c>
      <c r="US250">
        <v>1017</v>
      </c>
      <c r="UT250">
        <v>1017</v>
      </c>
      <c r="UU250">
        <v>1017</v>
      </c>
      <c r="UV250">
        <v>1017</v>
      </c>
      <c r="UW250">
        <v>1017</v>
      </c>
      <c r="UX250">
        <v>1017</v>
      </c>
      <c r="UY250">
        <v>1367</v>
      </c>
      <c r="UZ250">
        <v>1367</v>
      </c>
      <c r="VA250">
        <v>1367</v>
      </c>
      <c r="VB250">
        <v>1367</v>
      </c>
      <c r="VC250">
        <v>1367</v>
      </c>
      <c r="VD250">
        <v>1367</v>
      </c>
      <c r="VE250">
        <v>1367</v>
      </c>
      <c r="VF250">
        <v>1367</v>
      </c>
      <c r="VG250">
        <v>1367</v>
      </c>
      <c r="VH250">
        <v>1367</v>
      </c>
      <c r="VI250">
        <v>1367</v>
      </c>
      <c r="VJ250">
        <v>1367</v>
      </c>
      <c r="VK250">
        <v>1367</v>
      </c>
      <c r="VL250">
        <v>1367</v>
      </c>
      <c r="VM250">
        <v>1367</v>
      </c>
      <c r="VN250">
        <v>1367</v>
      </c>
      <c r="VO250">
        <v>1367</v>
      </c>
      <c r="VP250">
        <v>1367</v>
      </c>
      <c r="VQ250">
        <v>1367</v>
      </c>
      <c r="VR250">
        <v>1367</v>
      </c>
      <c r="VS250">
        <v>1367</v>
      </c>
      <c r="VT250">
        <v>1367</v>
      </c>
      <c r="VU250">
        <v>1367</v>
      </c>
      <c r="VV250">
        <v>1367</v>
      </c>
      <c r="VW250">
        <v>1367</v>
      </c>
      <c r="VX250">
        <v>1367</v>
      </c>
      <c r="VY250">
        <v>1367</v>
      </c>
    </row>
    <row r="251" spans="2:597" x14ac:dyDescent="0.2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  <c r="UC251">
        <v>415170</v>
      </c>
      <c r="UD251">
        <v>426475</v>
      </c>
      <c r="UE251">
        <v>439477</v>
      </c>
      <c r="UF251">
        <v>453132</v>
      </c>
      <c r="UG251">
        <v>467707</v>
      </c>
      <c r="UH251">
        <v>481967</v>
      </c>
      <c r="UI251">
        <v>497302</v>
      </c>
      <c r="UJ251">
        <v>512678</v>
      </c>
      <c r="UK251">
        <v>526828</v>
      </c>
      <c r="UL251">
        <v>543361</v>
      </c>
      <c r="UM251">
        <v>561030</v>
      </c>
      <c r="UN251">
        <v>578375</v>
      </c>
      <c r="UO251">
        <v>597287</v>
      </c>
      <c r="UP251">
        <v>615314</v>
      </c>
      <c r="UQ251">
        <v>633284</v>
      </c>
      <c r="UR251">
        <v>652185</v>
      </c>
      <c r="US251">
        <v>672385</v>
      </c>
      <c r="UT251">
        <v>693305</v>
      </c>
      <c r="UU251">
        <v>714684</v>
      </c>
      <c r="UV251">
        <v>736522</v>
      </c>
      <c r="UW251">
        <v>756505</v>
      </c>
      <c r="UX251">
        <v>776108</v>
      </c>
      <c r="UY251">
        <v>795951</v>
      </c>
      <c r="UZ251">
        <v>816989</v>
      </c>
      <c r="VA251">
        <v>839771</v>
      </c>
      <c r="VB251">
        <v>863189</v>
      </c>
      <c r="VC251">
        <v>885275</v>
      </c>
      <c r="VD251">
        <v>907157</v>
      </c>
      <c r="VE251">
        <v>928314</v>
      </c>
      <c r="VF251">
        <v>948442</v>
      </c>
      <c r="VG251">
        <v>968957</v>
      </c>
      <c r="VH251">
        <v>989859</v>
      </c>
      <c r="VI251">
        <v>1009710</v>
      </c>
      <c r="VJ251">
        <v>1030281</v>
      </c>
      <c r="VK251">
        <v>1049295</v>
      </c>
      <c r="VL251">
        <v>1066786</v>
      </c>
      <c r="VM251">
        <v>1083951</v>
      </c>
      <c r="VN251">
        <v>1102368</v>
      </c>
      <c r="VO251">
        <v>1120869</v>
      </c>
      <c r="VP251">
        <v>1139571</v>
      </c>
      <c r="VQ251">
        <v>1157555</v>
      </c>
      <c r="VR251">
        <v>1174091</v>
      </c>
      <c r="VS251">
        <v>1190063</v>
      </c>
      <c r="VT251">
        <v>1204729</v>
      </c>
      <c r="VU251">
        <v>1213954</v>
      </c>
      <c r="VV251">
        <v>1234487</v>
      </c>
      <c r="VW251">
        <v>1249140</v>
      </c>
      <c r="VX251">
        <v>1265082</v>
      </c>
      <c r="VY251">
        <v>1280534</v>
      </c>
    </row>
    <row r="252" spans="2:597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  <c r="UC252">
        <v>10142</v>
      </c>
      <c r="UD252">
        <v>10174</v>
      </c>
      <c r="UE252">
        <v>10205</v>
      </c>
      <c r="UF252">
        <v>10227</v>
      </c>
      <c r="UG252">
        <v>10281</v>
      </c>
      <c r="UH252">
        <v>10337</v>
      </c>
      <c r="UI252">
        <v>10348</v>
      </c>
      <c r="UJ252">
        <v>10354</v>
      </c>
      <c r="UK252">
        <v>10387</v>
      </c>
      <c r="UL252">
        <v>10535</v>
      </c>
      <c r="UM252">
        <v>10695</v>
      </c>
      <c r="UN252">
        <v>10744</v>
      </c>
      <c r="UO252">
        <v>10898</v>
      </c>
      <c r="UP252">
        <v>10966</v>
      </c>
      <c r="UQ252">
        <v>10982</v>
      </c>
      <c r="UR252">
        <v>11100</v>
      </c>
      <c r="US252">
        <v>11145</v>
      </c>
      <c r="UT252">
        <v>11225</v>
      </c>
      <c r="UU252">
        <v>11386</v>
      </c>
      <c r="UV252">
        <v>11475</v>
      </c>
      <c r="UW252">
        <v>11529</v>
      </c>
      <c r="UX252">
        <v>11579</v>
      </c>
      <c r="UY252">
        <v>11717</v>
      </c>
      <c r="UZ252">
        <v>11870</v>
      </c>
      <c r="VA252">
        <v>11870</v>
      </c>
      <c r="VB252">
        <v>12059</v>
      </c>
      <c r="VC252">
        <v>12272</v>
      </c>
      <c r="VD252">
        <v>12565</v>
      </c>
      <c r="VE252">
        <v>12682</v>
      </c>
      <c r="VF252">
        <v>12929</v>
      </c>
      <c r="VG252">
        <v>13155</v>
      </c>
      <c r="VH252">
        <v>13433</v>
      </c>
      <c r="VI252">
        <v>13700</v>
      </c>
      <c r="VJ252">
        <v>13981</v>
      </c>
      <c r="VK252">
        <v>14216</v>
      </c>
      <c r="VL252">
        <v>14403</v>
      </c>
      <c r="VM252">
        <v>14935</v>
      </c>
      <c r="VN252">
        <v>15296</v>
      </c>
      <c r="VO252">
        <v>15603</v>
      </c>
      <c r="VP252">
        <v>15960</v>
      </c>
      <c r="VQ252">
        <v>16236</v>
      </c>
      <c r="VR252">
        <v>16402</v>
      </c>
      <c r="VS252">
        <v>16515</v>
      </c>
      <c r="VT252">
        <v>16682</v>
      </c>
      <c r="VU252">
        <v>16941</v>
      </c>
      <c r="VV252">
        <v>17183</v>
      </c>
      <c r="VW252">
        <v>17379</v>
      </c>
      <c r="VX252">
        <v>17468</v>
      </c>
      <c r="VY252">
        <v>17618</v>
      </c>
    </row>
    <row r="253" spans="2:597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  <c r="UC253">
        <v>14680</v>
      </c>
      <c r="UD253">
        <v>14769</v>
      </c>
      <c r="UE253">
        <v>14801</v>
      </c>
      <c r="UF253">
        <v>14801</v>
      </c>
      <c r="UG253">
        <v>14970</v>
      </c>
      <c r="UH253">
        <v>15072</v>
      </c>
      <c r="UI253">
        <v>15149</v>
      </c>
      <c r="UJ253">
        <v>15176</v>
      </c>
      <c r="UK253">
        <v>15292</v>
      </c>
      <c r="UL253">
        <v>15393</v>
      </c>
      <c r="UM253">
        <v>15522</v>
      </c>
      <c r="UN253">
        <v>15624</v>
      </c>
      <c r="UO253">
        <v>15798</v>
      </c>
      <c r="UP253">
        <v>15870</v>
      </c>
      <c r="UQ253">
        <v>15924</v>
      </c>
      <c r="UR253">
        <v>16053</v>
      </c>
      <c r="US253">
        <v>16232</v>
      </c>
      <c r="UT253">
        <v>16232</v>
      </c>
      <c r="UU253">
        <v>16559</v>
      </c>
      <c r="UV253">
        <v>16728</v>
      </c>
      <c r="UW253">
        <v>16874</v>
      </c>
      <c r="UX253">
        <v>16946</v>
      </c>
      <c r="UY253">
        <v>17104</v>
      </c>
      <c r="UZ253">
        <v>17239</v>
      </c>
      <c r="VA253">
        <v>17434</v>
      </c>
      <c r="VB253">
        <v>17581</v>
      </c>
      <c r="VC253">
        <v>17581</v>
      </c>
      <c r="VD253">
        <v>18000</v>
      </c>
      <c r="VE253">
        <v>18086</v>
      </c>
      <c r="VF253">
        <v>18359</v>
      </c>
      <c r="VG253">
        <v>18605</v>
      </c>
      <c r="VH253">
        <v>18605</v>
      </c>
      <c r="VI253">
        <v>19128</v>
      </c>
      <c r="VJ253">
        <v>19128</v>
      </c>
      <c r="VK253">
        <v>19614</v>
      </c>
      <c r="VL253">
        <v>19702</v>
      </c>
      <c r="VM253">
        <v>19963</v>
      </c>
      <c r="VN253">
        <v>20244</v>
      </c>
      <c r="VO253">
        <v>20517</v>
      </c>
      <c r="VP253">
        <v>20698</v>
      </c>
      <c r="VQ253">
        <v>20698</v>
      </c>
      <c r="VR253">
        <v>21181</v>
      </c>
      <c r="VS253">
        <v>21261</v>
      </c>
      <c r="VT253">
        <v>21261</v>
      </c>
      <c r="VU253">
        <v>21561</v>
      </c>
      <c r="VV253">
        <v>21785</v>
      </c>
      <c r="VW253">
        <v>21980</v>
      </c>
      <c r="VX253">
        <v>22234</v>
      </c>
      <c r="VY253">
        <v>22562</v>
      </c>
    </row>
    <row r="254" spans="2:597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  <c r="UD254">
        <v>36354</v>
      </c>
      <c r="UE254">
        <v>36626</v>
      </c>
      <c r="UF254">
        <v>36884</v>
      </c>
      <c r="UG254">
        <v>37065</v>
      </c>
      <c r="UH254">
        <v>37365</v>
      </c>
      <c r="UI254">
        <v>37554</v>
      </c>
      <c r="UJ254">
        <v>37663</v>
      </c>
      <c r="UK254">
        <v>37771</v>
      </c>
      <c r="UL254">
        <v>38014</v>
      </c>
      <c r="UM254">
        <v>38247</v>
      </c>
      <c r="UN254">
        <v>38557</v>
      </c>
      <c r="UO254">
        <v>38811</v>
      </c>
      <c r="UP254">
        <v>38930</v>
      </c>
      <c r="UQ254">
        <v>39039</v>
      </c>
      <c r="UR254">
        <v>39162</v>
      </c>
      <c r="US254">
        <v>39345</v>
      </c>
      <c r="UT254">
        <v>39577</v>
      </c>
      <c r="UU254">
        <v>39577</v>
      </c>
      <c r="UV254">
        <v>40104</v>
      </c>
      <c r="UW254">
        <v>40233</v>
      </c>
      <c r="UX254">
        <v>40361</v>
      </c>
      <c r="UY254">
        <v>40574</v>
      </c>
      <c r="UZ254">
        <v>40889</v>
      </c>
      <c r="VA254">
        <v>41207</v>
      </c>
      <c r="VB254">
        <v>41528</v>
      </c>
      <c r="VC254">
        <v>41676</v>
      </c>
      <c r="VD254">
        <v>41866</v>
      </c>
      <c r="VE254">
        <v>41955</v>
      </c>
      <c r="VF254">
        <v>42233</v>
      </c>
      <c r="VG254">
        <v>42427</v>
      </c>
      <c r="VH254">
        <v>42582</v>
      </c>
      <c r="VI254">
        <v>42839</v>
      </c>
      <c r="VJ254">
        <v>42962</v>
      </c>
      <c r="VK254">
        <v>43033</v>
      </c>
      <c r="VL254">
        <v>43145</v>
      </c>
      <c r="VM254">
        <v>43344</v>
      </c>
      <c r="VN254">
        <v>43538</v>
      </c>
      <c r="VO254">
        <v>43750</v>
      </c>
      <c r="VP254">
        <v>43999</v>
      </c>
      <c r="VQ254">
        <v>44296</v>
      </c>
      <c r="VR254">
        <v>44481</v>
      </c>
      <c r="VS254">
        <v>44606</v>
      </c>
      <c r="VT254">
        <v>44847</v>
      </c>
      <c r="VU254">
        <v>44957</v>
      </c>
      <c r="VV254">
        <v>45061</v>
      </c>
      <c r="VW254">
        <v>45300</v>
      </c>
      <c r="VX254">
        <v>45487</v>
      </c>
      <c r="VY254">
        <v>45714</v>
      </c>
    </row>
    <row r="255" spans="2:597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  <c r="UD255">
        <v>554911</v>
      </c>
      <c r="UE255">
        <v>555997</v>
      </c>
      <c r="UF255">
        <v>558306</v>
      </c>
      <c r="UG255">
        <v>558306</v>
      </c>
      <c r="UH255">
        <v>563930</v>
      </c>
      <c r="UI255">
        <v>569289</v>
      </c>
      <c r="UJ255">
        <v>573394</v>
      </c>
      <c r="UK255">
        <v>575002</v>
      </c>
      <c r="UL255">
        <v>578962</v>
      </c>
      <c r="UM255">
        <v>582638</v>
      </c>
      <c r="UN255">
        <v>586146</v>
      </c>
      <c r="UO255">
        <v>589565</v>
      </c>
      <c r="UP255">
        <v>595532</v>
      </c>
      <c r="UQ255">
        <v>596775</v>
      </c>
      <c r="UR255">
        <v>596775</v>
      </c>
      <c r="US255">
        <v>602757</v>
      </c>
      <c r="UT255">
        <v>602757</v>
      </c>
      <c r="UU255">
        <v>605205</v>
      </c>
      <c r="UV255">
        <v>608114</v>
      </c>
      <c r="UW255">
        <v>610660</v>
      </c>
      <c r="UX255">
        <v>613628</v>
      </c>
      <c r="UY255">
        <v>613628</v>
      </c>
      <c r="UZ255">
        <v>616764</v>
      </c>
      <c r="VA255">
        <v>618124</v>
      </c>
      <c r="VB255">
        <v>620212</v>
      </c>
      <c r="VC255">
        <v>622262</v>
      </c>
      <c r="VD255">
        <v>623940</v>
      </c>
      <c r="VE255">
        <v>625688</v>
      </c>
      <c r="VF255">
        <v>626750</v>
      </c>
      <c r="VG255">
        <v>632328</v>
      </c>
      <c r="VH255">
        <v>632328</v>
      </c>
      <c r="VI255">
        <v>635455</v>
      </c>
      <c r="VJ255">
        <v>638072</v>
      </c>
      <c r="VK255">
        <v>640897</v>
      </c>
      <c r="VL255">
        <v>642788</v>
      </c>
      <c r="VM255">
        <v>644072</v>
      </c>
      <c r="VN255">
        <v>647483</v>
      </c>
      <c r="VO255">
        <v>651035</v>
      </c>
      <c r="VP255">
        <v>654798</v>
      </c>
      <c r="VQ255">
        <v>658322</v>
      </c>
      <c r="VR255">
        <v>660587</v>
      </c>
      <c r="VS255">
        <v>662752</v>
      </c>
      <c r="VT255">
        <v>664034</v>
      </c>
      <c r="VU255">
        <v>666168</v>
      </c>
      <c r="VV255">
        <v>668051</v>
      </c>
      <c r="VW255">
        <v>670027</v>
      </c>
      <c r="VX255">
        <v>672236</v>
      </c>
      <c r="VY255">
        <v>674047</v>
      </c>
    </row>
    <row r="256" spans="2:597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  <c r="UD256">
        <v>5546166</v>
      </c>
      <c r="UE256">
        <v>5554317</v>
      </c>
      <c r="UF256">
        <v>5563903</v>
      </c>
      <c r="UG256">
        <v>5574997</v>
      </c>
      <c r="UH256">
        <v>5587378</v>
      </c>
      <c r="UI256">
        <v>5601608</v>
      </c>
      <c r="UJ256">
        <v>5618417</v>
      </c>
      <c r="UK256">
        <v>5638178</v>
      </c>
      <c r="UL256">
        <v>5660469</v>
      </c>
      <c r="UM256">
        <v>5682630</v>
      </c>
      <c r="UN256">
        <v>5704713</v>
      </c>
      <c r="UO256">
        <v>5727045</v>
      </c>
      <c r="UP256">
        <v>5747935</v>
      </c>
      <c r="UQ256">
        <v>5770833</v>
      </c>
      <c r="UR256">
        <v>5795665</v>
      </c>
      <c r="US256">
        <v>5822487</v>
      </c>
      <c r="UT256">
        <v>5846784</v>
      </c>
      <c r="UU256">
        <v>5870741</v>
      </c>
      <c r="UV256">
        <v>5895841</v>
      </c>
      <c r="UW256">
        <v>5895841</v>
      </c>
      <c r="UX256">
        <v>5942241</v>
      </c>
      <c r="UY256">
        <v>5968838</v>
      </c>
      <c r="UZ256">
        <v>5996194</v>
      </c>
      <c r="VA256">
        <v>6018455</v>
      </c>
      <c r="VB256">
        <v>6039827</v>
      </c>
      <c r="VC256">
        <v>6059776</v>
      </c>
      <c r="VD256">
        <v>6078623</v>
      </c>
      <c r="VE256">
        <v>6096786</v>
      </c>
      <c r="VF256">
        <v>6118478</v>
      </c>
      <c r="VG256">
        <v>6138422</v>
      </c>
      <c r="VH256">
        <v>6157742</v>
      </c>
      <c r="VI256">
        <v>6177660</v>
      </c>
      <c r="VJ256">
        <v>6197011</v>
      </c>
      <c r="VK256">
        <v>6215633</v>
      </c>
      <c r="VL256">
        <v>6234490</v>
      </c>
      <c r="VM256">
        <v>6253681</v>
      </c>
      <c r="VN256">
        <v>6273651</v>
      </c>
      <c r="VO256">
        <v>6293267</v>
      </c>
      <c r="VP256">
        <v>6311607</v>
      </c>
      <c r="VQ256">
        <v>6329519</v>
      </c>
      <c r="VR256">
        <v>6346851</v>
      </c>
      <c r="VS256">
        <v>6366408</v>
      </c>
      <c r="VT256">
        <v>6388301</v>
      </c>
      <c r="VU256">
        <v>6412247</v>
      </c>
      <c r="VV256">
        <v>6412247</v>
      </c>
      <c r="VW256">
        <v>6412247</v>
      </c>
      <c r="VX256">
        <v>6412247</v>
      </c>
      <c r="VY256">
        <v>6412247</v>
      </c>
    </row>
    <row r="257" spans="1:597" x14ac:dyDescent="0.2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165989</v>
      </c>
      <c r="BV257">
        <v>192301</v>
      </c>
      <c r="BW257">
        <v>224583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444798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1240845</v>
      </c>
      <c r="DG257">
        <v>1268275</v>
      </c>
      <c r="DH257">
        <v>1295105</v>
      </c>
      <c r="DI257">
        <v>1320280</v>
      </c>
      <c r="DJ257">
        <v>1339086</v>
      </c>
      <c r="DK257">
        <v>1358381</v>
      </c>
      <c r="DL257">
        <v>1381311</v>
      </c>
      <c r="DM257">
        <v>1401744</v>
      </c>
      <c r="DN257">
        <v>1428561</v>
      </c>
      <c r="DO257">
        <v>1453294</v>
      </c>
      <c r="DP257">
        <v>1477427</v>
      </c>
      <c r="DQ257">
        <v>1495817</v>
      </c>
      <c r="DR257">
        <v>1518206</v>
      </c>
      <c r="DS257">
        <v>1539185</v>
      </c>
      <c r="DT257">
        <v>1561910</v>
      </c>
      <c r="DU257">
        <v>1587678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1837708</v>
      </c>
      <c r="EH257">
        <v>1857565</v>
      </c>
      <c r="EI257">
        <v>1879222</v>
      </c>
      <c r="EJ257">
        <v>1904627</v>
      </c>
      <c r="EK257">
        <v>1925769</v>
      </c>
      <c r="EL257">
        <v>1943696</v>
      </c>
      <c r="EM257">
        <v>1961312</v>
      </c>
      <c r="EN257">
        <v>1979694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2750688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3252947</v>
      </c>
      <c r="FU257">
        <v>3311373</v>
      </c>
      <c r="FV257">
        <v>3370303</v>
      </c>
      <c r="FW257">
        <v>3438351</v>
      </c>
      <c r="FX257">
        <v>3506444</v>
      </c>
      <c r="FY257">
        <v>3582309</v>
      </c>
      <c r="FZ257">
        <v>3654546</v>
      </c>
      <c r="GA257">
        <v>3717082</v>
      </c>
      <c r="GB257">
        <v>3777538</v>
      </c>
      <c r="GC257">
        <v>3839644</v>
      </c>
      <c r="GD257">
        <v>3904105</v>
      </c>
      <c r="GE257">
        <v>3974685</v>
      </c>
      <c r="GF257">
        <v>4043130</v>
      </c>
      <c r="GG257">
        <v>4116449</v>
      </c>
      <c r="GH257">
        <v>4181400</v>
      </c>
      <c r="GI257">
        <v>4236217</v>
      </c>
      <c r="GJ257">
        <v>4293001</v>
      </c>
      <c r="GK257">
        <v>4359413</v>
      </c>
      <c r="GL257">
        <v>4431284</v>
      </c>
      <c r="GM257">
        <v>4498750</v>
      </c>
      <c r="GN257">
        <v>4567464</v>
      </c>
      <c r="GO257">
        <v>4623663</v>
      </c>
      <c r="GP257">
        <v>4669232</v>
      </c>
      <c r="GQ257">
        <v>4714733</v>
      </c>
      <c r="GR257">
        <v>4773508</v>
      </c>
      <c r="GS257">
        <v>4827974</v>
      </c>
      <c r="GT257">
        <v>4887322</v>
      </c>
      <c r="GU257">
        <v>4946626</v>
      </c>
      <c r="GV257">
        <v>5000759</v>
      </c>
      <c r="GW257">
        <v>5046529</v>
      </c>
      <c r="GX257">
        <v>5094134</v>
      </c>
      <c r="GY257">
        <v>5142138</v>
      </c>
      <c r="GZ257">
        <v>5198178</v>
      </c>
      <c r="HA257">
        <v>5249494</v>
      </c>
      <c r="HB257">
        <v>5314829</v>
      </c>
      <c r="HC257">
        <v>5361781</v>
      </c>
      <c r="HD257">
        <v>5400993</v>
      </c>
      <c r="HE257">
        <v>5437641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5957178</v>
      </c>
      <c r="HR257">
        <v>5991584</v>
      </c>
      <c r="HS257">
        <v>6026946</v>
      </c>
      <c r="HT257">
        <v>6068791</v>
      </c>
      <c r="HU257">
        <v>6109810</v>
      </c>
      <c r="HV257">
        <v>6154061</v>
      </c>
      <c r="HW257">
        <v>6204443</v>
      </c>
      <c r="HX257">
        <v>6247600</v>
      </c>
      <c r="HY257">
        <v>6278819</v>
      </c>
      <c r="HZ257">
        <v>6302431</v>
      </c>
      <c r="IA257">
        <v>6329658</v>
      </c>
      <c r="IB257">
        <v>6363707</v>
      </c>
      <c r="IC257">
        <v>6399763</v>
      </c>
      <c r="ID257">
        <v>6447532</v>
      </c>
      <c r="IE257">
        <v>6488632</v>
      </c>
      <c r="IF257">
        <v>6523005</v>
      </c>
      <c r="IG257">
        <v>6557427</v>
      </c>
      <c r="IH257">
        <v>6596920</v>
      </c>
      <c r="II257">
        <v>6635950</v>
      </c>
      <c r="IJ257">
        <v>6681079</v>
      </c>
      <c r="IK257">
        <v>6730362</v>
      </c>
      <c r="IL257">
        <v>6772558</v>
      </c>
      <c r="IM257">
        <v>6811011</v>
      </c>
      <c r="IN257">
        <v>6862888</v>
      </c>
      <c r="IO257">
        <v>6902755</v>
      </c>
      <c r="IP257">
        <v>6941824</v>
      </c>
      <c r="IQ257">
        <v>6988927</v>
      </c>
      <c r="IR257">
        <v>7037222</v>
      </c>
      <c r="IS257">
        <v>7081894</v>
      </c>
      <c r="IT257">
        <v>7119423</v>
      </c>
      <c r="IU257">
        <v>7152717</v>
      </c>
      <c r="IV257">
        <v>7196055</v>
      </c>
      <c r="IW257">
        <v>7235498</v>
      </c>
      <c r="IX257">
        <v>7281145</v>
      </c>
      <c r="IY257">
        <v>7336098</v>
      </c>
      <c r="IZ257">
        <v>7384675</v>
      </c>
      <c r="JA257">
        <v>7420413</v>
      </c>
      <c r="JB257">
        <v>7459787</v>
      </c>
      <c r="JC257">
        <v>7505078</v>
      </c>
      <c r="JD257">
        <v>7556134</v>
      </c>
      <c r="JE257">
        <v>7614733</v>
      </c>
      <c r="JF257">
        <v>7671117</v>
      </c>
      <c r="JG257">
        <v>7726068</v>
      </c>
      <c r="JH257">
        <v>7772051</v>
      </c>
      <c r="JI257">
        <v>7813825</v>
      </c>
      <c r="JJ257">
        <v>7866056</v>
      </c>
      <c r="JK257">
        <v>7925834</v>
      </c>
      <c r="JL257">
        <v>7990711</v>
      </c>
      <c r="JM257">
        <v>8059861</v>
      </c>
      <c r="JN257">
        <v>8116614</v>
      </c>
      <c r="JO257">
        <v>8165987</v>
      </c>
      <c r="JP257">
        <v>8233704</v>
      </c>
      <c r="JQ257">
        <v>8295658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8729481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9717001</v>
      </c>
      <c r="KH257">
        <v>9845036</v>
      </c>
      <c r="KI257">
        <v>9972546</v>
      </c>
      <c r="KJ257">
        <v>10087714</v>
      </c>
      <c r="KK257">
        <v>10208148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11307457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13670697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15109467</v>
      </c>
      <c r="LN257">
        <v>15333919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17323724</v>
      </c>
      <c r="LX257">
        <v>17575546</v>
      </c>
      <c r="LY257">
        <v>17767649</v>
      </c>
      <c r="LZ257">
        <v>17955653</v>
      </c>
      <c r="MA257">
        <v>18154356</v>
      </c>
      <c r="MB257">
        <v>18352479</v>
      </c>
      <c r="MC257">
        <v>18582104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19630974</v>
      </c>
      <c r="MJ257">
        <v>19864665</v>
      </c>
      <c r="MK257">
        <v>20100249</v>
      </c>
      <c r="ML257">
        <v>20254160</v>
      </c>
      <c r="MM257">
        <v>20554622</v>
      </c>
      <c r="MN257">
        <v>20763475</v>
      </c>
      <c r="MO257">
        <v>20947482</v>
      </c>
      <c r="MP257">
        <v>21182525</v>
      </c>
      <c r="MQ257">
        <v>21438182</v>
      </c>
      <c r="MR257">
        <v>21716496</v>
      </c>
      <c r="MS257">
        <v>22011753</v>
      </c>
      <c r="MT257">
        <v>22272720</v>
      </c>
      <c r="MU257">
        <v>22486135</v>
      </c>
      <c r="MV257">
        <v>22700819</v>
      </c>
      <c r="MW257">
        <v>22927766</v>
      </c>
      <c r="MX257">
        <v>23158067</v>
      </c>
      <c r="MY257">
        <v>23393833</v>
      </c>
      <c r="MZ257">
        <v>23636699</v>
      </c>
      <c r="NA257">
        <v>23838557</v>
      </c>
      <c r="NB257">
        <v>24016402</v>
      </c>
      <c r="NC257">
        <v>24160000</v>
      </c>
      <c r="ND257">
        <v>24336216</v>
      </c>
      <c r="NE257">
        <v>24519477</v>
      </c>
      <c r="NF257">
        <v>24713349</v>
      </c>
      <c r="NG257">
        <v>24904107</v>
      </c>
      <c r="NH257">
        <v>25074852</v>
      </c>
      <c r="NI257">
        <v>25206053</v>
      </c>
      <c r="NJ257">
        <v>25357727</v>
      </c>
      <c r="NK257">
        <v>25505353</v>
      </c>
      <c r="NL257">
        <v>25659314</v>
      </c>
      <c r="NM257">
        <v>25828118</v>
      </c>
      <c r="NN257">
        <v>25994740</v>
      </c>
      <c r="NO257">
        <v>26137213</v>
      </c>
      <c r="NP257">
        <v>26249365</v>
      </c>
      <c r="NQ257">
        <v>26384316</v>
      </c>
      <c r="NR257">
        <v>26499624</v>
      </c>
      <c r="NS257">
        <v>26621321</v>
      </c>
      <c r="NT257">
        <v>26745317</v>
      </c>
      <c r="NU257">
        <v>26879739</v>
      </c>
      <c r="NV257">
        <v>26983932</v>
      </c>
      <c r="NW257">
        <v>27073661</v>
      </c>
      <c r="NX257">
        <v>27164106</v>
      </c>
      <c r="NY257">
        <v>27259364</v>
      </c>
      <c r="NZ257">
        <v>27354634</v>
      </c>
      <c r="OA257">
        <v>27460396</v>
      </c>
      <c r="OB257">
        <v>27560048</v>
      </c>
      <c r="OC257">
        <v>27647267</v>
      </c>
      <c r="OD257">
        <v>27712420</v>
      </c>
      <c r="OE257">
        <v>27766681</v>
      </c>
      <c r="OF257">
        <v>27829178</v>
      </c>
      <c r="OG257">
        <v>27899331</v>
      </c>
      <c r="OH257">
        <v>27969229</v>
      </c>
      <c r="OI257">
        <v>28048511</v>
      </c>
      <c r="OJ257">
        <v>28120203</v>
      </c>
      <c r="OK257">
        <v>28177363</v>
      </c>
      <c r="OL257">
        <v>28233528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28766682</v>
      </c>
      <c r="OU257">
        <v>28833825</v>
      </c>
      <c r="OV257">
        <v>28901895</v>
      </c>
      <c r="OW257">
        <v>28968314</v>
      </c>
      <c r="OX257">
        <v>29026579</v>
      </c>
      <c r="OY257">
        <v>29067652</v>
      </c>
      <c r="OZ257">
        <v>29112547</v>
      </c>
      <c r="PA257">
        <v>29170226</v>
      </c>
      <c r="PB257">
        <v>29228116</v>
      </c>
      <c r="PC257">
        <v>29290581</v>
      </c>
      <c r="PD257">
        <v>29352093</v>
      </c>
      <c r="PE257">
        <v>29405125</v>
      </c>
      <c r="PF257">
        <v>29443399</v>
      </c>
      <c r="PG257">
        <v>29499944</v>
      </c>
      <c r="PH257">
        <v>29553951</v>
      </c>
      <c r="PI257">
        <v>29613267</v>
      </c>
      <c r="PJ257">
        <v>29673659</v>
      </c>
      <c r="PK257">
        <v>29735339</v>
      </c>
      <c r="PL257">
        <v>29790862</v>
      </c>
      <c r="PM257">
        <v>29824690</v>
      </c>
      <c r="PN257">
        <v>29876125</v>
      </c>
      <c r="PO257">
        <v>29929832</v>
      </c>
      <c r="PP257">
        <v>30016660</v>
      </c>
      <c r="PQ257">
        <v>30084207</v>
      </c>
      <c r="PR257">
        <v>30161584</v>
      </c>
      <c r="PS257">
        <v>30224432</v>
      </c>
      <c r="PT257">
        <v>30267649</v>
      </c>
      <c r="PU257">
        <v>30336922</v>
      </c>
      <c r="PV257">
        <v>30398351</v>
      </c>
      <c r="PW257">
        <v>30465116</v>
      </c>
      <c r="PX257">
        <v>30544259</v>
      </c>
      <c r="PY257">
        <v>30614146</v>
      </c>
      <c r="PZ257">
        <v>30677407</v>
      </c>
      <c r="QA257">
        <v>30712548</v>
      </c>
      <c r="QB257">
        <v>30789920</v>
      </c>
      <c r="QC257">
        <v>30850593</v>
      </c>
      <c r="QD257">
        <v>30925624</v>
      </c>
      <c r="QE257">
        <v>31005509</v>
      </c>
      <c r="QF257">
        <v>31088219</v>
      </c>
      <c r="QG257">
        <v>31154906</v>
      </c>
      <c r="QH257">
        <v>31201415</v>
      </c>
      <c r="QI257">
        <v>31271497</v>
      </c>
      <c r="QJ257">
        <v>31349456</v>
      </c>
      <c r="QK257">
        <v>31424859</v>
      </c>
      <c r="QL257">
        <v>31499172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31865803</v>
      </c>
      <c r="QS257">
        <v>31933078</v>
      </c>
      <c r="QT257">
        <v>31995503</v>
      </c>
      <c r="QU257">
        <v>32048996</v>
      </c>
      <c r="QV257">
        <v>32081149</v>
      </c>
      <c r="QW257">
        <v>32128705</v>
      </c>
      <c r="QX257">
        <v>32179541</v>
      </c>
      <c r="QY257">
        <v>32234696</v>
      </c>
      <c r="QZ257">
        <v>32292947</v>
      </c>
      <c r="RA257">
        <v>32350857</v>
      </c>
      <c r="RB257">
        <v>32396265</v>
      </c>
      <c r="RC257">
        <v>32425655</v>
      </c>
      <c r="RD257">
        <v>32476146</v>
      </c>
      <c r="RE257">
        <v>32516869</v>
      </c>
      <c r="RF257">
        <v>32561599</v>
      </c>
      <c r="RG257">
        <v>32609130</v>
      </c>
      <c r="RH257">
        <v>32657317</v>
      </c>
      <c r="RI257">
        <v>32690935</v>
      </c>
      <c r="RJ257">
        <v>32712374</v>
      </c>
      <c r="RK257">
        <v>32749160</v>
      </c>
      <c r="RL257">
        <v>32782822</v>
      </c>
      <c r="RM257">
        <v>32818648</v>
      </c>
      <c r="RN257">
        <v>32856724</v>
      </c>
      <c r="RO257">
        <v>32898982</v>
      </c>
      <c r="RP257">
        <v>32927841</v>
      </c>
      <c r="RQ257">
        <v>32944720</v>
      </c>
      <c r="RR257">
        <v>32973341</v>
      </c>
      <c r="RS257">
        <v>33001125</v>
      </c>
      <c r="RT257">
        <v>33030447</v>
      </c>
      <c r="RU257">
        <v>33060632</v>
      </c>
      <c r="RV257">
        <v>33088574</v>
      </c>
      <c r="RW257">
        <v>33108377</v>
      </c>
      <c r="RX257">
        <v>33121290</v>
      </c>
      <c r="RY257">
        <v>33147060</v>
      </c>
      <c r="RZ257">
        <v>33169815</v>
      </c>
      <c r="SA257">
        <v>33193775</v>
      </c>
      <c r="SB257">
        <v>33221266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33307476</v>
      </c>
      <c r="SI257">
        <v>33326577</v>
      </c>
      <c r="SJ257">
        <v>33343427</v>
      </c>
      <c r="SK257">
        <v>33357364</v>
      </c>
      <c r="SL257">
        <v>33362759</v>
      </c>
      <c r="SM257">
        <v>33378207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33474830</v>
      </c>
      <c r="SU257">
        <v>33486132</v>
      </c>
      <c r="SV257">
        <v>33498563</v>
      </c>
      <c r="SW257">
        <v>33508943</v>
      </c>
      <c r="SX257">
        <v>33529541</v>
      </c>
      <c r="SY257">
        <v>33538065</v>
      </c>
      <c r="SZ257">
        <v>33541957</v>
      </c>
      <c r="TA257">
        <v>33554277</v>
      </c>
      <c r="TB257">
        <v>33565253</v>
      </c>
      <c r="TC257">
        <v>33577698</v>
      </c>
      <c r="TD257">
        <v>33590544</v>
      </c>
      <c r="TE257">
        <v>33614200</v>
      </c>
      <c r="TF257">
        <v>33621508</v>
      </c>
      <c r="TG257">
        <v>33625428</v>
      </c>
      <c r="TH257">
        <v>33640513</v>
      </c>
      <c r="TI257">
        <v>33651852</v>
      </c>
      <c r="TJ257">
        <v>33664991</v>
      </c>
      <c r="TK257">
        <v>33679433</v>
      </c>
      <c r="TL257">
        <v>33709332</v>
      </c>
      <c r="TM257">
        <v>33714085</v>
      </c>
      <c r="TN257">
        <v>33717782</v>
      </c>
      <c r="TO257">
        <v>33723310</v>
      </c>
      <c r="TP257">
        <v>33747561</v>
      </c>
      <c r="TQ257">
        <v>33770445</v>
      </c>
      <c r="TR257">
        <v>33790521</v>
      </c>
      <c r="TS257">
        <v>33838748</v>
      </c>
      <c r="TT257">
        <v>33847814</v>
      </c>
      <c r="TU257">
        <v>33853978</v>
      </c>
      <c r="TV257">
        <v>33888973</v>
      </c>
      <c r="TW257">
        <v>33915415</v>
      </c>
      <c r="TX257">
        <v>33947295</v>
      </c>
      <c r="TY257">
        <v>33975646</v>
      </c>
      <c r="TZ257">
        <v>34054956</v>
      </c>
      <c r="UA257">
        <v>34067942</v>
      </c>
      <c r="UB257">
        <v>34079990</v>
      </c>
      <c r="UC257">
        <v>34132075</v>
      </c>
      <c r="UD257">
        <v>34174779</v>
      </c>
      <c r="UE257">
        <v>34226811</v>
      </c>
      <c r="UF257">
        <v>34283653</v>
      </c>
      <c r="UG257">
        <v>34402811</v>
      </c>
      <c r="UH257">
        <v>34430613</v>
      </c>
      <c r="UI257">
        <v>34443826</v>
      </c>
      <c r="UJ257">
        <v>34533186</v>
      </c>
      <c r="UK257">
        <v>34603926</v>
      </c>
      <c r="UL257">
        <v>34672697</v>
      </c>
      <c r="UM257">
        <v>34750867</v>
      </c>
      <c r="UN257">
        <v>34945475</v>
      </c>
      <c r="UO257">
        <v>34978283</v>
      </c>
      <c r="UP257">
        <v>35003424</v>
      </c>
      <c r="UQ257">
        <v>35131406</v>
      </c>
      <c r="UR257">
        <v>35237965</v>
      </c>
      <c r="US257">
        <v>35330679</v>
      </c>
      <c r="UT257">
        <v>35440503</v>
      </c>
      <c r="UU257">
        <v>35695484</v>
      </c>
      <c r="UV257">
        <v>35739574</v>
      </c>
      <c r="UW257">
        <v>35763808</v>
      </c>
      <c r="UX257">
        <v>35948284</v>
      </c>
      <c r="UY257">
        <v>36055135</v>
      </c>
      <c r="UZ257">
        <v>36190206</v>
      </c>
      <c r="VA257">
        <v>36306828</v>
      </c>
      <c r="VB257">
        <v>36597592</v>
      </c>
      <c r="VC257">
        <v>36640302</v>
      </c>
      <c r="VD257">
        <v>36678784</v>
      </c>
      <c r="VE257">
        <v>36888983</v>
      </c>
      <c r="VF257">
        <v>37017890</v>
      </c>
      <c r="VG257">
        <v>37155706</v>
      </c>
      <c r="VH257">
        <v>37294179</v>
      </c>
      <c r="VI257">
        <v>37613673</v>
      </c>
      <c r="VJ257">
        <v>37676354</v>
      </c>
      <c r="VK257">
        <v>37709851</v>
      </c>
      <c r="VL257">
        <v>37939682</v>
      </c>
      <c r="VM257">
        <v>38074929</v>
      </c>
      <c r="VN257">
        <v>38223075</v>
      </c>
      <c r="VO257">
        <v>38384409</v>
      </c>
      <c r="VP257">
        <v>38707343</v>
      </c>
      <c r="VQ257">
        <v>38760414</v>
      </c>
      <c r="VR257">
        <v>38798889</v>
      </c>
      <c r="VS257">
        <v>39057426</v>
      </c>
      <c r="VT257">
        <v>39198131</v>
      </c>
      <c r="VU257">
        <v>39396156</v>
      </c>
      <c r="VV257">
        <v>39549299</v>
      </c>
      <c r="VW257">
        <v>39850256</v>
      </c>
      <c r="VX257">
        <v>39906426</v>
      </c>
      <c r="VY257">
        <v>39944987</v>
      </c>
    </row>
    <row r="258" spans="1:597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  <c r="UD258">
        <v>90910</v>
      </c>
      <c r="UE258">
        <v>91162</v>
      </c>
      <c r="UF258">
        <v>91355</v>
      </c>
      <c r="UG258">
        <v>91710</v>
      </c>
      <c r="UH258">
        <v>92115</v>
      </c>
      <c r="UI258">
        <v>92490</v>
      </c>
      <c r="UJ258">
        <v>92724</v>
      </c>
      <c r="UK258">
        <v>92795</v>
      </c>
      <c r="UL258">
        <v>93122</v>
      </c>
      <c r="UM258">
        <v>93282</v>
      </c>
      <c r="UN258">
        <v>93675</v>
      </c>
      <c r="UO258">
        <v>93927</v>
      </c>
      <c r="UP258">
        <v>94195</v>
      </c>
      <c r="UQ258">
        <v>94425</v>
      </c>
      <c r="UR258">
        <v>94537</v>
      </c>
      <c r="US258">
        <v>94739</v>
      </c>
      <c r="UT258">
        <v>94904</v>
      </c>
      <c r="UU258">
        <v>95226</v>
      </c>
      <c r="UV258">
        <v>95474</v>
      </c>
      <c r="UW258">
        <v>95723</v>
      </c>
      <c r="UX258">
        <v>95875</v>
      </c>
      <c r="UY258">
        <v>95955</v>
      </c>
      <c r="UZ258">
        <v>96067</v>
      </c>
      <c r="VA258">
        <v>96224</v>
      </c>
      <c r="VB258">
        <v>96497</v>
      </c>
      <c r="VC258">
        <v>96678</v>
      </c>
      <c r="VD258">
        <v>96987</v>
      </c>
      <c r="VE258">
        <v>97124</v>
      </c>
      <c r="VF258">
        <v>97186</v>
      </c>
      <c r="VG258">
        <v>97294</v>
      </c>
      <c r="VH258">
        <v>97453</v>
      </c>
      <c r="VI258">
        <v>97453</v>
      </c>
      <c r="VJ258">
        <v>97453</v>
      </c>
      <c r="VK258">
        <v>97453</v>
      </c>
      <c r="VL258">
        <v>118777</v>
      </c>
      <c r="VM258">
        <v>118900</v>
      </c>
      <c r="VN258">
        <v>119037</v>
      </c>
      <c r="VO258">
        <v>119141</v>
      </c>
      <c r="VP258">
        <v>119327</v>
      </c>
      <c r="VQ258">
        <v>119544</v>
      </c>
      <c r="VR258">
        <v>119732</v>
      </c>
      <c r="VS258">
        <v>119825</v>
      </c>
      <c r="VT258">
        <v>119915</v>
      </c>
      <c r="VU258">
        <v>120075</v>
      </c>
      <c r="VV258">
        <v>120208</v>
      </c>
      <c r="VW258">
        <v>120377</v>
      </c>
      <c r="VX258">
        <v>120466</v>
      </c>
      <c r="VY258">
        <v>120581</v>
      </c>
    </row>
    <row r="259" spans="1:597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  <c r="UD259">
        <v>2319886</v>
      </c>
      <c r="UE259">
        <v>2321081</v>
      </c>
      <c r="UF259">
        <v>2322340</v>
      </c>
      <c r="UG259">
        <v>2323638</v>
      </c>
      <c r="UH259">
        <v>2324935</v>
      </c>
      <c r="UI259">
        <v>2325776</v>
      </c>
      <c r="UJ259">
        <v>2326550</v>
      </c>
      <c r="UK259">
        <v>2327777</v>
      </c>
      <c r="UL259">
        <v>2329044</v>
      </c>
      <c r="UM259">
        <v>2330440</v>
      </c>
      <c r="UN259">
        <v>2331950</v>
      </c>
      <c r="UO259">
        <v>2333409</v>
      </c>
      <c r="UP259">
        <v>2334433</v>
      </c>
      <c r="UQ259">
        <v>2335237</v>
      </c>
      <c r="UR259">
        <v>2336603</v>
      </c>
      <c r="US259">
        <v>2338123</v>
      </c>
      <c r="UT259">
        <v>2339731</v>
      </c>
      <c r="UU259">
        <v>2341399</v>
      </c>
      <c r="UV259">
        <v>2343046</v>
      </c>
      <c r="UW259">
        <v>2344260</v>
      </c>
      <c r="UX259">
        <v>2345166</v>
      </c>
      <c r="UY259">
        <v>2346560</v>
      </c>
      <c r="UZ259">
        <v>2348295</v>
      </c>
      <c r="VA259">
        <v>2350163</v>
      </c>
      <c r="VB259">
        <v>2352042</v>
      </c>
      <c r="VC259">
        <v>2354008</v>
      </c>
      <c r="VD259">
        <v>2355317</v>
      </c>
      <c r="VE259">
        <v>2356345</v>
      </c>
      <c r="VF259">
        <v>2357844</v>
      </c>
      <c r="VG259">
        <v>2359893</v>
      </c>
      <c r="VH259">
        <v>2362052</v>
      </c>
      <c r="VI259">
        <v>2364242</v>
      </c>
      <c r="VJ259">
        <v>2366560</v>
      </c>
      <c r="VK259">
        <v>2368150</v>
      </c>
      <c r="VL259">
        <v>2369339</v>
      </c>
      <c r="VM259">
        <v>2370604</v>
      </c>
      <c r="VN259">
        <v>2371895</v>
      </c>
      <c r="VO259">
        <v>2374012</v>
      </c>
      <c r="VP259">
        <v>2376571</v>
      </c>
      <c r="VQ259">
        <v>2379159</v>
      </c>
      <c r="VR259">
        <v>2381553</v>
      </c>
      <c r="VS259">
        <v>2382769</v>
      </c>
      <c r="VT259">
        <v>2384564</v>
      </c>
      <c r="VU259">
        <v>2387052</v>
      </c>
      <c r="VV259">
        <v>2389923</v>
      </c>
      <c r="VW259">
        <v>2393002</v>
      </c>
      <c r="VX259">
        <v>2395616</v>
      </c>
      <c r="VY259">
        <v>2397758</v>
      </c>
    </row>
    <row r="260" spans="1:597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  <c r="UD260">
        <v>664027</v>
      </c>
      <c r="UE260">
        <v>665533</v>
      </c>
      <c r="UF260">
        <v>667080</v>
      </c>
      <c r="UG260">
        <v>668601</v>
      </c>
      <c r="UH260">
        <v>670108</v>
      </c>
      <c r="UI260">
        <v>671636</v>
      </c>
      <c r="UJ260">
        <v>673185</v>
      </c>
      <c r="UK260">
        <v>674724</v>
      </c>
      <c r="UL260">
        <v>676251</v>
      </c>
      <c r="UM260">
        <v>677801</v>
      </c>
      <c r="UN260">
        <v>679321</v>
      </c>
      <c r="UO260">
        <v>680858</v>
      </c>
      <c r="UP260">
        <v>682377</v>
      </c>
      <c r="UQ260">
        <v>683914</v>
      </c>
      <c r="UR260">
        <v>685462</v>
      </c>
      <c r="US260">
        <v>686981</v>
      </c>
      <c r="UT260">
        <v>688489</v>
      </c>
      <c r="UU260">
        <v>690009</v>
      </c>
      <c r="UV260">
        <v>691554</v>
      </c>
      <c r="UW260">
        <v>692964</v>
      </c>
      <c r="UX260">
        <v>694285</v>
      </c>
      <c r="UY260">
        <v>695619</v>
      </c>
      <c r="UZ260">
        <v>696906</v>
      </c>
      <c r="VA260">
        <v>698166</v>
      </c>
      <c r="VB260">
        <v>699381</v>
      </c>
      <c r="VC260">
        <v>700587</v>
      </c>
      <c r="VD260">
        <v>701776</v>
      </c>
      <c r="VE260">
        <v>702885</v>
      </c>
      <c r="VF260">
        <v>704000</v>
      </c>
      <c r="VG260">
        <v>705089</v>
      </c>
      <c r="VH260">
        <v>706166</v>
      </c>
      <c r="VI260">
        <v>707236</v>
      </c>
      <c r="VJ260">
        <v>708302</v>
      </c>
      <c r="VK260">
        <v>709378</v>
      </c>
      <c r="VL260">
        <v>710438</v>
      </c>
      <c r="VM260">
        <v>711428</v>
      </c>
      <c r="VN260">
        <v>712411</v>
      </c>
      <c r="VO260">
        <v>713402</v>
      </c>
      <c r="VP260">
        <v>714396</v>
      </c>
      <c r="VQ260">
        <v>715394</v>
      </c>
      <c r="VR260">
        <v>716381</v>
      </c>
      <c r="VS260">
        <v>717374</v>
      </c>
      <c r="VT260">
        <v>718370</v>
      </c>
      <c r="VU260">
        <v>719355</v>
      </c>
      <c r="VV260">
        <v>720330</v>
      </c>
      <c r="VW260">
        <v>721308</v>
      </c>
      <c r="VX260">
        <v>722292</v>
      </c>
      <c r="VY260">
        <v>723263</v>
      </c>
    </row>
    <row r="261" spans="1:597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  <c r="UD261">
        <v>113</v>
      </c>
      <c r="UE261">
        <v>113</v>
      </c>
      <c r="UF261">
        <v>113</v>
      </c>
      <c r="UG261">
        <v>113</v>
      </c>
      <c r="UH261">
        <v>113</v>
      </c>
      <c r="UI261">
        <v>113</v>
      </c>
      <c r="UJ261">
        <v>113</v>
      </c>
      <c r="UK261">
        <v>113</v>
      </c>
      <c r="UL261">
        <v>113</v>
      </c>
      <c r="UM261">
        <v>113</v>
      </c>
      <c r="UN261">
        <v>113</v>
      </c>
      <c r="UO261">
        <v>113</v>
      </c>
      <c r="UP261">
        <v>113</v>
      </c>
      <c r="UQ261">
        <v>113</v>
      </c>
      <c r="UR261">
        <v>113</v>
      </c>
      <c r="US261">
        <v>113</v>
      </c>
      <c r="UT261">
        <v>113</v>
      </c>
      <c r="UU261">
        <v>113</v>
      </c>
      <c r="UV261">
        <v>113</v>
      </c>
      <c r="UW261">
        <v>113</v>
      </c>
      <c r="UX261">
        <v>113</v>
      </c>
      <c r="UY261">
        <v>113</v>
      </c>
      <c r="UZ261">
        <v>113</v>
      </c>
      <c r="VA261">
        <v>127</v>
      </c>
      <c r="VB261">
        <v>127</v>
      </c>
      <c r="VC261">
        <v>127</v>
      </c>
      <c r="VD261">
        <v>127</v>
      </c>
      <c r="VE261">
        <v>137</v>
      </c>
      <c r="VF261">
        <v>137</v>
      </c>
      <c r="VG261">
        <v>137</v>
      </c>
      <c r="VH261">
        <v>154</v>
      </c>
      <c r="VI261">
        <v>154</v>
      </c>
      <c r="VJ261">
        <v>166</v>
      </c>
      <c r="VK261">
        <v>166</v>
      </c>
      <c r="VL261">
        <v>166</v>
      </c>
      <c r="VM261">
        <v>166</v>
      </c>
      <c r="VN261">
        <v>174</v>
      </c>
      <c r="VO261">
        <v>194</v>
      </c>
      <c r="VP261">
        <v>194</v>
      </c>
      <c r="VQ261">
        <v>194</v>
      </c>
      <c r="VR261">
        <v>201</v>
      </c>
      <c r="VS261">
        <v>217</v>
      </c>
      <c r="VT261">
        <v>217</v>
      </c>
      <c r="VU261">
        <v>217</v>
      </c>
      <c r="VV261">
        <v>256</v>
      </c>
      <c r="VW261">
        <v>256</v>
      </c>
      <c r="VX261">
        <v>279</v>
      </c>
      <c r="VY261">
        <v>279</v>
      </c>
    </row>
    <row r="262" spans="1:597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  <c r="UD262">
        <v>2530</v>
      </c>
      <c r="UE262">
        <v>2535</v>
      </c>
      <c r="UF262">
        <v>2535</v>
      </c>
      <c r="UG262">
        <v>2535</v>
      </c>
      <c r="UH262">
        <v>2538</v>
      </c>
      <c r="UI262">
        <v>2538</v>
      </c>
      <c r="UJ262">
        <v>2538</v>
      </c>
      <c r="UK262">
        <v>2538</v>
      </c>
      <c r="UL262">
        <v>2553</v>
      </c>
      <c r="UM262">
        <v>2553</v>
      </c>
      <c r="UN262">
        <v>2553</v>
      </c>
      <c r="UO262">
        <v>2553</v>
      </c>
      <c r="UP262">
        <v>2568</v>
      </c>
      <c r="UQ262">
        <v>2568</v>
      </c>
      <c r="UR262">
        <v>2589</v>
      </c>
      <c r="US262">
        <v>2589</v>
      </c>
      <c r="UT262">
        <v>2589</v>
      </c>
      <c r="UU262">
        <v>2614</v>
      </c>
      <c r="UV262">
        <v>2614</v>
      </c>
      <c r="UW262">
        <v>2614</v>
      </c>
      <c r="UX262">
        <v>2614</v>
      </c>
      <c r="UY262">
        <v>2645</v>
      </c>
      <c r="UZ262">
        <v>2645</v>
      </c>
      <c r="VA262">
        <v>2645</v>
      </c>
      <c r="VB262">
        <v>2663</v>
      </c>
      <c r="VC262">
        <v>2663</v>
      </c>
      <c r="VD262">
        <v>2663</v>
      </c>
      <c r="VE262">
        <v>2663</v>
      </c>
      <c r="VF262">
        <v>2663</v>
      </c>
      <c r="VG262">
        <v>2715</v>
      </c>
      <c r="VH262">
        <v>2715</v>
      </c>
      <c r="VI262">
        <v>2715</v>
      </c>
      <c r="VJ262">
        <v>2750</v>
      </c>
      <c r="VK262">
        <v>2750</v>
      </c>
      <c r="VL262">
        <v>2750</v>
      </c>
      <c r="VM262">
        <v>2792</v>
      </c>
      <c r="VN262">
        <v>2792</v>
      </c>
      <c r="VO262">
        <v>2792</v>
      </c>
      <c r="VP262">
        <v>2844</v>
      </c>
      <c r="VQ262">
        <v>2844</v>
      </c>
      <c r="VR262">
        <v>2844</v>
      </c>
      <c r="VS262">
        <v>2844</v>
      </c>
      <c r="VT262">
        <v>2923</v>
      </c>
      <c r="VU262">
        <v>2923</v>
      </c>
      <c r="VV262">
        <v>2923</v>
      </c>
      <c r="VW262">
        <v>3048</v>
      </c>
      <c r="VX262">
        <v>3048</v>
      </c>
      <c r="VY262">
        <v>3048</v>
      </c>
    </row>
    <row r="263" spans="1:597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  <c r="UD263">
        <v>2024</v>
      </c>
      <c r="UE263">
        <v>2210</v>
      </c>
      <c r="UF263">
        <v>2210</v>
      </c>
      <c r="UG263">
        <v>2210</v>
      </c>
      <c r="UH263">
        <v>2389</v>
      </c>
      <c r="UI263">
        <v>2389</v>
      </c>
      <c r="UJ263">
        <v>2389</v>
      </c>
      <c r="UK263">
        <v>2389</v>
      </c>
      <c r="UL263">
        <v>2389</v>
      </c>
      <c r="UM263">
        <v>2500</v>
      </c>
      <c r="UN263">
        <v>2500</v>
      </c>
      <c r="UO263">
        <v>2500</v>
      </c>
      <c r="UP263">
        <v>2500</v>
      </c>
      <c r="UQ263">
        <v>2500</v>
      </c>
      <c r="UR263">
        <v>2500</v>
      </c>
      <c r="US263">
        <v>2500</v>
      </c>
      <c r="UT263">
        <v>2500</v>
      </c>
      <c r="UU263">
        <v>2500</v>
      </c>
      <c r="UV263">
        <v>2500</v>
      </c>
      <c r="UW263">
        <v>2532</v>
      </c>
      <c r="UX263">
        <v>2532</v>
      </c>
      <c r="UY263">
        <v>2532</v>
      </c>
      <c r="UZ263">
        <v>2532</v>
      </c>
      <c r="VA263">
        <v>2552</v>
      </c>
      <c r="VB263">
        <v>2552</v>
      </c>
      <c r="VC263">
        <v>2552</v>
      </c>
      <c r="VD263">
        <v>2552</v>
      </c>
      <c r="VE263">
        <v>2552</v>
      </c>
      <c r="VF263">
        <v>2561</v>
      </c>
      <c r="VG263">
        <v>2561</v>
      </c>
      <c r="VH263">
        <v>2568</v>
      </c>
      <c r="VI263">
        <v>2568</v>
      </c>
      <c r="VJ263">
        <v>2568</v>
      </c>
      <c r="VK263">
        <v>2568</v>
      </c>
      <c r="VL263">
        <v>2568</v>
      </c>
      <c r="VM263">
        <v>2568</v>
      </c>
      <c r="VN263">
        <v>2568</v>
      </c>
      <c r="VO263">
        <v>2568</v>
      </c>
      <c r="VP263">
        <v>2568</v>
      </c>
      <c r="VQ263">
        <v>2568</v>
      </c>
      <c r="VR263">
        <v>2568</v>
      </c>
      <c r="VS263">
        <v>2568</v>
      </c>
      <c r="VT263">
        <v>2568</v>
      </c>
      <c r="VU263">
        <v>2568</v>
      </c>
      <c r="VV263">
        <v>2568</v>
      </c>
      <c r="VW263">
        <v>2640</v>
      </c>
      <c r="VX263">
        <v>2640</v>
      </c>
      <c r="VY263">
        <v>2640</v>
      </c>
    </row>
    <row r="264" spans="1:597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  <c r="UD264">
        <v>627</v>
      </c>
      <c r="UE264">
        <v>627</v>
      </c>
      <c r="UF264">
        <v>627</v>
      </c>
      <c r="UG264">
        <v>627</v>
      </c>
      <c r="UH264">
        <v>636</v>
      </c>
      <c r="UI264">
        <v>636</v>
      </c>
      <c r="UJ264">
        <v>636</v>
      </c>
      <c r="UK264">
        <v>640</v>
      </c>
      <c r="UL264">
        <v>640</v>
      </c>
      <c r="UM264">
        <v>640</v>
      </c>
      <c r="UN264">
        <v>642</v>
      </c>
      <c r="UO264">
        <v>643</v>
      </c>
      <c r="UP264">
        <v>643</v>
      </c>
      <c r="UQ264">
        <v>644</v>
      </c>
      <c r="UR264">
        <v>644</v>
      </c>
      <c r="US264">
        <v>644</v>
      </c>
      <c r="UT264">
        <v>644</v>
      </c>
      <c r="UU264">
        <v>646</v>
      </c>
      <c r="UV264">
        <v>646</v>
      </c>
      <c r="UW264">
        <v>646</v>
      </c>
      <c r="UX264">
        <v>646</v>
      </c>
      <c r="UY264">
        <v>648</v>
      </c>
      <c r="UZ264">
        <v>649</v>
      </c>
      <c r="VA264">
        <v>651</v>
      </c>
      <c r="VB264">
        <v>651</v>
      </c>
      <c r="VC264">
        <v>651</v>
      </c>
      <c r="VD264">
        <v>651</v>
      </c>
      <c r="VE264">
        <v>651</v>
      </c>
      <c r="VF264">
        <v>651</v>
      </c>
      <c r="VG264">
        <v>656</v>
      </c>
      <c r="VH264">
        <v>656</v>
      </c>
      <c r="VI264">
        <v>658</v>
      </c>
      <c r="VJ264">
        <v>663</v>
      </c>
      <c r="VK264">
        <v>663</v>
      </c>
      <c r="VL264">
        <v>663</v>
      </c>
      <c r="VM264">
        <v>668</v>
      </c>
      <c r="VN264">
        <v>669</v>
      </c>
      <c r="VO264">
        <v>669</v>
      </c>
      <c r="VP264">
        <v>669</v>
      </c>
      <c r="VQ264">
        <v>669</v>
      </c>
      <c r="VR264">
        <v>669</v>
      </c>
      <c r="VS264">
        <v>680</v>
      </c>
      <c r="VT264">
        <v>680</v>
      </c>
      <c r="VU264">
        <v>688</v>
      </c>
      <c r="VV264">
        <v>689</v>
      </c>
      <c r="VW264">
        <v>690</v>
      </c>
      <c r="VX264">
        <v>690</v>
      </c>
      <c r="VY264">
        <v>690</v>
      </c>
    </row>
    <row r="265" spans="1:597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  <c r="UD265">
        <v>7766</v>
      </c>
      <c r="UE265">
        <v>7985</v>
      </c>
      <c r="UF265">
        <v>8240</v>
      </c>
      <c r="UG265">
        <v>8427</v>
      </c>
      <c r="UH265">
        <v>8433</v>
      </c>
      <c r="UI265">
        <v>8437</v>
      </c>
      <c r="UJ265">
        <v>8792</v>
      </c>
      <c r="UK265">
        <v>8926</v>
      </c>
      <c r="UL265">
        <v>9036</v>
      </c>
      <c r="UM265">
        <v>9127</v>
      </c>
      <c r="UN265">
        <v>9208</v>
      </c>
      <c r="UO265">
        <v>9214</v>
      </c>
      <c r="UP265">
        <v>9216</v>
      </c>
      <c r="UQ265">
        <v>9216</v>
      </c>
      <c r="UR265">
        <v>9443</v>
      </c>
      <c r="US265">
        <v>9507</v>
      </c>
      <c r="UT265">
        <v>9555</v>
      </c>
      <c r="UU265">
        <v>9595</v>
      </c>
      <c r="UV265">
        <v>9599</v>
      </c>
      <c r="UW265">
        <v>9606</v>
      </c>
      <c r="UX265">
        <v>9687</v>
      </c>
      <c r="UY265">
        <v>9729</v>
      </c>
      <c r="UZ265">
        <v>9758</v>
      </c>
      <c r="VA265">
        <v>9815</v>
      </c>
      <c r="VB265">
        <v>9879</v>
      </c>
      <c r="VC265">
        <v>9889</v>
      </c>
      <c r="VD265">
        <v>9903</v>
      </c>
      <c r="VE265">
        <v>10005</v>
      </c>
      <c r="VF265">
        <v>10005</v>
      </c>
      <c r="VG265">
        <v>10005</v>
      </c>
      <c r="VH265">
        <v>10153</v>
      </c>
      <c r="VI265">
        <v>10204</v>
      </c>
      <c r="VJ265">
        <v>10204</v>
      </c>
      <c r="VK265">
        <v>10204</v>
      </c>
      <c r="VL265">
        <v>10327</v>
      </c>
      <c r="VM265">
        <v>10361</v>
      </c>
      <c r="VN265">
        <v>10398</v>
      </c>
      <c r="VO265">
        <v>10438</v>
      </c>
      <c r="VP265">
        <v>10486</v>
      </c>
      <c r="VQ265">
        <v>10486</v>
      </c>
      <c r="VR265">
        <v>10486</v>
      </c>
      <c r="VS265">
        <v>10486</v>
      </c>
      <c r="VT265">
        <v>10608</v>
      </c>
      <c r="VU265">
        <v>10649</v>
      </c>
      <c r="VV265">
        <v>10689</v>
      </c>
      <c r="VW265">
        <v>10738</v>
      </c>
      <c r="VX265">
        <v>10738</v>
      </c>
      <c r="VY265">
        <v>10738</v>
      </c>
    </row>
    <row r="266" spans="1:597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  <c r="UD266">
        <v>63</v>
      </c>
      <c r="UE266">
        <v>63</v>
      </c>
      <c r="UF266">
        <v>63</v>
      </c>
      <c r="UG266">
        <v>63</v>
      </c>
      <c r="UH266">
        <v>63</v>
      </c>
      <c r="UI266">
        <v>63</v>
      </c>
      <c r="UJ266">
        <v>63</v>
      </c>
      <c r="UK266">
        <v>63</v>
      </c>
      <c r="UL266">
        <v>63</v>
      </c>
      <c r="UM266">
        <v>63</v>
      </c>
      <c r="UN266">
        <v>63</v>
      </c>
      <c r="UO266">
        <v>63</v>
      </c>
      <c r="UP266">
        <v>63</v>
      </c>
      <c r="UQ266">
        <v>63</v>
      </c>
      <c r="UR266">
        <v>63</v>
      </c>
      <c r="US266">
        <v>66</v>
      </c>
      <c r="UT266">
        <v>66</v>
      </c>
      <c r="UU266">
        <v>66</v>
      </c>
      <c r="UV266">
        <v>66</v>
      </c>
      <c r="UW266">
        <v>66</v>
      </c>
      <c r="UX266">
        <v>66</v>
      </c>
      <c r="UY266">
        <v>66</v>
      </c>
      <c r="UZ266">
        <v>66</v>
      </c>
      <c r="VA266">
        <v>66</v>
      </c>
      <c r="VB266">
        <v>66</v>
      </c>
      <c r="VC266">
        <v>66</v>
      </c>
      <c r="VD266">
        <v>66</v>
      </c>
      <c r="VE266">
        <v>66</v>
      </c>
      <c r="VF266">
        <v>66</v>
      </c>
      <c r="VG266">
        <v>66</v>
      </c>
      <c r="VH266">
        <v>66</v>
      </c>
      <c r="VI266">
        <v>66</v>
      </c>
      <c r="VJ266">
        <v>66</v>
      </c>
      <c r="VK266">
        <v>66</v>
      </c>
      <c r="VL266">
        <v>66</v>
      </c>
      <c r="VM266">
        <v>66</v>
      </c>
      <c r="VN266">
        <v>66</v>
      </c>
      <c r="VO266">
        <v>66</v>
      </c>
      <c r="VP266">
        <v>66</v>
      </c>
      <c r="VQ266">
        <v>66</v>
      </c>
      <c r="VR266">
        <v>66</v>
      </c>
      <c r="VS266">
        <v>66</v>
      </c>
      <c r="VT266">
        <v>66</v>
      </c>
      <c r="VU266">
        <v>67</v>
      </c>
      <c r="VV266">
        <v>67</v>
      </c>
      <c r="VW266">
        <v>67</v>
      </c>
      <c r="VX266">
        <v>67</v>
      </c>
      <c r="VY266">
        <v>67</v>
      </c>
    </row>
    <row r="267" spans="1:597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  <c r="UD267">
        <v>4671</v>
      </c>
      <c r="UE267">
        <v>4704</v>
      </c>
      <c r="UF267">
        <v>4728</v>
      </c>
      <c r="UG267">
        <v>4753</v>
      </c>
      <c r="UH267">
        <v>4780</v>
      </c>
      <c r="UI267">
        <v>4799</v>
      </c>
      <c r="UJ267">
        <v>4822</v>
      </c>
      <c r="UK267">
        <v>4857</v>
      </c>
      <c r="UL267">
        <v>4892</v>
      </c>
      <c r="UM267">
        <v>4922</v>
      </c>
      <c r="UN267">
        <v>4947</v>
      </c>
      <c r="UO267">
        <v>4965</v>
      </c>
      <c r="UP267">
        <v>4980</v>
      </c>
      <c r="UQ267">
        <v>5000</v>
      </c>
      <c r="UR267">
        <v>5031</v>
      </c>
      <c r="US267">
        <v>5056</v>
      </c>
      <c r="UT267">
        <v>5089</v>
      </c>
      <c r="UU267">
        <v>5101</v>
      </c>
      <c r="UV267">
        <v>5116</v>
      </c>
      <c r="UW267">
        <v>5127</v>
      </c>
      <c r="UX267">
        <v>5136</v>
      </c>
      <c r="UY267">
        <v>5154</v>
      </c>
      <c r="UZ267">
        <v>5171</v>
      </c>
      <c r="VA267">
        <v>5187</v>
      </c>
      <c r="VB267">
        <v>5196</v>
      </c>
      <c r="VC267">
        <v>5205</v>
      </c>
      <c r="VD267">
        <v>5212</v>
      </c>
      <c r="VE267">
        <v>5220</v>
      </c>
      <c r="VF267">
        <v>5235</v>
      </c>
      <c r="VG267">
        <v>5248</v>
      </c>
      <c r="VH267">
        <v>5261</v>
      </c>
      <c r="VI267">
        <v>5269</v>
      </c>
      <c r="VJ267">
        <v>5278</v>
      </c>
      <c r="VK267">
        <v>5287</v>
      </c>
      <c r="VL267">
        <v>5290</v>
      </c>
      <c r="VM267">
        <v>5299</v>
      </c>
      <c r="VN267">
        <v>5308</v>
      </c>
      <c r="VO267">
        <v>5314</v>
      </c>
      <c r="VP267">
        <v>5323</v>
      </c>
      <c r="VQ267">
        <v>5332</v>
      </c>
      <c r="VR267">
        <v>5338</v>
      </c>
      <c r="VS267">
        <v>5342</v>
      </c>
      <c r="VT267">
        <v>5354</v>
      </c>
      <c r="VU267">
        <v>5367</v>
      </c>
      <c r="VV267">
        <v>5371</v>
      </c>
      <c r="VW267">
        <v>5376</v>
      </c>
      <c r="VX267">
        <v>5386</v>
      </c>
      <c r="VY267">
        <v>5388</v>
      </c>
    </row>
    <row r="268" spans="1:597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  <c r="UD268">
        <v>2756</v>
      </c>
      <c r="UE268">
        <v>2990</v>
      </c>
      <c r="UF268">
        <v>3424</v>
      </c>
      <c r="UG268">
        <v>3649</v>
      </c>
      <c r="UH268">
        <v>3763</v>
      </c>
      <c r="UI268">
        <v>4023</v>
      </c>
      <c r="UJ268">
        <v>4189</v>
      </c>
      <c r="UK268">
        <v>4189</v>
      </c>
      <c r="UL268">
        <v>4333</v>
      </c>
      <c r="UM268">
        <v>4333</v>
      </c>
      <c r="UN268">
        <v>4333</v>
      </c>
      <c r="UO268">
        <v>4333</v>
      </c>
      <c r="UP268">
        <v>4333</v>
      </c>
      <c r="UQ268">
        <v>4912</v>
      </c>
      <c r="UR268">
        <v>5022</v>
      </c>
      <c r="US268">
        <v>5145</v>
      </c>
      <c r="UT268">
        <v>5235</v>
      </c>
      <c r="UU268">
        <v>5337</v>
      </c>
      <c r="UV268">
        <v>5427</v>
      </c>
      <c r="UW268">
        <v>5502</v>
      </c>
      <c r="UX268">
        <v>5587</v>
      </c>
      <c r="UY268">
        <v>5658</v>
      </c>
      <c r="UZ268">
        <v>5717</v>
      </c>
      <c r="VA268">
        <v>5787</v>
      </c>
      <c r="VB268">
        <v>5857</v>
      </c>
      <c r="VC268">
        <v>5915</v>
      </c>
      <c r="VD268">
        <v>5951</v>
      </c>
      <c r="VE268">
        <v>6013</v>
      </c>
      <c r="VF268">
        <v>6070</v>
      </c>
      <c r="VG268">
        <v>6112</v>
      </c>
      <c r="VH268">
        <v>6167</v>
      </c>
      <c r="VI268">
        <v>6232</v>
      </c>
      <c r="VJ268">
        <v>6274</v>
      </c>
      <c r="VK268">
        <v>6312</v>
      </c>
      <c r="VL268">
        <v>6366</v>
      </c>
      <c r="VM268">
        <v>6419</v>
      </c>
      <c r="VN268">
        <v>6432</v>
      </c>
      <c r="VO268">
        <v>6508</v>
      </c>
      <c r="VP268">
        <v>6554</v>
      </c>
      <c r="VQ268">
        <v>6587</v>
      </c>
      <c r="VR268">
        <v>6629</v>
      </c>
      <c r="VS268">
        <v>6653</v>
      </c>
      <c r="VT268">
        <v>6676</v>
      </c>
      <c r="VU268">
        <v>6694</v>
      </c>
      <c r="VV268">
        <v>6741</v>
      </c>
      <c r="VW268">
        <v>6779</v>
      </c>
      <c r="VX268">
        <v>6809</v>
      </c>
      <c r="VY268">
        <v>6832</v>
      </c>
    </row>
    <row r="269" spans="1:597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  <c r="UD269">
        <v>21</v>
      </c>
      <c r="UE269">
        <v>21</v>
      </c>
      <c r="UF269">
        <v>21</v>
      </c>
      <c r="UG269">
        <v>21</v>
      </c>
      <c r="UH269">
        <v>21</v>
      </c>
      <c r="UI269">
        <v>21</v>
      </c>
      <c r="UJ269">
        <v>21</v>
      </c>
      <c r="UK269">
        <v>21</v>
      </c>
      <c r="UL269">
        <v>21</v>
      </c>
      <c r="UM269">
        <v>21</v>
      </c>
      <c r="UN269">
        <v>21</v>
      </c>
      <c r="UO269">
        <v>21</v>
      </c>
      <c r="UP269">
        <v>21</v>
      </c>
      <c r="UQ269">
        <v>21</v>
      </c>
      <c r="UR269">
        <v>21</v>
      </c>
      <c r="US269">
        <v>21</v>
      </c>
      <c r="UT269">
        <v>21</v>
      </c>
      <c r="UU269">
        <v>21</v>
      </c>
      <c r="UV269">
        <v>22</v>
      </c>
      <c r="UW269">
        <v>22</v>
      </c>
      <c r="UX269">
        <v>22</v>
      </c>
      <c r="UY269">
        <v>22</v>
      </c>
      <c r="UZ269">
        <v>22</v>
      </c>
      <c r="VA269">
        <v>22</v>
      </c>
      <c r="VB269">
        <v>22</v>
      </c>
      <c r="VC269">
        <v>22</v>
      </c>
      <c r="VD269">
        <v>23</v>
      </c>
      <c r="VE269">
        <v>23</v>
      </c>
      <c r="VF269">
        <v>23</v>
      </c>
      <c r="VG269">
        <v>23</v>
      </c>
      <c r="VH269">
        <v>23</v>
      </c>
      <c r="VI269">
        <v>25</v>
      </c>
      <c r="VJ269">
        <v>25</v>
      </c>
      <c r="VK269">
        <v>25</v>
      </c>
      <c r="VL269">
        <v>25</v>
      </c>
      <c r="VM269">
        <v>25</v>
      </c>
      <c r="VN269">
        <v>25</v>
      </c>
      <c r="VO269">
        <v>26</v>
      </c>
      <c r="VP269">
        <v>26</v>
      </c>
      <c r="VQ269">
        <v>26</v>
      </c>
      <c r="VR269">
        <v>26</v>
      </c>
      <c r="VS269">
        <v>29</v>
      </c>
      <c r="VT269">
        <v>29</v>
      </c>
      <c r="VU269">
        <v>29</v>
      </c>
      <c r="VV269">
        <v>29</v>
      </c>
      <c r="VW269">
        <v>29</v>
      </c>
      <c r="VX269">
        <v>31</v>
      </c>
      <c r="VY269">
        <v>31</v>
      </c>
    </row>
    <row r="270" spans="1:597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  <c r="UF270">
        <v>4</v>
      </c>
      <c r="UG270">
        <v>4</v>
      </c>
      <c r="UH270">
        <v>4</v>
      </c>
      <c r="UI270">
        <v>4</v>
      </c>
      <c r="UJ270">
        <v>4</v>
      </c>
      <c r="UK270">
        <v>4</v>
      </c>
      <c r="UL270">
        <v>4</v>
      </c>
      <c r="UM270">
        <v>4</v>
      </c>
      <c r="UN270">
        <v>4</v>
      </c>
      <c r="UO270">
        <v>4</v>
      </c>
      <c r="UP270">
        <v>4</v>
      </c>
      <c r="UQ270">
        <v>4</v>
      </c>
      <c r="UR270">
        <v>4</v>
      </c>
      <c r="US270">
        <v>4</v>
      </c>
      <c r="UT270">
        <v>4</v>
      </c>
      <c r="UU270">
        <v>4</v>
      </c>
      <c r="UV270">
        <v>4</v>
      </c>
      <c r="UW270">
        <v>4</v>
      </c>
      <c r="UX270">
        <v>4</v>
      </c>
      <c r="UY270">
        <v>4</v>
      </c>
      <c r="UZ270">
        <v>4</v>
      </c>
      <c r="VA270">
        <v>4</v>
      </c>
      <c r="VB270">
        <v>4</v>
      </c>
      <c r="VC270">
        <v>4</v>
      </c>
      <c r="VD270">
        <v>4</v>
      </c>
      <c r="VE270">
        <v>4</v>
      </c>
      <c r="VF270">
        <v>4</v>
      </c>
      <c r="VG270">
        <v>4</v>
      </c>
      <c r="VH270">
        <v>4</v>
      </c>
      <c r="VI270">
        <v>4</v>
      </c>
      <c r="VJ270">
        <v>4</v>
      </c>
      <c r="VK270">
        <v>4</v>
      </c>
      <c r="VL270">
        <v>4</v>
      </c>
      <c r="VM270">
        <v>4</v>
      </c>
      <c r="VN270">
        <v>4</v>
      </c>
      <c r="VO270">
        <v>4</v>
      </c>
      <c r="VP270">
        <v>4</v>
      </c>
      <c r="VQ270">
        <v>4</v>
      </c>
      <c r="VR270">
        <v>4</v>
      </c>
      <c r="VS270">
        <v>4</v>
      </c>
      <c r="VT270">
        <v>4</v>
      </c>
      <c r="VU270">
        <v>4</v>
      </c>
      <c r="VV270">
        <v>4</v>
      </c>
      <c r="VW270">
        <v>4</v>
      </c>
      <c r="VX270">
        <v>4</v>
      </c>
      <c r="VY270">
        <v>4</v>
      </c>
    </row>
    <row r="271" spans="1:597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  <c r="UD271">
        <v>2458</v>
      </c>
      <c r="UE271">
        <v>2458</v>
      </c>
      <c r="UF271">
        <v>2459</v>
      </c>
      <c r="UG271">
        <v>2461</v>
      </c>
      <c r="UH271">
        <v>2462</v>
      </c>
      <c r="UI271">
        <v>2464</v>
      </c>
      <c r="UJ271">
        <v>2466</v>
      </c>
      <c r="UK271">
        <v>2466</v>
      </c>
      <c r="UL271">
        <v>2473</v>
      </c>
      <c r="UM271">
        <v>2479</v>
      </c>
      <c r="UN271">
        <v>2481</v>
      </c>
      <c r="UO271">
        <v>2484</v>
      </c>
      <c r="UP271">
        <v>2486</v>
      </c>
      <c r="UQ271">
        <v>2486</v>
      </c>
      <c r="UR271">
        <v>2486</v>
      </c>
      <c r="US271">
        <v>2486</v>
      </c>
      <c r="UT271">
        <v>2499</v>
      </c>
      <c r="UU271">
        <v>2509</v>
      </c>
      <c r="UV271">
        <v>2514</v>
      </c>
      <c r="UW271">
        <v>2523</v>
      </c>
      <c r="UX271">
        <v>2523</v>
      </c>
      <c r="UY271">
        <v>2531</v>
      </c>
      <c r="UZ271">
        <v>2546</v>
      </c>
      <c r="VA271">
        <v>2546</v>
      </c>
      <c r="VB271">
        <v>2562</v>
      </c>
      <c r="VC271">
        <v>2568</v>
      </c>
      <c r="VD271">
        <v>2568</v>
      </c>
      <c r="VE271">
        <v>2568</v>
      </c>
      <c r="VF271">
        <v>2568</v>
      </c>
      <c r="VG271">
        <v>2568</v>
      </c>
      <c r="VH271">
        <v>2588</v>
      </c>
      <c r="VI271">
        <v>2601</v>
      </c>
      <c r="VJ271">
        <v>2601</v>
      </c>
      <c r="VK271">
        <v>2612</v>
      </c>
      <c r="VL271">
        <v>2613</v>
      </c>
      <c r="VM271">
        <v>2613</v>
      </c>
      <c r="VN271">
        <v>2616</v>
      </c>
      <c r="VO271">
        <v>2628</v>
      </c>
      <c r="VP271">
        <v>2637</v>
      </c>
      <c r="VQ271">
        <v>2650</v>
      </c>
      <c r="VR271">
        <v>2650</v>
      </c>
      <c r="VS271">
        <v>2650</v>
      </c>
      <c r="VT271">
        <v>2650</v>
      </c>
      <c r="VU271">
        <v>2653</v>
      </c>
      <c r="VV271">
        <v>2674</v>
      </c>
      <c r="VW271">
        <v>2674</v>
      </c>
      <c r="VX271">
        <v>2692</v>
      </c>
      <c r="VY271">
        <v>2697</v>
      </c>
    </row>
    <row r="272" spans="1:597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  <c r="UD272">
        <v>5519602</v>
      </c>
      <c r="UE272">
        <v>5563006</v>
      </c>
      <c r="UF272">
        <v>5602321</v>
      </c>
      <c r="UG272">
        <v>5637975</v>
      </c>
      <c r="UH272">
        <v>5669260</v>
      </c>
      <c r="UI272">
        <v>5697912</v>
      </c>
      <c r="UJ272">
        <v>5722298</v>
      </c>
      <c r="UK272">
        <v>5745526</v>
      </c>
      <c r="UL272">
        <v>5770928</v>
      </c>
      <c r="UM272">
        <v>5801561</v>
      </c>
      <c r="UN272">
        <v>5830774</v>
      </c>
      <c r="UO272">
        <v>5856528</v>
      </c>
      <c r="UP272">
        <v>5880667</v>
      </c>
      <c r="UQ272">
        <v>5902354</v>
      </c>
      <c r="UR272">
        <v>5923820</v>
      </c>
      <c r="US272">
        <v>5952756</v>
      </c>
      <c r="UT272">
        <v>5982581</v>
      </c>
      <c r="UU272">
        <v>6014023</v>
      </c>
      <c r="UV272">
        <v>6042252</v>
      </c>
      <c r="UW272">
        <v>6069362</v>
      </c>
      <c r="UX272">
        <v>6094243</v>
      </c>
      <c r="UY272">
        <v>6117540</v>
      </c>
      <c r="UZ272">
        <v>6146800</v>
      </c>
      <c r="VA272">
        <v>6179506</v>
      </c>
      <c r="VB272">
        <v>6211868</v>
      </c>
      <c r="VC272">
        <v>6241011</v>
      </c>
      <c r="VD272">
        <v>6267437</v>
      </c>
      <c r="VE272">
        <v>6295613</v>
      </c>
      <c r="VF272">
        <v>6322241</v>
      </c>
      <c r="VG272">
        <v>6355887</v>
      </c>
      <c r="VH272">
        <v>6392160</v>
      </c>
      <c r="VI272">
        <v>6429147</v>
      </c>
      <c r="VJ272">
        <v>6460930</v>
      </c>
      <c r="VK272">
        <v>6492906</v>
      </c>
      <c r="VL272">
        <v>6524581</v>
      </c>
      <c r="VM272">
        <v>6555200</v>
      </c>
      <c r="VN272">
        <v>6590747</v>
      </c>
      <c r="VO272">
        <v>6628709</v>
      </c>
      <c r="VP272">
        <v>6666399</v>
      </c>
      <c r="VQ272">
        <v>6698486</v>
      </c>
      <c r="VR272">
        <v>6731423</v>
      </c>
      <c r="VS272">
        <v>6757650</v>
      </c>
      <c r="VT272">
        <v>6789581</v>
      </c>
      <c r="VU272">
        <v>6825074</v>
      </c>
      <c r="VV272">
        <v>6862904</v>
      </c>
      <c r="VW272">
        <v>6904969</v>
      </c>
      <c r="VX272">
        <v>6941611</v>
      </c>
      <c r="VY272">
        <v>6978126</v>
      </c>
    </row>
    <row r="273" spans="2:597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  <c r="UD273">
        <v>379376</v>
      </c>
      <c r="UE273">
        <v>379613</v>
      </c>
      <c r="UF273">
        <v>379911</v>
      </c>
      <c r="UG273">
        <v>380151</v>
      </c>
      <c r="UH273">
        <v>380311</v>
      </c>
      <c r="UI273">
        <v>380431</v>
      </c>
      <c r="UJ273">
        <v>380584</v>
      </c>
      <c r="UK273">
        <v>380793</v>
      </c>
      <c r="UL273">
        <v>380976</v>
      </c>
      <c r="UM273">
        <v>381187</v>
      </c>
      <c r="UN273">
        <v>381364</v>
      </c>
      <c r="UO273">
        <v>381517</v>
      </c>
      <c r="UP273">
        <v>381569</v>
      </c>
      <c r="UQ273">
        <v>381715</v>
      </c>
      <c r="UR273">
        <v>381853</v>
      </c>
      <c r="US273">
        <v>381994</v>
      </c>
      <c r="UT273">
        <v>382155</v>
      </c>
      <c r="UU273">
        <v>382295</v>
      </c>
      <c r="UV273">
        <v>382360</v>
      </c>
      <c r="UW273">
        <v>382506</v>
      </c>
      <c r="UX273">
        <v>382607</v>
      </c>
      <c r="UY273">
        <v>382721</v>
      </c>
      <c r="UZ273">
        <v>382873</v>
      </c>
      <c r="VA273">
        <v>382997</v>
      </c>
      <c r="VB273">
        <v>383101</v>
      </c>
      <c r="VC273">
        <v>383212</v>
      </c>
      <c r="VD273">
        <v>383292</v>
      </c>
      <c r="VE273">
        <v>383387</v>
      </c>
      <c r="VF273">
        <v>383505</v>
      </c>
      <c r="VG273">
        <v>383645</v>
      </c>
      <c r="VH273">
        <v>383758</v>
      </c>
      <c r="VI273">
        <v>383903</v>
      </c>
      <c r="VJ273">
        <v>384026</v>
      </c>
      <c r="VK273">
        <v>384094</v>
      </c>
      <c r="VL273">
        <v>384181</v>
      </c>
      <c r="VM273">
        <v>384287</v>
      </c>
      <c r="VN273">
        <v>384392</v>
      </c>
      <c r="VO273">
        <v>384458</v>
      </c>
      <c r="VP273">
        <v>384531</v>
      </c>
      <c r="VQ273">
        <v>384622</v>
      </c>
      <c r="VR273">
        <v>384692</v>
      </c>
      <c r="VS273">
        <v>384778</v>
      </c>
      <c r="VT273">
        <v>384934</v>
      </c>
      <c r="VU273">
        <v>385078</v>
      </c>
      <c r="VV273">
        <v>385264</v>
      </c>
      <c r="VW273">
        <v>385423</v>
      </c>
      <c r="VX273">
        <v>385557</v>
      </c>
      <c r="VY273">
        <v>385660</v>
      </c>
    </row>
    <row r="274" spans="2:597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  <c r="UD274">
        <v>120631</v>
      </c>
      <c r="UE274">
        <v>121329</v>
      </c>
      <c r="UF274">
        <v>122048</v>
      </c>
      <c r="UG274">
        <v>122786</v>
      </c>
      <c r="UH274">
        <v>123559</v>
      </c>
      <c r="UI274">
        <v>124290</v>
      </c>
      <c r="UJ274">
        <v>124995</v>
      </c>
      <c r="UK274">
        <v>125784</v>
      </c>
      <c r="UL274">
        <v>126627</v>
      </c>
      <c r="UM274">
        <v>127506</v>
      </c>
      <c r="UN274">
        <v>128403</v>
      </c>
      <c r="UO274">
        <v>129327</v>
      </c>
      <c r="UP274">
        <v>130216</v>
      </c>
      <c r="UQ274">
        <v>131079</v>
      </c>
      <c r="UR274">
        <v>131978</v>
      </c>
      <c r="US274">
        <v>132901</v>
      </c>
      <c r="UT274">
        <v>133852</v>
      </c>
      <c r="UU274">
        <v>134826</v>
      </c>
      <c r="UV274">
        <v>135738</v>
      </c>
      <c r="UW274">
        <v>136635</v>
      </c>
      <c r="UX274">
        <v>137491</v>
      </c>
      <c r="UY274">
        <v>138382</v>
      </c>
      <c r="UZ274">
        <v>139285</v>
      </c>
      <c r="VA274">
        <v>140210</v>
      </c>
      <c r="VB274">
        <v>141158</v>
      </c>
      <c r="VC274">
        <v>142124</v>
      </c>
      <c r="VD274">
        <v>143041</v>
      </c>
      <c r="VE274">
        <v>143918</v>
      </c>
      <c r="VF274">
        <v>144764</v>
      </c>
      <c r="VG274">
        <v>145615</v>
      </c>
      <c r="VH274">
        <v>146459</v>
      </c>
      <c r="VI274">
        <v>147322</v>
      </c>
      <c r="VJ274">
        <v>148203</v>
      </c>
      <c r="VK274">
        <v>149058</v>
      </c>
      <c r="VL274">
        <v>149876</v>
      </c>
      <c r="VM274">
        <v>150683</v>
      </c>
      <c r="VN274">
        <v>151517</v>
      </c>
      <c r="VO274">
        <v>152363</v>
      </c>
      <c r="VP274">
        <v>153204</v>
      </c>
      <c r="VQ274">
        <v>154033</v>
      </c>
      <c r="VR274">
        <v>154844</v>
      </c>
      <c r="VS274">
        <v>155639</v>
      </c>
      <c r="VT274">
        <v>156394</v>
      </c>
      <c r="VU274">
        <v>157136</v>
      </c>
      <c r="VV274">
        <v>157872</v>
      </c>
      <c r="VW274">
        <v>158561</v>
      </c>
      <c r="VX274">
        <v>159209</v>
      </c>
      <c r="VY274">
        <v>159871</v>
      </c>
    </row>
    <row r="275" spans="2:597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  <c r="UF275">
        <v>4</v>
      </c>
      <c r="UG275">
        <v>4</v>
      </c>
      <c r="UH275">
        <v>4</v>
      </c>
      <c r="UI275">
        <v>4</v>
      </c>
      <c r="UJ275">
        <v>4</v>
      </c>
      <c r="UK275">
        <v>4</v>
      </c>
      <c r="UL275">
        <v>4</v>
      </c>
      <c r="UM275">
        <v>4</v>
      </c>
      <c r="UN275">
        <v>4</v>
      </c>
      <c r="UO275">
        <v>4</v>
      </c>
      <c r="UP275">
        <v>4</v>
      </c>
      <c r="UQ275">
        <v>4</v>
      </c>
      <c r="UR275">
        <v>4</v>
      </c>
      <c r="US275">
        <v>4</v>
      </c>
      <c r="UT275">
        <v>4</v>
      </c>
      <c r="UU275">
        <v>4</v>
      </c>
      <c r="UV275">
        <v>4</v>
      </c>
      <c r="UW275">
        <v>4</v>
      </c>
      <c r="UX275">
        <v>4</v>
      </c>
      <c r="UY275">
        <v>4</v>
      </c>
      <c r="UZ275">
        <v>4</v>
      </c>
      <c r="VA275">
        <v>4</v>
      </c>
      <c r="VB275">
        <v>4</v>
      </c>
      <c r="VC275">
        <v>4</v>
      </c>
      <c r="VD275">
        <v>4</v>
      </c>
      <c r="VE275">
        <v>4</v>
      </c>
      <c r="VF275">
        <v>4</v>
      </c>
      <c r="VG275">
        <v>4</v>
      </c>
      <c r="VH275">
        <v>4</v>
      </c>
      <c r="VI275">
        <v>4</v>
      </c>
      <c r="VJ275">
        <v>4</v>
      </c>
      <c r="VK275">
        <v>4</v>
      </c>
      <c r="VL275">
        <v>4</v>
      </c>
      <c r="VM275">
        <v>4</v>
      </c>
      <c r="VN275">
        <v>4</v>
      </c>
      <c r="VO275">
        <v>4</v>
      </c>
      <c r="VP275">
        <v>4</v>
      </c>
      <c r="VQ275">
        <v>4</v>
      </c>
      <c r="VR275">
        <v>4</v>
      </c>
      <c r="VS275">
        <v>4</v>
      </c>
      <c r="VT275">
        <v>4</v>
      </c>
      <c r="VU275">
        <v>4</v>
      </c>
      <c r="VV275">
        <v>4</v>
      </c>
      <c r="VW275">
        <v>4</v>
      </c>
      <c r="VX275">
        <v>4</v>
      </c>
      <c r="VY275">
        <v>4</v>
      </c>
    </row>
    <row r="276" spans="2:597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  <c r="UD276">
        <v>293866</v>
      </c>
      <c r="UE276">
        <v>295746</v>
      </c>
      <c r="UF276">
        <v>296863</v>
      </c>
      <c r="UG276">
        <v>296863</v>
      </c>
      <c r="UH276">
        <v>298804</v>
      </c>
      <c r="UI276">
        <v>299822</v>
      </c>
      <c r="UJ276">
        <v>300919</v>
      </c>
      <c r="UK276">
        <v>301979</v>
      </c>
      <c r="UL276">
        <v>302988</v>
      </c>
      <c r="UM276">
        <v>303797</v>
      </c>
      <c r="UN276">
        <v>304726</v>
      </c>
      <c r="UO276">
        <v>305766</v>
      </c>
      <c r="UP276">
        <v>306673</v>
      </c>
      <c r="UQ276">
        <v>307570</v>
      </c>
      <c r="UR276">
        <v>308452</v>
      </c>
      <c r="US276">
        <v>309218</v>
      </c>
      <c r="UT276">
        <v>309981</v>
      </c>
      <c r="UU276">
        <v>310960</v>
      </c>
      <c r="UV276">
        <v>312115</v>
      </c>
      <c r="UW276">
        <v>312115</v>
      </c>
      <c r="UX276">
        <v>312931</v>
      </c>
      <c r="UY276">
        <v>314480</v>
      </c>
      <c r="UZ276">
        <v>314480</v>
      </c>
      <c r="VA276">
        <v>316449</v>
      </c>
      <c r="VB276">
        <v>317334</v>
      </c>
      <c r="VC276">
        <v>318185</v>
      </c>
      <c r="VD276">
        <v>319094</v>
      </c>
      <c r="VE276">
        <v>319955</v>
      </c>
      <c r="VF276">
        <v>319955</v>
      </c>
      <c r="VG276">
        <v>320922</v>
      </c>
      <c r="VH276">
        <v>322757</v>
      </c>
      <c r="VI276">
        <v>322757</v>
      </c>
      <c r="VJ276">
        <v>324642</v>
      </c>
      <c r="VK276">
        <v>324642</v>
      </c>
      <c r="VL276">
        <v>326522</v>
      </c>
      <c r="VM276">
        <v>327450</v>
      </c>
      <c r="VN276">
        <v>328550</v>
      </c>
      <c r="VO276">
        <v>329736</v>
      </c>
      <c r="VP276">
        <v>329736</v>
      </c>
      <c r="VQ276">
        <v>332172</v>
      </c>
      <c r="VR276">
        <v>333125</v>
      </c>
      <c r="VS276">
        <v>334343</v>
      </c>
      <c r="VT276">
        <v>334343</v>
      </c>
      <c r="VU276">
        <v>335233</v>
      </c>
      <c r="VV276">
        <v>337359</v>
      </c>
      <c r="VW276">
        <v>337359</v>
      </c>
      <c r="VX276">
        <v>338300</v>
      </c>
      <c r="VY276">
        <v>339255</v>
      </c>
    </row>
    <row r="277" spans="2:597" x14ac:dyDescent="0.2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  <c r="UD277">
        <v>65607</v>
      </c>
      <c r="UE277">
        <v>71144</v>
      </c>
      <c r="UF277">
        <v>78269</v>
      </c>
      <c r="UG277">
        <v>86957</v>
      </c>
      <c r="UH277">
        <v>94913</v>
      </c>
      <c r="UI277">
        <v>101173</v>
      </c>
      <c r="UJ277">
        <v>106347</v>
      </c>
      <c r="UK277">
        <v>117121</v>
      </c>
      <c r="UL277">
        <v>123640</v>
      </c>
      <c r="UM277">
        <v>133405</v>
      </c>
      <c r="UN277">
        <v>141122</v>
      </c>
      <c r="UO277">
        <v>150060</v>
      </c>
      <c r="UP277">
        <v>157507</v>
      </c>
      <c r="UQ277">
        <v>157507</v>
      </c>
      <c r="UR277">
        <v>174461</v>
      </c>
      <c r="US277">
        <v>181756</v>
      </c>
      <c r="UT277">
        <v>189066</v>
      </c>
      <c r="UU277">
        <v>193381</v>
      </c>
      <c r="UV277">
        <v>205656</v>
      </c>
      <c r="UW277">
        <v>215560</v>
      </c>
      <c r="UX277">
        <v>224894</v>
      </c>
      <c r="UY277">
        <v>232937</v>
      </c>
      <c r="UZ277">
        <v>241543</v>
      </c>
      <c r="VA277">
        <v>246568</v>
      </c>
      <c r="VB277">
        <v>255748</v>
      </c>
      <c r="VC277">
        <v>265464</v>
      </c>
      <c r="VD277">
        <v>275044</v>
      </c>
      <c r="VE277">
        <v>283696</v>
      </c>
      <c r="VF277">
        <v>293301</v>
      </c>
      <c r="VG277">
        <v>302101</v>
      </c>
      <c r="VH277">
        <v>312611</v>
      </c>
      <c r="VI277">
        <v>323268</v>
      </c>
      <c r="VJ277">
        <v>336707</v>
      </c>
      <c r="VK277">
        <v>348059</v>
      </c>
      <c r="VL277">
        <v>358456</v>
      </c>
      <c r="VM277">
        <v>369267</v>
      </c>
      <c r="VN277">
        <v>381363</v>
      </c>
      <c r="VO277">
        <v>392938</v>
      </c>
      <c r="VP277">
        <v>410366</v>
      </c>
      <c r="VQ277">
        <v>422469</v>
      </c>
      <c r="VR277">
        <v>435265</v>
      </c>
      <c r="VS277">
        <v>449489</v>
      </c>
      <c r="VT277">
        <v>462096</v>
      </c>
      <c r="VU277">
        <v>473530</v>
      </c>
      <c r="VV277">
        <v>486727</v>
      </c>
      <c r="VW277">
        <v>501649</v>
      </c>
      <c r="VX277">
        <v>511170</v>
      </c>
      <c r="VY277">
        <v>524307</v>
      </c>
    </row>
    <row r="278" spans="2:597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  <c r="UD278">
        <v>315761</v>
      </c>
      <c r="UE278">
        <v>315876</v>
      </c>
      <c r="UF278">
        <v>315876</v>
      </c>
      <c r="UG278">
        <v>315968</v>
      </c>
      <c r="UH278">
        <v>315968</v>
      </c>
      <c r="UI278">
        <v>316088</v>
      </c>
      <c r="UJ278">
        <v>316088</v>
      </c>
      <c r="UK278">
        <v>316189</v>
      </c>
      <c r="UL278">
        <v>316328</v>
      </c>
      <c r="UM278">
        <v>316487</v>
      </c>
      <c r="UN278">
        <v>316603</v>
      </c>
      <c r="UO278">
        <v>316738</v>
      </c>
      <c r="UP278">
        <v>316861</v>
      </c>
      <c r="UQ278">
        <v>317083</v>
      </c>
      <c r="UR278">
        <v>317264</v>
      </c>
      <c r="US278">
        <v>317404</v>
      </c>
      <c r="UT278">
        <v>317534</v>
      </c>
      <c r="UU278">
        <v>317703</v>
      </c>
      <c r="UV278">
        <v>317703</v>
      </c>
      <c r="UW278">
        <v>317999</v>
      </c>
      <c r="UX278">
        <v>317999</v>
      </c>
      <c r="UY278">
        <v>318181</v>
      </c>
      <c r="UZ278">
        <v>318435</v>
      </c>
      <c r="VA278">
        <v>319223</v>
      </c>
      <c r="VB278">
        <v>319646</v>
      </c>
      <c r="VC278">
        <v>320034</v>
      </c>
      <c r="VD278">
        <v>320034</v>
      </c>
      <c r="VE278">
        <v>321031</v>
      </c>
      <c r="VF278">
        <v>321031</v>
      </c>
      <c r="VG278">
        <v>322620</v>
      </c>
      <c r="VH278">
        <v>323582</v>
      </c>
      <c r="VI278">
        <v>324542</v>
      </c>
      <c r="VJ278">
        <v>325404</v>
      </c>
      <c r="VK278">
        <v>326310</v>
      </c>
      <c r="VL278">
        <v>327634</v>
      </c>
      <c r="VM278">
        <v>329204</v>
      </c>
      <c r="VN278">
        <v>330821</v>
      </c>
      <c r="VO278">
        <v>332609</v>
      </c>
      <c r="VP278">
        <v>334472</v>
      </c>
      <c r="VQ278">
        <v>335709</v>
      </c>
      <c r="VR278">
        <v>337405</v>
      </c>
      <c r="VS278">
        <v>339816</v>
      </c>
      <c r="VT278">
        <v>342282</v>
      </c>
      <c r="VU278">
        <v>344957</v>
      </c>
      <c r="VV278">
        <v>347730</v>
      </c>
      <c r="VW278">
        <v>350224</v>
      </c>
      <c r="VX278">
        <v>351809</v>
      </c>
      <c r="VY278">
        <v>353732</v>
      </c>
    </row>
    <row r="279" spans="2:597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  <c r="UD279">
        <v>6992</v>
      </c>
      <c r="UE279">
        <v>6997</v>
      </c>
      <c r="UF279">
        <v>7001</v>
      </c>
      <c r="UG279">
        <v>7003</v>
      </c>
      <c r="UH279">
        <v>7008</v>
      </c>
      <c r="UI279">
        <v>7012</v>
      </c>
      <c r="UJ279">
        <v>7012</v>
      </c>
      <c r="UK279">
        <v>7022</v>
      </c>
      <c r="UL279">
        <v>7027</v>
      </c>
      <c r="UM279">
        <v>7042</v>
      </c>
      <c r="UN279">
        <v>7058</v>
      </c>
      <c r="UO279">
        <v>7061</v>
      </c>
      <c r="UP279">
        <v>7070</v>
      </c>
      <c r="UQ279">
        <v>7081</v>
      </c>
      <c r="UR279">
        <v>7086</v>
      </c>
      <c r="US279">
        <v>7096</v>
      </c>
      <c r="UT279">
        <v>7104</v>
      </c>
      <c r="UU279">
        <v>7131</v>
      </c>
      <c r="UV279">
        <v>7131</v>
      </c>
      <c r="UW279">
        <v>7165</v>
      </c>
      <c r="UX279">
        <v>7187</v>
      </c>
      <c r="UY279">
        <v>7198</v>
      </c>
      <c r="UZ279">
        <v>7213</v>
      </c>
      <c r="VA279">
        <v>7233</v>
      </c>
      <c r="VB279">
        <v>7256</v>
      </c>
      <c r="VC279">
        <v>7273</v>
      </c>
      <c r="VD279">
        <v>7293</v>
      </c>
      <c r="VE279">
        <v>7308</v>
      </c>
      <c r="VF279">
        <v>7347</v>
      </c>
      <c r="VG279">
        <v>7372</v>
      </c>
      <c r="VH279">
        <v>7407</v>
      </c>
      <c r="VI279">
        <v>7454</v>
      </c>
      <c r="VJ279">
        <v>7487</v>
      </c>
      <c r="VK279">
        <v>7509</v>
      </c>
      <c r="VL279">
        <v>7539</v>
      </c>
      <c r="VM279">
        <v>7580</v>
      </c>
      <c r="VN279">
        <v>7625</v>
      </c>
      <c r="VO279">
        <v>7676</v>
      </c>
      <c r="VP279">
        <v>7711</v>
      </c>
      <c r="VQ279">
        <v>7751</v>
      </c>
      <c r="VR279">
        <v>7784</v>
      </c>
      <c r="VS279">
        <v>7829</v>
      </c>
      <c r="VT279">
        <v>7869</v>
      </c>
      <c r="VU279">
        <v>7900</v>
      </c>
      <c r="VV279">
        <v>7951</v>
      </c>
      <c r="VW279">
        <v>8018</v>
      </c>
      <c r="VX279">
        <v>8056</v>
      </c>
      <c r="VY279">
        <v>8108</v>
      </c>
    </row>
    <row r="280" spans="2:597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  <c r="UD280">
        <v>187602</v>
      </c>
      <c r="UE280">
        <v>188573</v>
      </c>
      <c r="UF280">
        <v>189731</v>
      </c>
      <c r="UG280">
        <v>190615</v>
      </c>
      <c r="UH280">
        <v>191527</v>
      </c>
      <c r="UI280">
        <v>192071</v>
      </c>
      <c r="UJ280">
        <v>192316</v>
      </c>
      <c r="UK280">
        <v>192956</v>
      </c>
      <c r="UL280">
        <v>193432</v>
      </c>
      <c r="UM280">
        <v>194140</v>
      </c>
      <c r="UN280">
        <v>195096</v>
      </c>
      <c r="UO280">
        <v>195816</v>
      </c>
      <c r="UP280">
        <v>196293</v>
      </c>
      <c r="UQ280">
        <v>196490</v>
      </c>
      <c r="UR280">
        <v>197123</v>
      </c>
      <c r="US280">
        <v>197791</v>
      </c>
      <c r="UT280">
        <v>198455</v>
      </c>
      <c r="UU280">
        <v>199135</v>
      </c>
      <c r="UV280">
        <v>199662</v>
      </c>
      <c r="UW280">
        <v>200049</v>
      </c>
      <c r="UX280">
        <v>200201</v>
      </c>
      <c r="UY280">
        <v>200830</v>
      </c>
      <c r="UZ280">
        <v>201342</v>
      </c>
      <c r="VA280">
        <v>201770</v>
      </c>
      <c r="VB280">
        <v>201867</v>
      </c>
      <c r="VC280">
        <v>202078</v>
      </c>
      <c r="VD280">
        <v>202261</v>
      </c>
      <c r="VE280">
        <v>202429</v>
      </c>
      <c r="VF280">
        <v>202787</v>
      </c>
      <c r="VG280">
        <v>203169</v>
      </c>
      <c r="VH280">
        <v>203553</v>
      </c>
      <c r="VI280">
        <v>203978</v>
      </c>
      <c r="VJ280">
        <v>204337</v>
      </c>
      <c r="VK280">
        <v>204549</v>
      </c>
      <c r="VL280">
        <v>204651</v>
      </c>
      <c r="VM280">
        <v>204977</v>
      </c>
      <c r="VN280">
        <v>205107</v>
      </c>
      <c r="VO280">
        <v>205315</v>
      </c>
      <c r="VP280">
        <v>205704</v>
      </c>
      <c r="VQ280">
        <v>205893</v>
      </c>
      <c r="VR280">
        <v>206051</v>
      </c>
      <c r="VS280">
        <v>206145</v>
      </c>
      <c r="VT280">
        <v>206327</v>
      </c>
      <c r="VU280">
        <v>206522</v>
      </c>
      <c r="VV280">
        <v>206705</v>
      </c>
      <c r="VW280">
        <v>206884</v>
      </c>
      <c r="VX280">
        <v>207028</v>
      </c>
      <c r="VY280">
        <v>207114</v>
      </c>
    </row>
    <row r="281" spans="2:597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  <c r="UD281">
        <v>88415</v>
      </c>
      <c r="UE281">
        <v>91120</v>
      </c>
      <c r="UF281">
        <v>93421</v>
      </c>
      <c r="UG281">
        <v>95686</v>
      </c>
      <c r="UH281">
        <v>97277</v>
      </c>
      <c r="UI281">
        <v>97894</v>
      </c>
      <c r="UJ281">
        <v>99944</v>
      </c>
      <c r="UK281">
        <v>101711</v>
      </c>
      <c r="UL281">
        <v>103567</v>
      </c>
      <c r="UM281">
        <v>105656</v>
      </c>
      <c r="UN281">
        <v>107490</v>
      </c>
      <c r="UO281">
        <v>108860</v>
      </c>
      <c r="UP281">
        <v>109546</v>
      </c>
      <c r="UQ281">
        <v>110855</v>
      </c>
      <c r="UR281">
        <v>112435</v>
      </c>
      <c r="US281">
        <v>113526</v>
      </c>
      <c r="UT281">
        <v>114489</v>
      </c>
      <c r="UU281">
        <v>115445</v>
      </c>
      <c r="UV281">
        <v>115890</v>
      </c>
      <c r="UW281">
        <v>116327</v>
      </c>
      <c r="UX281">
        <v>116853</v>
      </c>
      <c r="UY281">
        <v>117258</v>
      </c>
      <c r="UZ281">
        <v>117954</v>
      </c>
      <c r="VA281">
        <v>118754</v>
      </c>
      <c r="VB281">
        <v>119508</v>
      </c>
      <c r="VC281">
        <v>119853</v>
      </c>
      <c r="VD281">
        <v>120088</v>
      </c>
      <c r="VE281">
        <v>120088</v>
      </c>
      <c r="VF281">
        <v>121046</v>
      </c>
      <c r="VG281">
        <v>121498</v>
      </c>
      <c r="VH281">
        <v>121902</v>
      </c>
      <c r="VI281">
        <v>121902</v>
      </c>
      <c r="VJ281">
        <v>122487</v>
      </c>
      <c r="VK281">
        <v>122652</v>
      </c>
      <c r="VL281">
        <v>123001</v>
      </c>
      <c r="VM281">
        <v>123320</v>
      </c>
      <c r="VN281">
        <v>123711</v>
      </c>
      <c r="VO281">
        <v>123986</v>
      </c>
      <c r="VP281">
        <v>124236</v>
      </c>
      <c r="VQ281">
        <v>124367</v>
      </c>
      <c r="VR281">
        <v>124437</v>
      </c>
      <c r="VS281">
        <v>124581</v>
      </c>
      <c r="VT281">
        <v>124773</v>
      </c>
      <c r="VU281">
        <v>124960</v>
      </c>
      <c r="VV281">
        <v>125118</v>
      </c>
      <c r="VW281">
        <v>125331</v>
      </c>
      <c r="VX281">
        <v>125425</v>
      </c>
      <c r="VY281">
        <v>125550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Y281"/>
  <sheetViews>
    <sheetView topLeftCell="VM1" workbookViewId="0">
      <selection activeCell="VY1" sqref="VY1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81" max="392" width="10.42578125" bestFit="1" customWidth="1"/>
    <col min="409" max="420" width="10.42578125" bestFit="1" customWidth="1"/>
    <col min="440" max="451" width="10.42578125" bestFit="1" customWidth="1"/>
    <col min="454" max="454" width="7.85546875" bestFit="1" customWidth="1"/>
    <col min="470" max="481" width="10.42578125" bestFit="1" customWidth="1"/>
    <col min="501" max="512" width="10.42578125" bestFit="1" customWidth="1"/>
    <col min="531" max="542" width="10.42578125" bestFit="1" customWidth="1"/>
    <col min="562" max="573" width="10.42578125" bestFit="1" customWidth="1"/>
    <col min="593" max="597" width="10.7109375" bestFit="1" customWidth="1"/>
  </cols>
  <sheetData>
    <row r="1" spans="1:597" x14ac:dyDescent="0.2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2943</v>
      </c>
      <c r="AR1">
        <f t="shared" si="0"/>
        <v>2997</v>
      </c>
      <c r="AS1">
        <f t="shared" si="0"/>
        <v>3086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4271</v>
      </c>
      <c r="BB1">
        <f t="shared" si="0"/>
        <v>4616</v>
      </c>
      <c r="BC1">
        <f t="shared" si="0"/>
        <v>4925</v>
      </c>
      <c r="BD1">
        <f t="shared" si="0"/>
        <v>5417</v>
      </c>
      <c r="BE1">
        <f t="shared" si="0"/>
        <v>5838</v>
      </c>
      <c r="BF1">
        <f t="shared" si="0"/>
        <v>6487</v>
      </c>
      <c r="BG1">
        <f t="shared" si="0"/>
        <v>7174</v>
      </c>
      <c r="BH1">
        <f t="shared" si="0"/>
        <v>7990</v>
      </c>
      <c r="BI1">
        <f t="shared" si="0"/>
        <v>8909</v>
      </c>
      <c r="BJ1">
        <f t="shared" si="0"/>
        <v>10025</v>
      </c>
      <c r="BK1">
        <f t="shared" si="0"/>
        <v>11518</v>
      </c>
      <c r="BL1">
        <f t="shared" si="0"/>
        <v>13246</v>
      </c>
      <c r="BM1">
        <f t="shared" si="0"/>
        <v>14931</v>
      </c>
      <c r="BN1">
        <f t="shared" si="0"/>
        <v>16888</v>
      </c>
      <c r="BO1">
        <f t="shared" si="0"/>
        <v>19198</v>
      </c>
      <c r="BP1">
        <f t="shared" si="0"/>
        <v>22025</v>
      </c>
      <c r="BQ1">
        <f t="shared" si="0"/>
        <v>25067</v>
      </c>
      <c r="BR1">
        <f t="shared" ref="BR1:EC1" si="1">SUM(BR3:BR281)</f>
        <v>28555</v>
      </c>
      <c r="BS1">
        <f t="shared" si="1"/>
        <v>32349</v>
      </c>
      <c r="BT1">
        <f t="shared" si="1"/>
        <v>35854</v>
      </c>
      <c r="BU1">
        <f t="shared" si="1"/>
        <v>39943</v>
      </c>
      <c r="BV1">
        <f t="shared" si="1"/>
        <v>44686</v>
      </c>
      <c r="BW1">
        <f t="shared" si="1"/>
        <v>50699</v>
      </c>
      <c r="BX1">
        <f t="shared" si="1"/>
        <v>56604</v>
      </c>
      <c r="BY1">
        <f t="shared" si="1"/>
        <v>62759</v>
      </c>
      <c r="BZ1">
        <f t="shared" si="1"/>
        <v>68740</v>
      </c>
      <c r="CA1">
        <f t="shared" si="1"/>
        <v>73994</v>
      </c>
      <c r="CB1">
        <f t="shared" si="1"/>
        <v>79938</v>
      </c>
      <c r="CC1">
        <f t="shared" si="1"/>
        <v>88240</v>
      </c>
      <c r="CD1">
        <f t="shared" si="1"/>
        <v>95068</v>
      </c>
      <c r="CE1">
        <f t="shared" si="1"/>
        <v>102942</v>
      </c>
      <c r="CF1">
        <f t="shared" si="1"/>
        <v>110362</v>
      </c>
      <c r="CG1">
        <f t="shared" si="1"/>
        <v>116643</v>
      </c>
      <c r="CH1">
        <f t="shared" si="1"/>
        <v>122590</v>
      </c>
      <c r="CI1">
        <f t="shared" si="1"/>
        <v>128613</v>
      </c>
      <c r="CJ1">
        <f t="shared" si="1"/>
        <v>135696</v>
      </c>
      <c r="CK1">
        <f t="shared" si="1"/>
        <v>144246</v>
      </c>
      <c r="CL1">
        <f t="shared" si="1"/>
        <v>151670</v>
      </c>
      <c r="CM1">
        <f t="shared" si="1"/>
        <v>160186</v>
      </c>
      <c r="CN1">
        <f t="shared" si="1"/>
        <v>166386</v>
      </c>
      <c r="CO1">
        <f t="shared" si="1"/>
        <v>171744</v>
      </c>
      <c r="CP1">
        <f t="shared" si="1"/>
        <v>177794</v>
      </c>
      <c r="CQ1">
        <f t="shared" si="1"/>
        <v>185170</v>
      </c>
      <c r="CR1">
        <f t="shared" si="1"/>
        <v>192218</v>
      </c>
      <c r="CS1">
        <f t="shared" si="1"/>
        <v>199222</v>
      </c>
      <c r="CT1">
        <f t="shared" si="1"/>
        <v>206149</v>
      </c>
      <c r="CU1">
        <f t="shared" si="1"/>
        <v>212025</v>
      </c>
      <c r="CV1">
        <f t="shared" si="1"/>
        <v>216286</v>
      </c>
      <c r="CW1">
        <f t="shared" si="1"/>
        <v>221237</v>
      </c>
      <c r="CX1">
        <f t="shared" si="1"/>
        <v>228049</v>
      </c>
      <c r="CY1">
        <f t="shared" si="1"/>
        <v>235004</v>
      </c>
      <c r="CZ1">
        <f t="shared" si="1"/>
        <v>241051</v>
      </c>
      <c r="DA1">
        <f t="shared" si="1"/>
        <v>246525</v>
      </c>
      <c r="DB1">
        <f t="shared" si="1"/>
        <v>252359</v>
      </c>
      <c r="DC1">
        <f t="shared" si="1"/>
        <v>256216</v>
      </c>
      <c r="DD1">
        <f t="shared" si="1"/>
        <v>260792</v>
      </c>
      <c r="DE1">
        <f t="shared" si="1"/>
        <v>266909</v>
      </c>
      <c r="DF1">
        <f t="shared" si="1"/>
        <v>273783</v>
      </c>
      <c r="DG1">
        <f t="shared" si="1"/>
        <v>279474</v>
      </c>
      <c r="DH1">
        <f t="shared" si="1"/>
        <v>285391</v>
      </c>
      <c r="DI1">
        <f t="shared" si="1"/>
        <v>289988</v>
      </c>
      <c r="DJ1">
        <f t="shared" si="1"/>
        <v>294011</v>
      </c>
      <c r="DK1">
        <f t="shared" si="1"/>
        <v>297931</v>
      </c>
      <c r="DL1">
        <f t="shared" si="1"/>
        <v>303814</v>
      </c>
      <c r="DM1">
        <f t="shared" si="1"/>
        <v>309297</v>
      </c>
      <c r="DN1">
        <f t="shared" si="1"/>
        <v>314868</v>
      </c>
      <c r="DO1">
        <f t="shared" si="1"/>
        <v>320504</v>
      </c>
      <c r="DP1">
        <f t="shared" si="1"/>
        <v>325058</v>
      </c>
      <c r="DQ1">
        <f t="shared" si="1"/>
        <v>328631</v>
      </c>
      <c r="DR1">
        <f t="shared" si="1"/>
        <v>332787</v>
      </c>
      <c r="DS1">
        <f t="shared" si="1"/>
        <v>337923</v>
      </c>
      <c r="DT1">
        <f t="shared" si="1"/>
        <v>343118</v>
      </c>
      <c r="DU1">
        <f t="shared" si="1"/>
        <v>348196</v>
      </c>
      <c r="DV1">
        <f t="shared" si="1"/>
        <v>353874</v>
      </c>
      <c r="DW1">
        <f t="shared" si="1"/>
        <v>358177</v>
      </c>
      <c r="DX1">
        <f t="shared" si="1"/>
        <v>361655</v>
      </c>
      <c r="DY1">
        <f t="shared" si="1"/>
        <v>363270</v>
      </c>
      <c r="DZ1">
        <f t="shared" si="1"/>
        <v>367933</v>
      </c>
      <c r="EA1">
        <f t="shared" si="1"/>
        <v>373327</v>
      </c>
      <c r="EB1">
        <f t="shared" si="1"/>
        <v>378338</v>
      </c>
      <c r="EC1">
        <f t="shared" si="1"/>
        <v>383493</v>
      </c>
      <c r="ED1">
        <f t="shared" ref="ED1:GO1" si="2">SUM(ED3:ED281)</f>
        <v>387878</v>
      </c>
      <c r="EE1">
        <f t="shared" si="2"/>
        <v>391037</v>
      </c>
      <c r="EF1">
        <f t="shared" si="2"/>
        <v>394541</v>
      </c>
      <c r="EG1">
        <f t="shared" si="2"/>
        <v>399744</v>
      </c>
      <c r="EH1">
        <f t="shared" si="2"/>
        <v>405583</v>
      </c>
      <c r="EI1">
        <f t="shared" si="2"/>
        <v>411011</v>
      </c>
      <c r="EJ1">
        <f t="shared" si="2"/>
        <v>416073</v>
      </c>
      <c r="EK1">
        <f t="shared" si="2"/>
        <v>420291</v>
      </c>
      <c r="EL1">
        <f t="shared" si="2"/>
        <v>423478</v>
      </c>
      <c r="EM1">
        <f t="shared" si="2"/>
        <v>427644</v>
      </c>
      <c r="EN1">
        <f t="shared" si="2"/>
        <v>432845</v>
      </c>
      <c r="EO1">
        <f t="shared" si="2"/>
        <v>438319</v>
      </c>
      <c r="EP1">
        <f t="shared" si="2"/>
        <v>443383</v>
      </c>
      <c r="EQ1">
        <f t="shared" si="2"/>
        <v>448191</v>
      </c>
      <c r="ER1">
        <f t="shared" si="2"/>
        <v>452652</v>
      </c>
      <c r="ES1">
        <f t="shared" si="2"/>
        <v>456296</v>
      </c>
      <c r="ET1">
        <f t="shared" si="2"/>
        <v>460133</v>
      </c>
      <c r="EU1">
        <f t="shared" si="2"/>
        <v>467257</v>
      </c>
      <c r="EV1">
        <f t="shared" si="2"/>
        <v>472815</v>
      </c>
      <c r="EW1">
        <f t="shared" si="2"/>
        <v>478129</v>
      </c>
      <c r="EX1">
        <f t="shared" si="2"/>
        <v>484510</v>
      </c>
      <c r="EY1">
        <f t="shared" si="2"/>
        <v>489026</v>
      </c>
      <c r="EZ1">
        <f t="shared" si="2"/>
        <v>493626</v>
      </c>
      <c r="FA1">
        <f t="shared" si="2"/>
        <v>497366</v>
      </c>
      <c r="FB1">
        <f t="shared" si="2"/>
        <v>502939</v>
      </c>
      <c r="FC1">
        <f t="shared" si="2"/>
        <v>508478</v>
      </c>
      <c r="FD1">
        <f t="shared" si="2"/>
        <v>513523</v>
      </c>
      <c r="FE1">
        <f t="shared" si="2"/>
        <v>518604</v>
      </c>
      <c r="FF1">
        <f t="shared" si="2"/>
        <v>523397</v>
      </c>
      <c r="FG1">
        <f t="shared" si="2"/>
        <v>526910</v>
      </c>
      <c r="FH1">
        <f t="shared" si="2"/>
        <v>530931</v>
      </c>
      <c r="FI1">
        <f t="shared" si="2"/>
        <v>536139</v>
      </c>
      <c r="FJ1">
        <f t="shared" si="2"/>
        <v>541456</v>
      </c>
      <c r="FK1">
        <f t="shared" si="2"/>
        <v>546892</v>
      </c>
      <c r="FL1">
        <f t="shared" si="2"/>
        <v>552200</v>
      </c>
      <c r="FM1">
        <f t="shared" si="2"/>
        <v>557011</v>
      </c>
      <c r="FN1">
        <f t="shared" si="2"/>
        <v>560857</v>
      </c>
      <c r="FO1">
        <f t="shared" si="2"/>
        <v>565023</v>
      </c>
      <c r="FP1">
        <f t="shared" si="2"/>
        <v>571362</v>
      </c>
      <c r="FQ1">
        <f t="shared" si="2"/>
        <v>577026</v>
      </c>
      <c r="FR1">
        <f t="shared" si="2"/>
        <v>582832</v>
      </c>
      <c r="FS1">
        <f t="shared" si="2"/>
        <v>588475</v>
      </c>
      <c r="FT1">
        <f t="shared" si="2"/>
        <v>593711</v>
      </c>
      <c r="FU1">
        <f t="shared" si="2"/>
        <v>597994</v>
      </c>
      <c r="FV1">
        <f t="shared" si="2"/>
        <v>602313</v>
      </c>
      <c r="FW1">
        <f t="shared" si="2"/>
        <v>608316</v>
      </c>
      <c r="FX1">
        <f t="shared" si="2"/>
        <v>614173</v>
      </c>
      <c r="FY1">
        <f t="shared" si="2"/>
        <v>620354</v>
      </c>
      <c r="FZ1">
        <f t="shared" si="2"/>
        <v>627398</v>
      </c>
      <c r="GA1">
        <f t="shared" si="2"/>
        <v>633967</v>
      </c>
      <c r="GB1">
        <f t="shared" si="2"/>
        <v>638861</v>
      </c>
      <c r="GC1">
        <f t="shared" si="2"/>
        <v>642680</v>
      </c>
      <c r="GD1">
        <f t="shared" si="2"/>
        <v>649079</v>
      </c>
      <c r="GE1">
        <f t="shared" si="2"/>
        <v>656433</v>
      </c>
      <c r="GF1">
        <f t="shared" si="2"/>
        <v>663055</v>
      </c>
      <c r="GG1">
        <f t="shared" si="2"/>
        <v>669512</v>
      </c>
      <c r="GH1">
        <f t="shared" si="2"/>
        <v>675661</v>
      </c>
      <c r="GI1">
        <f t="shared" si="2"/>
        <v>679989</v>
      </c>
      <c r="GJ1">
        <f t="shared" si="2"/>
        <v>685221</v>
      </c>
      <c r="GK1">
        <f t="shared" si="2"/>
        <v>691945</v>
      </c>
      <c r="GL1">
        <f t="shared" si="2"/>
        <v>698953</v>
      </c>
      <c r="GM1">
        <f t="shared" si="2"/>
        <v>705594</v>
      </c>
      <c r="GN1">
        <f t="shared" si="2"/>
        <v>712175</v>
      </c>
      <c r="GO1">
        <f t="shared" si="2"/>
        <v>718289</v>
      </c>
      <c r="GP1">
        <f t="shared" ref="GP1:JA1" si="3">SUM(GP3:GP281)</f>
        <v>722947</v>
      </c>
      <c r="GQ1">
        <f t="shared" si="3"/>
        <v>727729</v>
      </c>
      <c r="GR1">
        <f t="shared" si="3"/>
        <v>734725</v>
      </c>
      <c r="GS1">
        <f t="shared" si="3"/>
        <v>742212</v>
      </c>
      <c r="GT1">
        <f t="shared" si="3"/>
        <v>749100</v>
      </c>
      <c r="GU1">
        <f t="shared" si="3"/>
        <v>755798</v>
      </c>
      <c r="GV1">
        <f t="shared" si="3"/>
        <v>761866</v>
      </c>
      <c r="GW1">
        <f t="shared" si="3"/>
        <v>766990</v>
      </c>
      <c r="GX1">
        <f t="shared" si="3"/>
        <v>772394</v>
      </c>
      <c r="GY1">
        <f t="shared" si="3"/>
        <v>779001</v>
      </c>
      <c r="GZ1">
        <f t="shared" si="3"/>
        <v>785947</v>
      </c>
      <c r="HA1">
        <f t="shared" si="3"/>
        <v>792782</v>
      </c>
      <c r="HB1">
        <f t="shared" si="3"/>
        <v>799447</v>
      </c>
      <c r="HC1">
        <f t="shared" si="3"/>
        <v>805406</v>
      </c>
      <c r="HD1">
        <f t="shared" si="3"/>
        <v>810230</v>
      </c>
      <c r="HE1">
        <f t="shared" si="3"/>
        <v>814753</v>
      </c>
      <c r="HF1">
        <f t="shared" si="3"/>
        <v>821820</v>
      </c>
      <c r="HG1">
        <f t="shared" si="3"/>
        <v>828925</v>
      </c>
      <c r="HH1">
        <f t="shared" si="3"/>
        <v>835329</v>
      </c>
      <c r="HI1">
        <f t="shared" si="3"/>
        <v>841058</v>
      </c>
      <c r="HJ1">
        <f t="shared" si="3"/>
        <v>846862</v>
      </c>
      <c r="HK1">
        <f t="shared" si="3"/>
        <v>851263</v>
      </c>
      <c r="HL1">
        <f t="shared" si="3"/>
        <v>855976</v>
      </c>
      <c r="HM1">
        <f t="shared" si="3"/>
        <v>862610</v>
      </c>
      <c r="HN1">
        <f t="shared" si="3"/>
        <v>869168</v>
      </c>
      <c r="HO1">
        <f t="shared" si="3"/>
        <v>875384</v>
      </c>
      <c r="HP1">
        <f t="shared" si="3"/>
        <v>881246</v>
      </c>
      <c r="HQ1">
        <f t="shared" si="3"/>
        <v>886871</v>
      </c>
      <c r="HR1">
        <f t="shared" si="3"/>
        <v>891291</v>
      </c>
      <c r="HS1">
        <f t="shared" si="3"/>
        <v>895671</v>
      </c>
      <c r="HT1">
        <f t="shared" si="3"/>
        <v>902301</v>
      </c>
      <c r="HU1">
        <f t="shared" si="3"/>
        <v>908591</v>
      </c>
      <c r="HV1">
        <f t="shared" si="3"/>
        <v>914660</v>
      </c>
      <c r="HW1">
        <f t="shared" si="3"/>
        <v>920547</v>
      </c>
      <c r="HX1">
        <f t="shared" si="3"/>
        <v>925699</v>
      </c>
      <c r="HY1">
        <f t="shared" si="3"/>
        <v>929839</v>
      </c>
      <c r="HZ1">
        <f t="shared" si="3"/>
        <v>939432</v>
      </c>
      <c r="IA1">
        <f t="shared" si="3"/>
        <v>944540</v>
      </c>
      <c r="IB1">
        <f t="shared" si="3"/>
        <v>950771</v>
      </c>
      <c r="IC1">
        <f t="shared" si="3"/>
        <v>956789</v>
      </c>
      <c r="ID1">
        <f t="shared" si="3"/>
        <v>962818</v>
      </c>
      <c r="IE1">
        <f t="shared" si="3"/>
        <v>967877</v>
      </c>
      <c r="IF1">
        <f t="shared" si="3"/>
        <v>971868</v>
      </c>
      <c r="IG1">
        <f t="shared" si="3"/>
        <v>976395</v>
      </c>
      <c r="IH1">
        <f t="shared" si="3"/>
        <v>982998</v>
      </c>
      <c r="II1">
        <f t="shared" si="3"/>
        <v>988906</v>
      </c>
      <c r="IJ1">
        <f t="shared" si="3"/>
        <v>994503</v>
      </c>
      <c r="IK1">
        <f t="shared" si="3"/>
        <v>1000320</v>
      </c>
      <c r="IL1">
        <f t="shared" si="3"/>
        <v>1005711</v>
      </c>
      <c r="IM1">
        <f t="shared" si="3"/>
        <v>1009687</v>
      </c>
      <c r="IN1">
        <f t="shared" si="3"/>
        <v>1014024</v>
      </c>
      <c r="IO1">
        <f t="shared" si="3"/>
        <v>1020221</v>
      </c>
      <c r="IP1">
        <f t="shared" si="3"/>
        <v>1025837</v>
      </c>
      <c r="IQ1">
        <f t="shared" si="3"/>
        <v>1032417</v>
      </c>
      <c r="IR1">
        <f t="shared" si="3"/>
        <v>1038360</v>
      </c>
      <c r="IS1">
        <f t="shared" si="3"/>
        <v>1043925</v>
      </c>
      <c r="IT1">
        <f t="shared" si="3"/>
        <v>1047769</v>
      </c>
      <c r="IU1">
        <f t="shared" si="3"/>
        <v>1051790</v>
      </c>
      <c r="IV1">
        <f t="shared" si="3"/>
        <v>1057854</v>
      </c>
      <c r="IW1">
        <f t="shared" si="3"/>
        <v>1064383</v>
      </c>
      <c r="IX1">
        <f t="shared" si="3"/>
        <v>1073188</v>
      </c>
      <c r="IY1">
        <f t="shared" si="3"/>
        <v>1078228</v>
      </c>
      <c r="IZ1">
        <f t="shared" si="3"/>
        <v>1083677</v>
      </c>
      <c r="JA1">
        <f t="shared" si="3"/>
        <v>1087709</v>
      </c>
      <c r="JB1">
        <f t="shared" ref="JB1:LM1" si="4">SUM(JB3:JB281)</f>
        <v>1094708</v>
      </c>
      <c r="JC1">
        <f t="shared" si="4"/>
        <v>1100558</v>
      </c>
      <c r="JD1">
        <f t="shared" si="4"/>
        <v>1106460</v>
      </c>
      <c r="JE1">
        <f t="shared" si="4"/>
        <v>1112822</v>
      </c>
      <c r="JF1">
        <f t="shared" si="4"/>
        <v>1119031</v>
      </c>
      <c r="JG1">
        <f t="shared" si="4"/>
        <v>1123950</v>
      </c>
      <c r="JH1">
        <f t="shared" si="4"/>
        <v>1128085</v>
      </c>
      <c r="JI1">
        <f t="shared" si="4"/>
        <v>1132154</v>
      </c>
      <c r="JJ1">
        <f t="shared" si="4"/>
        <v>1137530</v>
      </c>
      <c r="JK1">
        <f t="shared" si="4"/>
        <v>1143723</v>
      </c>
      <c r="JL1">
        <f t="shared" si="4"/>
        <v>1149806</v>
      </c>
      <c r="JM1">
        <f t="shared" si="4"/>
        <v>1156130</v>
      </c>
      <c r="JN1">
        <f t="shared" si="4"/>
        <v>1161811</v>
      </c>
      <c r="JO1">
        <f t="shared" si="4"/>
        <v>1165473</v>
      </c>
      <c r="JP1">
        <f t="shared" si="4"/>
        <v>1170374</v>
      </c>
      <c r="JQ1">
        <f t="shared" si="4"/>
        <v>1177014</v>
      </c>
      <c r="JR1">
        <f t="shared" si="4"/>
        <v>1183821</v>
      </c>
      <c r="JS1">
        <f t="shared" si="4"/>
        <v>1189763</v>
      </c>
      <c r="JT1">
        <f t="shared" si="4"/>
        <v>1196845</v>
      </c>
      <c r="JU1">
        <f t="shared" si="4"/>
        <v>1202746</v>
      </c>
      <c r="JV1">
        <f t="shared" si="4"/>
        <v>1207012</v>
      </c>
      <c r="JW1">
        <f t="shared" si="4"/>
        <v>1212615</v>
      </c>
      <c r="JX1">
        <f t="shared" si="4"/>
        <v>1220057</v>
      </c>
      <c r="JY1">
        <f t="shared" si="4"/>
        <v>1227269</v>
      </c>
      <c r="JZ1">
        <f t="shared" si="4"/>
        <v>1234437</v>
      </c>
      <c r="KA1">
        <f t="shared" si="4"/>
        <v>1242055</v>
      </c>
      <c r="KB1">
        <f t="shared" si="4"/>
        <v>1248758</v>
      </c>
      <c r="KC1">
        <f t="shared" si="4"/>
        <v>1253876</v>
      </c>
      <c r="KD1">
        <f t="shared" si="4"/>
        <v>1260083</v>
      </c>
      <c r="KE1">
        <f t="shared" si="4"/>
        <v>1269510</v>
      </c>
      <c r="KF1">
        <f t="shared" si="4"/>
        <v>1279657</v>
      </c>
      <c r="KG1">
        <f t="shared" si="4"/>
        <v>1287762</v>
      </c>
      <c r="KH1">
        <f t="shared" si="4"/>
        <v>1297511</v>
      </c>
      <c r="KI1">
        <f t="shared" si="4"/>
        <v>1305206</v>
      </c>
      <c r="KJ1">
        <f t="shared" si="4"/>
        <v>1311245</v>
      </c>
      <c r="KK1">
        <f t="shared" si="4"/>
        <v>1318491</v>
      </c>
      <c r="KL1">
        <f t="shared" si="4"/>
        <v>1328517</v>
      </c>
      <c r="KM1">
        <f t="shared" si="4"/>
        <v>1339027</v>
      </c>
      <c r="KN1">
        <f t="shared" si="4"/>
        <v>1348802</v>
      </c>
      <c r="KO1">
        <f t="shared" si="4"/>
        <v>1358437</v>
      </c>
      <c r="KP1">
        <f t="shared" si="4"/>
        <v>1367654</v>
      </c>
      <c r="KQ1">
        <f t="shared" si="4"/>
        <v>1374244</v>
      </c>
      <c r="KR1">
        <f t="shared" si="4"/>
        <v>1382161</v>
      </c>
      <c r="KS1">
        <f t="shared" si="4"/>
        <v>1393250</v>
      </c>
      <c r="KT1">
        <f t="shared" si="4"/>
        <v>1404670</v>
      </c>
      <c r="KU1">
        <f t="shared" si="4"/>
        <v>1415785</v>
      </c>
      <c r="KV1">
        <f t="shared" si="4"/>
        <v>1427604</v>
      </c>
      <c r="KW1">
        <f t="shared" si="4"/>
        <v>1436618</v>
      </c>
      <c r="KX1">
        <f t="shared" si="4"/>
        <v>1444034</v>
      </c>
      <c r="KY1">
        <f t="shared" si="4"/>
        <v>1452537</v>
      </c>
      <c r="KZ1">
        <f t="shared" si="4"/>
        <v>1465262</v>
      </c>
      <c r="LA1">
        <f t="shared" si="4"/>
        <v>1477407</v>
      </c>
      <c r="LB1">
        <f t="shared" si="4"/>
        <v>1488365</v>
      </c>
      <c r="LC1">
        <f t="shared" si="4"/>
        <v>1499769</v>
      </c>
      <c r="LD1">
        <f t="shared" si="4"/>
        <v>1509075</v>
      </c>
      <c r="LE1">
        <f t="shared" si="4"/>
        <v>1516409</v>
      </c>
      <c r="LF1">
        <f t="shared" si="4"/>
        <v>1525310</v>
      </c>
      <c r="LG1">
        <f t="shared" si="4"/>
        <v>1538047</v>
      </c>
      <c r="LH1">
        <f t="shared" si="4"/>
        <v>1550720</v>
      </c>
      <c r="LI1">
        <f t="shared" si="4"/>
        <v>1563236</v>
      </c>
      <c r="LJ1">
        <f t="shared" si="4"/>
        <v>1575755</v>
      </c>
      <c r="LK1">
        <f t="shared" si="4"/>
        <v>1586076</v>
      </c>
      <c r="LL1">
        <f t="shared" si="4"/>
        <v>1593709</v>
      </c>
      <c r="LM1">
        <f t="shared" si="4"/>
        <v>1602434</v>
      </c>
      <c r="LN1">
        <f t="shared" ref="LN1:NY1" si="5">SUM(LN3:LN281)</f>
        <v>1614768</v>
      </c>
      <c r="LO1">
        <f t="shared" si="5"/>
        <v>1627429</v>
      </c>
      <c r="LP1">
        <f t="shared" si="5"/>
        <v>1640099</v>
      </c>
      <c r="LQ1">
        <f t="shared" si="5"/>
        <v>1653200</v>
      </c>
      <c r="LR1">
        <f t="shared" si="5"/>
        <v>1663866</v>
      </c>
      <c r="LS1">
        <f t="shared" si="5"/>
        <v>1671612</v>
      </c>
      <c r="LT1">
        <f t="shared" si="5"/>
        <v>1680692</v>
      </c>
      <c r="LU1">
        <f t="shared" si="5"/>
        <v>1694580</v>
      </c>
      <c r="LV1">
        <f t="shared" si="5"/>
        <v>1708363</v>
      </c>
      <c r="LW1">
        <f t="shared" si="5"/>
        <v>1721804</v>
      </c>
      <c r="LX1">
        <f t="shared" si="5"/>
        <v>1734727</v>
      </c>
      <c r="LY1">
        <f t="shared" si="5"/>
        <v>1745663</v>
      </c>
      <c r="LZ1">
        <f t="shared" si="5"/>
        <v>1753700</v>
      </c>
      <c r="MA1">
        <f t="shared" si="5"/>
        <v>1763315</v>
      </c>
      <c r="MB1">
        <f t="shared" si="5"/>
        <v>1777584</v>
      </c>
      <c r="MC1">
        <f t="shared" si="5"/>
        <v>1791459</v>
      </c>
      <c r="MD1">
        <f t="shared" si="5"/>
        <v>1803222</v>
      </c>
      <c r="ME1">
        <f t="shared" si="5"/>
        <v>1811870</v>
      </c>
      <c r="MF1">
        <f t="shared" si="5"/>
        <v>1819393</v>
      </c>
      <c r="MG1">
        <f t="shared" si="5"/>
        <v>1827111</v>
      </c>
      <c r="MH1">
        <f t="shared" si="5"/>
        <v>1836812</v>
      </c>
      <c r="MI1">
        <f t="shared" si="5"/>
        <v>1851946</v>
      </c>
      <c r="MJ1">
        <f t="shared" si="5"/>
        <v>1867336</v>
      </c>
      <c r="MK1">
        <f t="shared" si="5"/>
        <v>1880802</v>
      </c>
      <c r="ML1">
        <f t="shared" si="5"/>
        <v>1890848</v>
      </c>
      <c r="MM1">
        <f t="shared" si="5"/>
        <v>1899028</v>
      </c>
      <c r="MN1">
        <f t="shared" si="5"/>
        <v>1906639</v>
      </c>
      <c r="MO1">
        <f t="shared" si="5"/>
        <v>1916793</v>
      </c>
      <c r="MP1">
        <f t="shared" si="5"/>
        <v>1932284</v>
      </c>
      <c r="MQ1">
        <f t="shared" si="5"/>
        <v>1947359</v>
      </c>
      <c r="MR1">
        <f t="shared" si="5"/>
        <v>1962487</v>
      </c>
      <c r="MS1">
        <f t="shared" si="5"/>
        <v>1977665</v>
      </c>
      <c r="MT1">
        <f t="shared" si="5"/>
        <v>1990700</v>
      </c>
      <c r="MU1">
        <f t="shared" si="5"/>
        <v>1999376</v>
      </c>
      <c r="MV1">
        <f t="shared" si="5"/>
        <v>2009678</v>
      </c>
      <c r="MW1">
        <f t="shared" si="5"/>
        <v>2026878</v>
      </c>
      <c r="MX1">
        <f t="shared" si="5"/>
        <v>2043740</v>
      </c>
      <c r="MY1">
        <f t="shared" si="5"/>
        <v>2059390</v>
      </c>
      <c r="MZ1">
        <f t="shared" si="5"/>
        <v>2074554</v>
      </c>
      <c r="NA1">
        <f t="shared" si="5"/>
        <v>2088155</v>
      </c>
      <c r="NB1">
        <f t="shared" si="5"/>
        <v>2097168</v>
      </c>
      <c r="NC1">
        <f t="shared" si="5"/>
        <v>2106883</v>
      </c>
      <c r="ND1">
        <f t="shared" si="5"/>
        <v>2123830</v>
      </c>
      <c r="NE1">
        <f t="shared" si="5"/>
        <v>2141807</v>
      </c>
      <c r="NF1">
        <f t="shared" si="5"/>
        <v>2158966</v>
      </c>
      <c r="NG1">
        <f t="shared" si="5"/>
        <v>2175157</v>
      </c>
      <c r="NH1">
        <f t="shared" si="5"/>
        <v>2188952</v>
      </c>
      <c r="NI1">
        <f t="shared" si="5"/>
        <v>2198160</v>
      </c>
      <c r="NJ1">
        <f t="shared" si="5"/>
        <v>2209346</v>
      </c>
      <c r="NK1">
        <f t="shared" si="5"/>
        <v>2226887</v>
      </c>
      <c r="NL1">
        <f t="shared" si="5"/>
        <v>2244034</v>
      </c>
      <c r="NM1">
        <f t="shared" si="5"/>
        <v>2261193</v>
      </c>
      <c r="NN1">
        <f t="shared" si="5"/>
        <v>2276698</v>
      </c>
      <c r="NO1">
        <f t="shared" si="5"/>
        <v>2290250</v>
      </c>
      <c r="NP1">
        <f t="shared" si="5"/>
        <v>2298922</v>
      </c>
      <c r="NQ1">
        <f t="shared" si="5"/>
        <v>2309580</v>
      </c>
      <c r="NR1">
        <f t="shared" si="5"/>
        <v>2324850</v>
      </c>
      <c r="NS1">
        <f t="shared" si="5"/>
        <v>2340921</v>
      </c>
      <c r="NT1">
        <f t="shared" si="5"/>
        <v>2353779</v>
      </c>
      <c r="NU1">
        <f t="shared" si="5"/>
        <v>2370947</v>
      </c>
      <c r="NV1">
        <f t="shared" si="5"/>
        <v>2381387</v>
      </c>
      <c r="NW1">
        <f t="shared" si="5"/>
        <v>2389653</v>
      </c>
      <c r="NX1">
        <f t="shared" si="5"/>
        <v>2398622</v>
      </c>
      <c r="NY1">
        <f t="shared" si="5"/>
        <v>2414622</v>
      </c>
      <c r="NZ1">
        <f t="shared" ref="NZ1:QK1" si="6">SUM(NZ3:NZ281)</f>
        <v>2428543</v>
      </c>
      <c r="OA1">
        <f t="shared" si="6"/>
        <v>2442260</v>
      </c>
      <c r="OB1">
        <f t="shared" si="6"/>
        <v>2455411</v>
      </c>
      <c r="OC1">
        <f t="shared" si="6"/>
        <v>2465752</v>
      </c>
      <c r="OD1">
        <f t="shared" si="6"/>
        <v>2472422</v>
      </c>
      <c r="OE1">
        <f t="shared" si="6"/>
        <v>2479837</v>
      </c>
      <c r="OF1">
        <f t="shared" si="6"/>
        <v>2491397</v>
      </c>
      <c r="OG1">
        <f t="shared" si="6"/>
        <v>2503270</v>
      </c>
      <c r="OH1">
        <f t="shared" si="6"/>
        <v>2515082</v>
      </c>
      <c r="OI1">
        <f t="shared" si="6"/>
        <v>2526811</v>
      </c>
      <c r="OJ1">
        <f t="shared" si="6"/>
        <v>2535680</v>
      </c>
      <c r="OK1">
        <f t="shared" si="6"/>
        <v>2542128</v>
      </c>
      <c r="OL1">
        <f t="shared" si="6"/>
        <v>2549544</v>
      </c>
      <c r="OM1">
        <f t="shared" si="6"/>
        <v>2561240</v>
      </c>
      <c r="ON1">
        <f t="shared" si="6"/>
        <v>2573667</v>
      </c>
      <c r="OO1">
        <f t="shared" si="6"/>
        <v>2584302</v>
      </c>
      <c r="OP1">
        <f t="shared" si="6"/>
        <v>2595021</v>
      </c>
      <c r="OQ1">
        <f t="shared" si="6"/>
        <v>2603655</v>
      </c>
      <c r="OR1">
        <f t="shared" si="6"/>
        <v>2609866</v>
      </c>
      <c r="OS1">
        <f t="shared" si="6"/>
        <v>2617718</v>
      </c>
      <c r="OT1">
        <f t="shared" si="6"/>
        <v>2628066</v>
      </c>
      <c r="OU1">
        <f t="shared" si="6"/>
        <v>2639802</v>
      </c>
      <c r="OV1">
        <f t="shared" si="6"/>
        <v>2650073</v>
      </c>
      <c r="OW1">
        <f t="shared" si="6"/>
        <v>2660767</v>
      </c>
      <c r="OX1">
        <f t="shared" si="6"/>
        <v>2668862</v>
      </c>
      <c r="OY1">
        <f t="shared" si="6"/>
        <v>2674777</v>
      </c>
      <c r="OZ1">
        <f t="shared" si="6"/>
        <v>2681925</v>
      </c>
      <c r="PA1">
        <f t="shared" si="6"/>
        <v>2692569</v>
      </c>
      <c r="PB1">
        <f t="shared" si="6"/>
        <v>2702703</v>
      </c>
      <c r="PC1">
        <f t="shared" si="6"/>
        <v>2712904</v>
      </c>
      <c r="PD1">
        <f t="shared" si="6"/>
        <v>2723005</v>
      </c>
      <c r="PE1">
        <f t="shared" si="6"/>
        <v>2731472</v>
      </c>
      <c r="PF1">
        <f t="shared" si="6"/>
        <v>2737436</v>
      </c>
      <c r="PG1">
        <f t="shared" si="6"/>
        <v>2744881</v>
      </c>
      <c r="PH1">
        <f t="shared" si="6"/>
        <v>2755433</v>
      </c>
      <c r="PI1">
        <f t="shared" si="6"/>
        <v>2765886</v>
      </c>
      <c r="PJ1">
        <f t="shared" si="6"/>
        <v>2776743</v>
      </c>
      <c r="PK1">
        <f t="shared" si="6"/>
        <v>2787802</v>
      </c>
      <c r="PL1">
        <f t="shared" si="6"/>
        <v>2796507</v>
      </c>
      <c r="PM1">
        <f t="shared" si="6"/>
        <v>2804717</v>
      </c>
      <c r="PN1">
        <f t="shared" si="6"/>
        <v>2812734</v>
      </c>
      <c r="PO1">
        <f t="shared" si="6"/>
        <v>2824236</v>
      </c>
      <c r="PP1">
        <f t="shared" si="6"/>
        <v>2834638</v>
      </c>
      <c r="PQ1">
        <f t="shared" si="6"/>
        <v>2846321</v>
      </c>
      <c r="PR1">
        <f t="shared" si="6"/>
        <v>2859195</v>
      </c>
      <c r="PS1">
        <f t="shared" si="6"/>
        <v>2869343</v>
      </c>
      <c r="PT1">
        <f t="shared" si="6"/>
        <v>2876702</v>
      </c>
      <c r="PU1">
        <f t="shared" si="6"/>
        <v>2885164</v>
      </c>
      <c r="PV1">
        <f t="shared" si="6"/>
        <v>2897255</v>
      </c>
      <c r="PW1">
        <f t="shared" si="6"/>
        <v>2910056</v>
      </c>
      <c r="PX1">
        <f t="shared" si="6"/>
        <v>2922469</v>
      </c>
      <c r="PY1">
        <f t="shared" si="6"/>
        <v>2933168</v>
      </c>
      <c r="PZ1">
        <f t="shared" si="6"/>
        <v>2942495</v>
      </c>
      <c r="QA1">
        <f t="shared" si="6"/>
        <v>2949816</v>
      </c>
      <c r="QB1">
        <f t="shared" si="6"/>
        <v>2957517</v>
      </c>
      <c r="QC1">
        <f t="shared" si="6"/>
        <v>2970120</v>
      </c>
      <c r="QD1">
        <f t="shared" si="6"/>
        <v>2985847</v>
      </c>
      <c r="QE1">
        <f t="shared" si="6"/>
        <v>3000265</v>
      </c>
      <c r="QF1">
        <f t="shared" si="6"/>
        <v>3014483</v>
      </c>
      <c r="QG1">
        <f t="shared" si="6"/>
        <v>3027538</v>
      </c>
      <c r="QH1">
        <f t="shared" si="6"/>
        <v>3036564</v>
      </c>
      <c r="QI1">
        <f t="shared" si="6"/>
        <v>3046429</v>
      </c>
      <c r="QJ1">
        <f t="shared" si="6"/>
        <v>3060257</v>
      </c>
      <c r="QK1">
        <f t="shared" si="6"/>
        <v>3074342</v>
      </c>
      <c r="QL1">
        <f t="shared" ref="QL1:SW1" si="7">SUM(QL3:QL281)</f>
        <v>3088011</v>
      </c>
      <c r="QM1">
        <f t="shared" si="7"/>
        <v>3101260</v>
      </c>
      <c r="QN1">
        <f t="shared" si="7"/>
        <v>3113826</v>
      </c>
      <c r="QO1">
        <f t="shared" si="7"/>
        <v>3123075</v>
      </c>
      <c r="QP1">
        <f t="shared" si="7"/>
        <v>3133964</v>
      </c>
      <c r="QQ1">
        <f t="shared" si="7"/>
        <v>3148283</v>
      </c>
      <c r="QR1">
        <f t="shared" si="7"/>
        <v>3163198</v>
      </c>
      <c r="QS1">
        <f t="shared" si="7"/>
        <v>3177100</v>
      </c>
      <c r="QT1">
        <f t="shared" si="7"/>
        <v>3192290</v>
      </c>
      <c r="QU1">
        <f t="shared" si="7"/>
        <v>3205553</v>
      </c>
      <c r="QV1">
        <f t="shared" si="7"/>
        <v>3216198</v>
      </c>
      <c r="QW1">
        <f t="shared" si="7"/>
        <v>3227834</v>
      </c>
      <c r="QX1">
        <f t="shared" si="7"/>
        <v>3242806</v>
      </c>
      <c r="QY1">
        <f t="shared" si="7"/>
        <v>3258824</v>
      </c>
      <c r="QZ1">
        <f t="shared" si="7"/>
        <v>3274579</v>
      </c>
      <c r="RA1">
        <f t="shared" si="7"/>
        <v>3288593</v>
      </c>
      <c r="RB1">
        <f t="shared" si="7"/>
        <v>3301880</v>
      </c>
      <c r="RC1">
        <f t="shared" si="7"/>
        <v>3312121</v>
      </c>
      <c r="RD1">
        <f t="shared" si="7"/>
        <v>3323879</v>
      </c>
      <c r="RE1">
        <f t="shared" si="7"/>
        <v>3337920</v>
      </c>
      <c r="RF1">
        <f t="shared" si="7"/>
        <v>3352806</v>
      </c>
      <c r="RG1">
        <f t="shared" si="7"/>
        <v>3367443</v>
      </c>
      <c r="RH1">
        <f t="shared" si="7"/>
        <v>3381841</v>
      </c>
      <c r="RI1">
        <f t="shared" si="7"/>
        <v>3395152</v>
      </c>
      <c r="RJ1">
        <f t="shared" si="7"/>
        <v>3405619</v>
      </c>
      <c r="RK1">
        <f t="shared" si="7"/>
        <v>3416708</v>
      </c>
      <c r="RL1">
        <f t="shared" si="7"/>
        <v>3430940</v>
      </c>
      <c r="RM1">
        <f t="shared" si="7"/>
        <v>3444785</v>
      </c>
      <c r="RN1">
        <f t="shared" si="7"/>
        <v>3458476</v>
      </c>
      <c r="RO1">
        <f t="shared" si="7"/>
        <v>3471534</v>
      </c>
      <c r="RP1">
        <f t="shared" si="7"/>
        <v>3483757</v>
      </c>
      <c r="RQ1">
        <f t="shared" si="7"/>
        <v>3494014</v>
      </c>
      <c r="RR1">
        <f t="shared" si="7"/>
        <v>3505171</v>
      </c>
      <c r="RS1">
        <f t="shared" si="7"/>
        <v>3519372</v>
      </c>
      <c r="RT1">
        <f t="shared" si="7"/>
        <v>3532940</v>
      </c>
      <c r="RU1">
        <f t="shared" si="7"/>
        <v>3545997</v>
      </c>
      <c r="RV1">
        <f t="shared" si="7"/>
        <v>3559008</v>
      </c>
      <c r="RW1">
        <f t="shared" si="7"/>
        <v>3570548</v>
      </c>
      <c r="RX1">
        <f t="shared" si="7"/>
        <v>3580308</v>
      </c>
      <c r="RY1">
        <f t="shared" si="7"/>
        <v>3589365</v>
      </c>
      <c r="RZ1">
        <f t="shared" si="7"/>
        <v>3602574</v>
      </c>
      <c r="SA1">
        <f t="shared" si="7"/>
        <v>3615314</v>
      </c>
      <c r="SB1">
        <f t="shared" si="7"/>
        <v>3628327</v>
      </c>
      <c r="SC1">
        <f t="shared" si="7"/>
        <v>3640291</v>
      </c>
      <c r="SD1">
        <f t="shared" si="7"/>
        <v>3651054</v>
      </c>
      <c r="SE1">
        <f t="shared" si="7"/>
        <v>3659358</v>
      </c>
      <c r="SF1">
        <f t="shared" si="7"/>
        <v>3668046</v>
      </c>
      <c r="SG1">
        <f t="shared" si="7"/>
        <v>3683376</v>
      </c>
      <c r="SH1">
        <f t="shared" si="7"/>
        <v>3695279</v>
      </c>
      <c r="SI1">
        <f t="shared" si="7"/>
        <v>3705117</v>
      </c>
      <c r="SJ1">
        <f t="shared" si="7"/>
        <v>3716077</v>
      </c>
      <c r="SK1">
        <f t="shared" si="7"/>
        <v>3725260</v>
      </c>
      <c r="SL1">
        <f t="shared" si="7"/>
        <v>3732493</v>
      </c>
      <c r="SM1">
        <f t="shared" si="7"/>
        <v>3740546</v>
      </c>
      <c r="SN1">
        <f t="shared" si="7"/>
        <v>3750926</v>
      </c>
      <c r="SO1">
        <f t="shared" si="7"/>
        <v>3761395</v>
      </c>
      <c r="SP1">
        <f t="shared" si="7"/>
        <v>3777405</v>
      </c>
      <c r="SQ1">
        <f t="shared" si="7"/>
        <v>3789326</v>
      </c>
      <c r="SR1">
        <f t="shared" si="7"/>
        <v>3799110</v>
      </c>
      <c r="SS1">
        <f t="shared" si="7"/>
        <v>3808387</v>
      </c>
      <c r="ST1">
        <f t="shared" si="7"/>
        <v>3816249</v>
      </c>
      <c r="SU1">
        <f t="shared" si="7"/>
        <v>3826823</v>
      </c>
      <c r="SV1">
        <f t="shared" si="7"/>
        <v>3837149</v>
      </c>
      <c r="SW1">
        <f t="shared" si="7"/>
        <v>3846417</v>
      </c>
      <c r="SX1">
        <f t="shared" ref="SX1:VY1" si="8">SUM(SX3:SX281)</f>
        <v>3855632</v>
      </c>
      <c r="SY1">
        <f t="shared" si="8"/>
        <v>3863710</v>
      </c>
      <c r="SZ1">
        <f t="shared" si="8"/>
        <v>3870363</v>
      </c>
      <c r="TA1">
        <f t="shared" si="8"/>
        <v>3877413</v>
      </c>
      <c r="TB1">
        <f t="shared" si="8"/>
        <v>3886388</v>
      </c>
      <c r="TC1">
        <f t="shared" si="8"/>
        <v>3895903</v>
      </c>
      <c r="TD1">
        <f t="shared" si="8"/>
        <v>3904525</v>
      </c>
      <c r="TE1">
        <f t="shared" si="8"/>
        <v>3913726</v>
      </c>
      <c r="TF1">
        <f t="shared" si="8"/>
        <v>3921199</v>
      </c>
      <c r="TG1">
        <f t="shared" si="8"/>
        <v>3927245</v>
      </c>
      <c r="TH1">
        <f t="shared" si="8"/>
        <v>3933871</v>
      </c>
      <c r="TI1">
        <f t="shared" si="8"/>
        <v>3941980</v>
      </c>
      <c r="TJ1">
        <f t="shared" si="8"/>
        <v>3951158</v>
      </c>
      <c r="TK1">
        <f t="shared" si="8"/>
        <v>3959849</v>
      </c>
      <c r="TL1">
        <f t="shared" si="8"/>
        <v>3968082</v>
      </c>
      <c r="TM1">
        <f t="shared" si="8"/>
        <v>3974927</v>
      </c>
      <c r="TN1">
        <f t="shared" si="8"/>
        <v>3981506</v>
      </c>
      <c r="TO1">
        <f t="shared" si="8"/>
        <v>3988957</v>
      </c>
      <c r="TP1">
        <f t="shared" si="8"/>
        <v>3997530</v>
      </c>
      <c r="TQ1">
        <f t="shared" si="8"/>
        <v>4006086</v>
      </c>
      <c r="TR1">
        <f t="shared" si="8"/>
        <v>4014940</v>
      </c>
      <c r="TS1">
        <f t="shared" si="8"/>
        <v>4023383</v>
      </c>
      <c r="TT1">
        <f t="shared" si="8"/>
        <v>4029986</v>
      </c>
      <c r="TU1">
        <f t="shared" si="8"/>
        <v>4037451</v>
      </c>
      <c r="TV1">
        <f t="shared" si="8"/>
        <v>4045678</v>
      </c>
      <c r="TW1">
        <f t="shared" si="8"/>
        <v>4053954</v>
      </c>
      <c r="TX1">
        <f t="shared" si="8"/>
        <v>4062655</v>
      </c>
      <c r="TY1">
        <f t="shared" si="8"/>
        <v>4071151</v>
      </c>
      <c r="TZ1">
        <f t="shared" si="8"/>
        <v>4079828</v>
      </c>
      <c r="UA1">
        <f t="shared" si="8"/>
        <v>4086893</v>
      </c>
      <c r="UB1">
        <f t="shared" si="8"/>
        <v>4093908</v>
      </c>
      <c r="UC1">
        <f t="shared" si="8"/>
        <v>4101150</v>
      </c>
      <c r="UD1">
        <f t="shared" si="8"/>
        <v>4121906</v>
      </c>
      <c r="UE1">
        <f t="shared" si="8"/>
        <v>4130571</v>
      </c>
      <c r="UF1">
        <f t="shared" si="8"/>
        <v>4139397</v>
      </c>
      <c r="UG1">
        <f t="shared" si="8"/>
        <v>4147145</v>
      </c>
      <c r="UH1">
        <f t="shared" si="8"/>
        <v>4156360</v>
      </c>
      <c r="UI1">
        <f t="shared" si="8"/>
        <v>4163604</v>
      </c>
      <c r="UJ1">
        <f t="shared" si="8"/>
        <v>4171465</v>
      </c>
      <c r="UK1">
        <f t="shared" si="8"/>
        <v>4181336</v>
      </c>
      <c r="UL1">
        <f t="shared" si="8"/>
        <v>4191576</v>
      </c>
      <c r="UM1">
        <f t="shared" si="8"/>
        <v>4202406</v>
      </c>
      <c r="UN1">
        <f t="shared" si="8"/>
        <v>4211932</v>
      </c>
      <c r="UO1">
        <f t="shared" si="8"/>
        <v>4220795</v>
      </c>
      <c r="UP1">
        <f t="shared" si="8"/>
        <v>4227873</v>
      </c>
      <c r="UQ1">
        <f t="shared" si="8"/>
        <v>4236105</v>
      </c>
      <c r="UR1">
        <f t="shared" si="8"/>
        <v>4246449</v>
      </c>
      <c r="US1">
        <f t="shared" si="8"/>
        <v>4257031</v>
      </c>
      <c r="UT1">
        <f t="shared" si="8"/>
        <v>4268016</v>
      </c>
      <c r="UU1">
        <f t="shared" si="8"/>
        <v>4278590</v>
      </c>
      <c r="UV1">
        <f t="shared" si="8"/>
        <v>4287171</v>
      </c>
      <c r="UW1">
        <f t="shared" si="8"/>
        <v>4294615</v>
      </c>
      <c r="UX1">
        <f t="shared" si="8"/>
        <v>4303276</v>
      </c>
      <c r="UY1">
        <f t="shared" si="8"/>
        <v>4314763</v>
      </c>
      <c r="UZ1">
        <f t="shared" si="8"/>
        <v>4324740</v>
      </c>
      <c r="VA1">
        <f t="shared" si="8"/>
        <v>4335026</v>
      </c>
      <c r="VB1">
        <f t="shared" si="8"/>
        <v>4346338</v>
      </c>
      <c r="VC1">
        <f t="shared" si="8"/>
        <v>4355000</v>
      </c>
      <c r="VD1">
        <f t="shared" si="8"/>
        <v>4362226</v>
      </c>
      <c r="VE1">
        <f t="shared" si="8"/>
        <v>4371690</v>
      </c>
      <c r="VF1">
        <f t="shared" si="8"/>
        <v>4382396</v>
      </c>
      <c r="VG1">
        <f t="shared" si="8"/>
        <v>4393205</v>
      </c>
      <c r="VH1">
        <f t="shared" si="8"/>
        <v>4403830</v>
      </c>
      <c r="VI1">
        <f t="shared" si="8"/>
        <v>4415456</v>
      </c>
      <c r="VJ1">
        <f t="shared" si="8"/>
        <v>4424328</v>
      </c>
      <c r="VK1">
        <f t="shared" si="8"/>
        <v>4431951</v>
      </c>
      <c r="VL1">
        <f t="shared" si="8"/>
        <v>4441529</v>
      </c>
      <c r="VM1">
        <f t="shared" si="8"/>
        <v>4452592</v>
      </c>
      <c r="VN1">
        <f t="shared" si="8"/>
        <v>4463912</v>
      </c>
      <c r="VO1">
        <f t="shared" si="8"/>
        <v>4474638</v>
      </c>
      <c r="VP1">
        <f t="shared" si="8"/>
        <v>4486312</v>
      </c>
      <c r="VQ1">
        <f t="shared" si="8"/>
        <v>4494714</v>
      </c>
      <c r="VR1">
        <f t="shared" si="8"/>
        <v>4501435</v>
      </c>
      <c r="VS1">
        <f t="shared" si="8"/>
        <v>4510359</v>
      </c>
      <c r="VT1">
        <f t="shared" si="8"/>
        <v>4519444</v>
      </c>
      <c r="VU1">
        <f t="shared" si="8"/>
        <v>4531889</v>
      </c>
      <c r="VV1">
        <f t="shared" si="8"/>
        <v>4541463</v>
      </c>
      <c r="VW1">
        <f t="shared" si="8"/>
        <v>4553701</v>
      </c>
      <c r="VX1">
        <f t="shared" si="8"/>
        <v>4561159</v>
      </c>
      <c r="VY1">
        <f t="shared" si="8"/>
        <v>4567350</v>
      </c>
    </row>
    <row r="2" spans="1:597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  <c r="VJ2" t="s">
        <v>639</v>
      </c>
      <c r="VK2" t="s">
        <v>640</v>
      </c>
      <c r="VL2" t="s">
        <v>641</v>
      </c>
      <c r="VM2" t="s">
        <v>642</v>
      </c>
      <c r="VN2" t="s">
        <v>643</v>
      </c>
      <c r="VO2" t="s">
        <v>644</v>
      </c>
      <c r="VP2" t="s">
        <v>645</v>
      </c>
      <c r="VQ2" t="s">
        <v>646</v>
      </c>
      <c r="VR2" t="s">
        <v>647</v>
      </c>
      <c r="VS2" t="s">
        <v>648</v>
      </c>
      <c r="VT2" t="s">
        <v>649</v>
      </c>
      <c r="VU2" s="1">
        <v>44205</v>
      </c>
      <c r="VV2" s="1">
        <v>44236</v>
      </c>
      <c r="VW2" s="1">
        <v>44264</v>
      </c>
      <c r="VX2" s="1">
        <v>44295</v>
      </c>
      <c r="VY2" s="1">
        <v>44325</v>
      </c>
    </row>
    <row r="3" spans="1:597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  <c r="TK3">
        <v>4962</v>
      </c>
      <c r="TL3">
        <v>4962</v>
      </c>
      <c r="TM3">
        <v>4962</v>
      </c>
      <c r="TN3">
        <v>4962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5561</v>
      </c>
      <c r="TU3">
        <v>5561</v>
      </c>
      <c r="TV3">
        <v>5791</v>
      </c>
      <c r="TW3">
        <v>5791</v>
      </c>
      <c r="TX3">
        <v>5923</v>
      </c>
      <c r="TY3">
        <v>5983</v>
      </c>
      <c r="TZ3">
        <v>5983</v>
      </c>
      <c r="UA3">
        <v>5983</v>
      </c>
      <c r="UB3">
        <v>5983</v>
      </c>
      <c r="UC3">
        <v>6213</v>
      </c>
      <c r="UD3">
        <v>6266</v>
      </c>
      <c r="UE3">
        <v>6266</v>
      </c>
      <c r="UF3">
        <v>6325</v>
      </c>
      <c r="UG3">
        <v>6357</v>
      </c>
      <c r="UH3">
        <v>6357</v>
      </c>
      <c r="UI3">
        <v>6357</v>
      </c>
      <c r="UJ3">
        <v>6477</v>
      </c>
      <c r="UK3">
        <v>6515</v>
      </c>
      <c r="UL3">
        <v>6577</v>
      </c>
      <c r="UM3">
        <v>6615</v>
      </c>
      <c r="UN3">
        <v>6677</v>
      </c>
      <c r="UO3">
        <v>6677</v>
      </c>
      <c r="UP3">
        <v>6677</v>
      </c>
      <c r="UQ3">
        <v>6774</v>
      </c>
      <c r="UR3">
        <v>6804</v>
      </c>
      <c r="US3">
        <v>6836</v>
      </c>
      <c r="UT3">
        <v>6864</v>
      </c>
      <c r="UU3">
        <v>6879</v>
      </c>
      <c r="UV3">
        <v>6879</v>
      </c>
      <c r="UW3">
        <v>6879</v>
      </c>
      <c r="UX3">
        <v>6936</v>
      </c>
      <c r="UY3">
        <v>6961</v>
      </c>
      <c r="UZ3">
        <v>6978</v>
      </c>
      <c r="VA3">
        <v>6988</v>
      </c>
      <c r="VB3">
        <v>7000</v>
      </c>
      <c r="VC3">
        <v>7000</v>
      </c>
      <c r="VD3">
        <v>7000</v>
      </c>
      <c r="VE3">
        <v>7025</v>
      </c>
      <c r="VF3">
        <v>7031</v>
      </c>
      <c r="VG3">
        <v>7043</v>
      </c>
      <c r="VH3">
        <v>7047</v>
      </c>
      <c r="VI3">
        <v>7054</v>
      </c>
      <c r="VJ3">
        <v>7054</v>
      </c>
      <c r="VK3">
        <v>7054</v>
      </c>
      <c r="VL3">
        <v>7076</v>
      </c>
      <c r="VM3">
        <v>7083</v>
      </c>
      <c r="VN3">
        <v>7090</v>
      </c>
      <c r="VO3">
        <v>7093</v>
      </c>
      <c r="VP3">
        <v>7101</v>
      </c>
      <c r="VQ3">
        <v>7101</v>
      </c>
      <c r="VR3">
        <v>7101</v>
      </c>
      <c r="VS3">
        <v>7116</v>
      </c>
      <c r="VT3">
        <v>7118</v>
      </c>
      <c r="VU3">
        <v>7123</v>
      </c>
      <c r="VV3">
        <v>7127</v>
      </c>
      <c r="VW3">
        <v>7127</v>
      </c>
      <c r="VX3">
        <v>7127</v>
      </c>
      <c r="VY3">
        <v>7127</v>
      </c>
    </row>
    <row r="4" spans="1:597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  <c r="UB4">
        <v>2456</v>
      </c>
      <c r="UC4">
        <v>2456</v>
      </c>
      <c r="UD4">
        <v>2456</v>
      </c>
      <c r="UE4">
        <v>2456</v>
      </c>
      <c r="UF4">
        <v>2456</v>
      </c>
      <c r="UG4">
        <v>2456</v>
      </c>
      <c r="UH4">
        <v>2456</v>
      </c>
      <c r="UI4">
        <v>2456</v>
      </c>
      <c r="UJ4">
        <v>2456</v>
      </c>
      <c r="UK4">
        <v>2456</v>
      </c>
      <c r="UL4">
        <v>2457</v>
      </c>
      <c r="UM4">
        <v>2457</v>
      </c>
      <c r="UN4">
        <v>2457</v>
      </c>
      <c r="UO4">
        <v>2457</v>
      </c>
      <c r="UP4">
        <v>2457</v>
      </c>
      <c r="UQ4">
        <v>2457</v>
      </c>
      <c r="UR4">
        <v>2457</v>
      </c>
      <c r="US4">
        <v>2457</v>
      </c>
      <c r="UT4">
        <v>2457</v>
      </c>
      <c r="UU4">
        <v>2458</v>
      </c>
      <c r="UV4">
        <v>2459</v>
      </c>
      <c r="UW4">
        <v>2459</v>
      </c>
      <c r="UX4">
        <v>2460</v>
      </c>
      <c r="UY4">
        <v>2460</v>
      </c>
      <c r="UZ4">
        <v>2460</v>
      </c>
      <c r="VA4">
        <v>2460</v>
      </c>
      <c r="VB4">
        <v>2461</v>
      </c>
      <c r="VC4">
        <v>2463</v>
      </c>
      <c r="VD4">
        <v>2464</v>
      </c>
      <c r="VE4">
        <v>2466</v>
      </c>
      <c r="VF4">
        <v>2468</v>
      </c>
      <c r="VG4">
        <v>2471</v>
      </c>
      <c r="VH4">
        <v>2473</v>
      </c>
      <c r="VI4">
        <v>2475</v>
      </c>
      <c r="VJ4">
        <v>2477</v>
      </c>
      <c r="VK4">
        <v>2478</v>
      </c>
      <c r="VL4">
        <v>2478</v>
      </c>
      <c r="VM4">
        <v>2480</v>
      </c>
      <c r="VN4">
        <v>2483</v>
      </c>
      <c r="VO4">
        <v>2486</v>
      </c>
      <c r="VP4">
        <v>2487</v>
      </c>
      <c r="VQ4">
        <v>2490</v>
      </c>
      <c r="VR4">
        <v>2492</v>
      </c>
      <c r="VS4">
        <v>2495</v>
      </c>
      <c r="VT4">
        <v>2498</v>
      </c>
      <c r="VU4">
        <v>2501</v>
      </c>
      <c r="VV4">
        <v>2505</v>
      </c>
      <c r="VW4">
        <v>2508</v>
      </c>
      <c r="VX4">
        <v>2512</v>
      </c>
      <c r="VY4">
        <v>2515</v>
      </c>
    </row>
    <row r="5" spans="1:597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  <c r="UB5">
        <v>3938</v>
      </c>
      <c r="UC5">
        <v>3956</v>
      </c>
      <c r="UD5">
        <v>3979</v>
      </c>
      <c r="UE5">
        <v>3994</v>
      </c>
      <c r="UF5">
        <v>4008</v>
      </c>
      <c r="UG5">
        <v>4026</v>
      </c>
      <c r="UH5">
        <v>4042</v>
      </c>
      <c r="UI5">
        <v>4063</v>
      </c>
      <c r="UJ5">
        <v>4087</v>
      </c>
      <c r="UK5">
        <v>4112</v>
      </c>
      <c r="UL5">
        <v>4161</v>
      </c>
      <c r="UM5">
        <v>4189</v>
      </c>
      <c r="UN5">
        <v>4219</v>
      </c>
      <c r="UO5">
        <v>4254</v>
      </c>
      <c r="UP5">
        <v>4291</v>
      </c>
      <c r="UQ5">
        <v>4329</v>
      </c>
      <c r="UR5">
        <v>4370</v>
      </c>
      <c r="US5">
        <v>4404</v>
      </c>
      <c r="UT5">
        <v>4441</v>
      </c>
      <c r="UU5">
        <v>4487</v>
      </c>
      <c r="UV5">
        <v>4520</v>
      </c>
      <c r="UW5">
        <v>4550</v>
      </c>
      <c r="UX5">
        <v>4578</v>
      </c>
      <c r="UY5">
        <v>4618</v>
      </c>
      <c r="UZ5">
        <v>4654</v>
      </c>
      <c r="VA5">
        <v>4695</v>
      </c>
      <c r="VB5">
        <v>4730</v>
      </c>
      <c r="VC5">
        <v>4766</v>
      </c>
      <c r="VD5">
        <v>4794</v>
      </c>
      <c r="VE5">
        <v>4830</v>
      </c>
      <c r="VF5">
        <v>4867</v>
      </c>
      <c r="VG5">
        <v>4898</v>
      </c>
      <c r="VH5">
        <v>4929</v>
      </c>
      <c r="VI5">
        <v>4957</v>
      </c>
      <c r="VJ5">
        <v>4984</v>
      </c>
      <c r="VK5">
        <v>5004</v>
      </c>
      <c r="VL5">
        <v>5034</v>
      </c>
      <c r="VM5">
        <v>5063</v>
      </c>
      <c r="VN5">
        <v>5096</v>
      </c>
      <c r="VO5">
        <v>5121</v>
      </c>
      <c r="VP5">
        <v>5148</v>
      </c>
      <c r="VQ5">
        <v>5179</v>
      </c>
      <c r="VR5">
        <v>5209</v>
      </c>
      <c r="VS5">
        <v>5240</v>
      </c>
      <c r="VT5">
        <v>5269</v>
      </c>
      <c r="VU5">
        <v>5302</v>
      </c>
      <c r="VV5">
        <v>5339</v>
      </c>
      <c r="VW5">
        <v>5373</v>
      </c>
      <c r="VX5">
        <v>5399</v>
      </c>
      <c r="VY5">
        <v>5420</v>
      </c>
    </row>
    <row r="6" spans="1:597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  <c r="UB6">
        <v>127</v>
      </c>
      <c r="UC6">
        <v>127</v>
      </c>
      <c r="UD6">
        <v>127</v>
      </c>
      <c r="UE6">
        <v>127</v>
      </c>
      <c r="UF6">
        <v>127</v>
      </c>
      <c r="UG6">
        <v>127</v>
      </c>
      <c r="UH6">
        <v>127</v>
      </c>
      <c r="UI6">
        <v>127</v>
      </c>
      <c r="UJ6">
        <v>127</v>
      </c>
      <c r="UK6">
        <v>127</v>
      </c>
      <c r="UL6">
        <v>127</v>
      </c>
      <c r="UM6">
        <v>127</v>
      </c>
      <c r="UN6">
        <v>128</v>
      </c>
      <c r="UO6">
        <v>128</v>
      </c>
      <c r="UP6">
        <v>128</v>
      </c>
      <c r="UQ6">
        <v>128</v>
      </c>
      <c r="UR6">
        <v>128</v>
      </c>
      <c r="US6">
        <v>128</v>
      </c>
      <c r="UT6">
        <v>128</v>
      </c>
      <c r="UU6">
        <v>128</v>
      </c>
      <c r="UV6">
        <v>128</v>
      </c>
      <c r="UW6">
        <v>128</v>
      </c>
      <c r="UX6">
        <v>128</v>
      </c>
      <c r="UY6">
        <v>129</v>
      </c>
      <c r="UZ6">
        <v>129</v>
      </c>
      <c r="VA6">
        <v>129</v>
      </c>
      <c r="VB6">
        <v>129</v>
      </c>
      <c r="VC6">
        <v>129</v>
      </c>
      <c r="VD6">
        <v>129</v>
      </c>
      <c r="VE6">
        <v>129</v>
      </c>
      <c r="VF6">
        <v>129</v>
      </c>
      <c r="VG6">
        <v>129</v>
      </c>
      <c r="VH6">
        <v>129</v>
      </c>
      <c r="VI6">
        <v>129</v>
      </c>
      <c r="VJ6">
        <v>129</v>
      </c>
      <c r="VK6">
        <v>129</v>
      </c>
      <c r="VL6">
        <v>130</v>
      </c>
      <c r="VM6">
        <v>130</v>
      </c>
      <c r="VN6">
        <v>130</v>
      </c>
      <c r="VO6">
        <v>130</v>
      </c>
      <c r="VP6">
        <v>130</v>
      </c>
      <c r="VQ6">
        <v>130</v>
      </c>
      <c r="VR6">
        <v>130</v>
      </c>
      <c r="VS6">
        <v>130</v>
      </c>
      <c r="VT6">
        <v>130</v>
      </c>
      <c r="VU6">
        <v>130</v>
      </c>
      <c r="VV6">
        <v>130</v>
      </c>
      <c r="VW6">
        <v>130</v>
      </c>
      <c r="VX6">
        <v>130</v>
      </c>
      <c r="VY6">
        <v>130</v>
      </c>
    </row>
    <row r="7" spans="1:597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  <c r="UB7">
        <v>957</v>
      </c>
      <c r="UC7">
        <v>969</v>
      </c>
      <c r="UD7">
        <v>970</v>
      </c>
      <c r="UE7">
        <v>973</v>
      </c>
      <c r="UF7">
        <v>977</v>
      </c>
      <c r="UG7">
        <v>981</v>
      </c>
      <c r="UH7">
        <v>982</v>
      </c>
      <c r="UI7">
        <v>984</v>
      </c>
      <c r="UJ7">
        <v>991</v>
      </c>
      <c r="UK7">
        <v>994</v>
      </c>
      <c r="UL7">
        <v>1000</v>
      </c>
      <c r="UM7">
        <v>1003</v>
      </c>
      <c r="UN7">
        <v>1008</v>
      </c>
      <c r="UO7">
        <v>1011</v>
      </c>
      <c r="UP7">
        <v>1016</v>
      </c>
      <c r="UQ7">
        <v>1018</v>
      </c>
      <c r="UR7">
        <v>1022</v>
      </c>
      <c r="US7">
        <v>1026</v>
      </c>
      <c r="UT7">
        <v>1032</v>
      </c>
      <c r="UU7">
        <v>1042</v>
      </c>
      <c r="UV7">
        <v>1044</v>
      </c>
      <c r="UW7">
        <v>1049</v>
      </c>
      <c r="UX7">
        <v>1053</v>
      </c>
      <c r="UY7">
        <v>1057</v>
      </c>
      <c r="UZ7">
        <v>1063</v>
      </c>
      <c r="VA7">
        <v>1070</v>
      </c>
      <c r="VB7">
        <v>1082</v>
      </c>
      <c r="VC7">
        <v>1086</v>
      </c>
      <c r="VD7">
        <v>1100</v>
      </c>
      <c r="VE7">
        <v>1103</v>
      </c>
      <c r="VF7">
        <v>1118</v>
      </c>
      <c r="VG7">
        <v>1125</v>
      </c>
      <c r="VH7">
        <v>1133</v>
      </c>
      <c r="VI7">
        <v>1138</v>
      </c>
      <c r="VJ7">
        <v>1140</v>
      </c>
      <c r="VK7">
        <v>1153</v>
      </c>
      <c r="VL7">
        <v>1163</v>
      </c>
      <c r="VM7">
        <v>1166</v>
      </c>
      <c r="VN7">
        <v>1176</v>
      </c>
      <c r="VO7">
        <v>1182</v>
      </c>
      <c r="VP7">
        <v>1186</v>
      </c>
      <c r="VQ7">
        <v>1192</v>
      </c>
      <c r="VR7">
        <v>1201</v>
      </c>
      <c r="VS7">
        <v>1210</v>
      </c>
      <c r="VT7">
        <v>1217</v>
      </c>
      <c r="VU7">
        <v>1227</v>
      </c>
      <c r="VV7">
        <v>1235</v>
      </c>
      <c r="VW7">
        <v>1248</v>
      </c>
      <c r="VX7">
        <v>1258</v>
      </c>
      <c r="VY7">
        <v>1270</v>
      </c>
    </row>
    <row r="8" spans="1:597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  <c r="UE8">
        <v>42</v>
      </c>
      <c r="UF8">
        <v>42</v>
      </c>
      <c r="UG8">
        <v>42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44</v>
      </c>
      <c r="VT8">
        <v>44</v>
      </c>
      <c r="VU8">
        <v>44</v>
      </c>
      <c r="VV8">
        <v>44</v>
      </c>
      <c r="VW8">
        <v>44</v>
      </c>
      <c r="VX8">
        <v>46</v>
      </c>
      <c r="VY8">
        <v>46</v>
      </c>
    </row>
    <row r="9" spans="1:597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  <c r="UE9">
        <v>102818</v>
      </c>
      <c r="UF9">
        <v>103074</v>
      </c>
      <c r="UG9">
        <v>103359</v>
      </c>
      <c r="UH9">
        <v>103584</v>
      </c>
      <c r="UI9">
        <v>103721</v>
      </c>
      <c r="UJ9">
        <v>104105</v>
      </c>
      <c r="UK9">
        <v>104352</v>
      </c>
      <c r="UL9">
        <v>104822</v>
      </c>
      <c r="UM9">
        <v>105113</v>
      </c>
      <c r="UN9">
        <v>105586</v>
      </c>
      <c r="UO9">
        <v>105721</v>
      </c>
      <c r="UP9">
        <v>105772</v>
      </c>
      <c r="UQ9">
        <v>106045</v>
      </c>
      <c r="UR9">
        <v>106447</v>
      </c>
      <c r="US9">
        <v>106747</v>
      </c>
      <c r="UT9">
        <v>107023</v>
      </c>
      <c r="UU9">
        <v>107213</v>
      </c>
      <c r="UV9">
        <v>107302</v>
      </c>
      <c r="UW9">
        <v>107459</v>
      </c>
      <c r="UX9">
        <v>107961</v>
      </c>
      <c r="UY9">
        <v>108165</v>
      </c>
      <c r="UZ9">
        <v>108388</v>
      </c>
      <c r="VA9">
        <v>108569</v>
      </c>
      <c r="VB9">
        <v>108815</v>
      </c>
      <c r="VC9">
        <v>108936</v>
      </c>
      <c r="VD9">
        <v>109041</v>
      </c>
      <c r="VE9">
        <v>109105</v>
      </c>
      <c r="VF9">
        <v>109405</v>
      </c>
      <c r="VG9">
        <v>109652</v>
      </c>
      <c r="VH9">
        <v>109841</v>
      </c>
      <c r="VI9">
        <v>110070</v>
      </c>
      <c r="VJ9">
        <v>110217</v>
      </c>
      <c r="VK9">
        <v>110352</v>
      </c>
      <c r="VL9">
        <v>110609</v>
      </c>
      <c r="VM9">
        <v>110806</v>
      </c>
      <c r="VN9">
        <v>110966</v>
      </c>
      <c r="VO9">
        <v>111117</v>
      </c>
      <c r="VP9">
        <v>111270</v>
      </c>
      <c r="VQ9">
        <v>111324</v>
      </c>
      <c r="VR9">
        <v>111383</v>
      </c>
      <c r="VS9">
        <v>111607</v>
      </c>
      <c r="VT9">
        <v>111812</v>
      </c>
      <c r="VU9">
        <v>112005</v>
      </c>
      <c r="VV9">
        <v>112195</v>
      </c>
      <c r="VW9">
        <v>112356</v>
      </c>
      <c r="VX9">
        <v>112444</v>
      </c>
      <c r="VY9">
        <v>112511</v>
      </c>
    </row>
    <row r="10" spans="1:597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  <c r="UE10">
        <v>4573</v>
      </c>
      <c r="UF10">
        <v>4575</v>
      </c>
      <c r="UG10">
        <v>4579</v>
      </c>
      <c r="UH10">
        <v>4584</v>
      </c>
      <c r="UI10">
        <v>4587</v>
      </c>
      <c r="UJ10">
        <v>4590</v>
      </c>
      <c r="UK10">
        <v>4597</v>
      </c>
      <c r="UL10">
        <v>4597</v>
      </c>
      <c r="UM10">
        <v>4604</v>
      </c>
      <c r="UN10">
        <v>4608</v>
      </c>
      <c r="UO10">
        <v>4614</v>
      </c>
      <c r="UP10">
        <v>4619</v>
      </c>
      <c r="UQ10">
        <v>4621</v>
      </c>
      <c r="UR10">
        <v>4621</v>
      </c>
      <c r="US10">
        <v>4625</v>
      </c>
      <c r="UT10">
        <v>4632</v>
      </c>
      <c r="UU10">
        <v>4636</v>
      </c>
      <c r="UV10">
        <v>4641</v>
      </c>
      <c r="UW10">
        <v>4650</v>
      </c>
      <c r="UX10">
        <v>4653</v>
      </c>
      <c r="UY10">
        <v>4658</v>
      </c>
      <c r="UZ10">
        <v>4664</v>
      </c>
      <c r="VA10">
        <v>4669</v>
      </c>
      <c r="VB10">
        <v>4678</v>
      </c>
      <c r="VC10">
        <v>4685</v>
      </c>
      <c r="VD10">
        <v>4695</v>
      </c>
      <c r="VE10">
        <v>4702</v>
      </c>
      <c r="VF10">
        <v>4713</v>
      </c>
      <c r="VG10">
        <v>4716</v>
      </c>
      <c r="VH10">
        <v>4727</v>
      </c>
      <c r="VI10">
        <v>4732</v>
      </c>
      <c r="VJ10">
        <v>4737</v>
      </c>
      <c r="VK10">
        <v>4752</v>
      </c>
      <c r="VL10">
        <v>4762</v>
      </c>
      <c r="VM10">
        <v>4768</v>
      </c>
      <c r="VN10">
        <v>4778</v>
      </c>
      <c r="VO10">
        <v>4785</v>
      </c>
      <c r="VP10">
        <v>4796</v>
      </c>
      <c r="VQ10">
        <v>4812</v>
      </c>
      <c r="VR10">
        <v>4823</v>
      </c>
      <c r="VS10">
        <v>4830</v>
      </c>
      <c r="VT10">
        <v>4844</v>
      </c>
      <c r="VU10">
        <v>4857</v>
      </c>
      <c r="VV10">
        <v>4876</v>
      </c>
      <c r="VW10">
        <v>4892</v>
      </c>
      <c r="VX10">
        <v>4904</v>
      </c>
      <c r="VY10">
        <v>4911</v>
      </c>
    </row>
    <row r="11" spans="1:597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  <c r="UE11">
        <v>3</v>
      </c>
      <c r="UF11">
        <v>3</v>
      </c>
      <c r="UG11">
        <v>3</v>
      </c>
      <c r="UH11">
        <v>3</v>
      </c>
      <c r="UI11">
        <v>3</v>
      </c>
      <c r="UJ11">
        <v>3</v>
      </c>
      <c r="UK11">
        <v>3</v>
      </c>
      <c r="UL11">
        <v>3</v>
      </c>
      <c r="UM11">
        <v>3</v>
      </c>
      <c r="UN11">
        <v>3</v>
      </c>
      <c r="UO11">
        <v>3</v>
      </c>
      <c r="UP11">
        <v>3</v>
      </c>
      <c r="UQ11">
        <v>3</v>
      </c>
      <c r="UR11">
        <v>3</v>
      </c>
      <c r="US11">
        <v>3</v>
      </c>
      <c r="UT11">
        <v>3</v>
      </c>
      <c r="UU11">
        <v>3</v>
      </c>
      <c r="UV11">
        <v>3</v>
      </c>
      <c r="UW11">
        <v>3</v>
      </c>
      <c r="UX11">
        <v>3</v>
      </c>
      <c r="UY11">
        <v>3</v>
      </c>
      <c r="UZ11">
        <v>3</v>
      </c>
      <c r="VA11">
        <v>3</v>
      </c>
      <c r="VB11">
        <v>3</v>
      </c>
      <c r="VC11">
        <v>3</v>
      </c>
      <c r="VD11">
        <v>3</v>
      </c>
      <c r="VE11">
        <v>3</v>
      </c>
      <c r="VF11">
        <v>3</v>
      </c>
      <c r="VG11">
        <v>3</v>
      </c>
      <c r="VH11">
        <v>3</v>
      </c>
      <c r="VI11">
        <v>3</v>
      </c>
      <c r="VJ11">
        <v>3</v>
      </c>
      <c r="VK11">
        <v>3</v>
      </c>
      <c r="VL11">
        <v>3</v>
      </c>
      <c r="VM11">
        <v>3</v>
      </c>
      <c r="VN11">
        <v>3</v>
      </c>
      <c r="VO11">
        <v>3</v>
      </c>
      <c r="VP11">
        <v>3</v>
      </c>
      <c r="VQ11">
        <v>3</v>
      </c>
      <c r="VR11">
        <v>3</v>
      </c>
      <c r="VS11">
        <v>3</v>
      </c>
      <c r="VT11">
        <v>3</v>
      </c>
      <c r="VU11">
        <v>3</v>
      </c>
      <c r="VV11">
        <v>3</v>
      </c>
      <c r="VW11">
        <v>3</v>
      </c>
      <c r="VX11">
        <v>3</v>
      </c>
      <c r="VY11">
        <v>3</v>
      </c>
    </row>
    <row r="12" spans="1:597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  <c r="UE12">
        <v>59</v>
      </c>
      <c r="UF12">
        <v>60</v>
      </c>
      <c r="UG12">
        <v>60</v>
      </c>
      <c r="UH12">
        <v>62</v>
      </c>
      <c r="UI12">
        <v>62</v>
      </c>
      <c r="UJ12">
        <v>66</v>
      </c>
      <c r="UK12">
        <v>65</v>
      </c>
      <c r="UL12">
        <v>67</v>
      </c>
      <c r="UM12">
        <v>67</v>
      </c>
      <c r="UN12">
        <v>68</v>
      </c>
      <c r="UO12">
        <v>68</v>
      </c>
      <c r="UP12">
        <v>69</v>
      </c>
      <c r="UQ12">
        <v>69</v>
      </c>
      <c r="UR12">
        <v>71</v>
      </c>
      <c r="US12">
        <v>76</v>
      </c>
      <c r="UT12">
        <v>77</v>
      </c>
      <c r="UU12">
        <v>83</v>
      </c>
      <c r="UV12">
        <v>82</v>
      </c>
      <c r="UW12">
        <v>83</v>
      </c>
      <c r="UX12">
        <v>87</v>
      </c>
      <c r="UY12">
        <v>89</v>
      </c>
      <c r="UZ12">
        <v>91</v>
      </c>
      <c r="VA12">
        <v>93</v>
      </c>
      <c r="VB12">
        <v>97</v>
      </c>
      <c r="VC12">
        <v>102</v>
      </c>
      <c r="VD12">
        <v>110</v>
      </c>
      <c r="VE12">
        <v>111</v>
      </c>
      <c r="VF12">
        <v>114</v>
      </c>
      <c r="VG12">
        <v>115</v>
      </c>
      <c r="VH12">
        <v>119</v>
      </c>
      <c r="VI12">
        <v>122</v>
      </c>
      <c r="VJ12">
        <v>125</v>
      </c>
      <c r="VK12">
        <v>128</v>
      </c>
      <c r="VL12">
        <v>128</v>
      </c>
      <c r="VM12">
        <v>130</v>
      </c>
      <c r="VN12">
        <v>133</v>
      </c>
      <c r="VO12">
        <v>135</v>
      </c>
      <c r="VP12">
        <v>137</v>
      </c>
      <c r="VQ12">
        <v>143</v>
      </c>
      <c r="VR12">
        <v>147</v>
      </c>
      <c r="VS12">
        <v>150</v>
      </c>
      <c r="VT12">
        <v>154</v>
      </c>
      <c r="VU12">
        <v>161</v>
      </c>
      <c r="VV12">
        <v>173</v>
      </c>
      <c r="VW12">
        <v>177</v>
      </c>
      <c r="VX12">
        <v>180</v>
      </c>
      <c r="VY12">
        <v>185</v>
      </c>
    </row>
    <row r="13" spans="1:597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</row>
    <row r="14" spans="1:597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  <c r="UE14">
        <v>7</v>
      </c>
      <c r="UF14">
        <v>7</v>
      </c>
      <c r="UG14">
        <v>7</v>
      </c>
      <c r="UH14">
        <v>7</v>
      </c>
      <c r="UI14">
        <v>7</v>
      </c>
      <c r="UJ14">
        <v>7</v>
      </c>
      <c r="UK14">
        <v>7</v>
      </c>
      <c r="UL14">
        <v>7</v>
      </c>
      <c r="UM14">
        <v>7</v>
      </c>
      <c r="UN14">
        <v>7</v>
      </c>
      <c r="UO14">
        <v>7</v>
      </c>
      <c r="UP14">
        <v>7</v>
      </c>
      <c r="UQ14">
        <v>7</v>
      </c>
      <c r="UR14">
        <v>7</v>
      </c>
      <c r="US14">
        <v>7</v>
      </c>
      <c r="UT14">
        <v>7</v>
      </c>
      <c r="UU14">
        <v>7</v>
      </c>
      <c r="UV14">
        <v>7</v>
      </c>
      <c r="UW14">
        <v>7</v>
      </c>
      <c r="UX14">
        <v>7</v>
      </c>
      <c r="UY14">
        <v>7</v>
      </c>
      <c r="UZ14">
        <v>7</v>
      </c>
      <c r="VA14">
        <v>7</v>
      </c>
      <c r="VB14">
        <v>7</v>
      </c>
      <c r="VC14">
        <v>7</v>
      </c>
      <c r="VD14">
        <v>7</v>
      </c>
      <c r="VE14">
        <v>7</v>
      </c>
      <c r="VF14">
        <v>7</v>
      </c>
      <c r="VG14">
        <v>7</v>
      </c>
      <c r="VH14">
        <v>7</v>
      </c>
      <c r="VI14">
        <v>7</v>
      </c>
      <c r="VJ14">
        <v>7</v>
      </c>
      <c r="VK14">
        <v>7</v>
      </c>
      <c r="VL14">
        <v>7</v>
      </c>
      <c r="VM14">
        <v>7</v>
      </c>
      <c r="VN14">
        <v>7</v>
      </c>
      <c r="VO14">
        <v>7</v>
      </c>
      <c r="VP14">
        <v>7</v>
      </c>
      <c r="VQ14">
        <v>7</v>
      </c>
      <c r="VR14">
        <v>7</v>
      </c>
      <c r="VS14">
        <v>7</v>
      </c>
      <c r="VT14">
        <v>7</v>
      </c>
      <c r="VU14">
        <v>7</v>
      </c>
      <c r="VV14">
        <v>7</v>
      </c>
      <c r="VW14">
        <v>7</v>
      </c>
      <c r="VX14">
        <v>7</v>
      </c>
      <c r="VY14">
        <v>7</v>
      </c>
    </row>
    <row r="15" spans="1:597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  <c r="UF15">
        <v>4</v>
      </c>
      <c r="UG15">
        <v>4</v>
      </c>
      <c r="UH15">
        <v>4</v>
      </c>
      <c r="UI15">
        <v>4</v>
      </c>
      <c r="UJ15">
        <v>4</v>
      </c>
      <c r="UK15">
        <v>4</v>
      </c>
      <c r="UL15">
        <v>4</v>
      </c>
      <c r="UM15">
        <v>4</v>
      </c>
      <c r="UN15">
        <v>4</v>
      </c>
      <c r="UO15">
        <v>4</v>
      </c>
      <c r="UP15">
        <v>4</v>
      </c>
      <c r="UQ15">
        <v>4</v>
      </c>
      <c r="UR15">
        <v>4</v>
      </c>
      <c r="US15">
        <v>4</v>
      </c>
      <c r="UT15">
        <v>4</v>
      </c>
      <c r="UU15">
        <v>4</v>
      </c>
      <c r="UV15">
        <v>4</v>
      </c>
      <c r="UW15">
        <v>4</v>
      </c>
      <c r="UX15">
        <v>4</v>
      </c>
      <c r="UY15">
        <v>4</v>
      </c>
      <c r="UZ15">
        <v>4</v>
      </c>
      <c r="VA15">
        <v>4</v>
      </c>
      <c r="VB15">
        <v>4</v>
      </c>
      <c r="VC15">
        <v>4</v>
      </c>
      <c r="VD15">
        <v>4</v>
      </c>
      <c r="VE15">
        <v>4</v>
      </c>
      <c r="VF15">
        <v>4</v>
      </c>
      <c r="VG15">
        <v>4</v>
      </c>
      <c r="VH15">
        <v>4</v>
      </c>
      <c r="VI15">
        <v>4</v>
      </c>
      <c r="VJ15">
        <v>4</v>
      </c>
      <c r="VK15">
        <v>4</v>
      </c>
      <c r="VL15">
        <v>4</v>
      </c>
      <c r="VM15">
        <v>4</v>
      </c>
      <c r="VN15">
        <v>4</v>
      </c>
      <c r="VO15">
        <v>4</v>
      </c>
      <c r="VP15">
        <v>4</v>
      </c>
      <c r="VQ15">
        <v>4</v>
      </c>
      <c r="VR15">
        <v>4</v>
      </c>
      <c r="VS15">
        <v>4</v>
      </c>
      <c r="VT15">
        <v>4</v>
      </c>
      <c r="VU15">
        <v>4</v>
      </c>
      <c r="VV15">
        <v>4</v>
      </c>
      <c r="VW15">
        <v>4</v>
      </c>
      <c r="VX15">
        <v>4</v>
      </c>
      <c r="VY15">
        <v>4</v>
      </c>
    </row>
    <row r="16" spans="1:597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  <c r="UE16">
        <v>13</v>
      </c>
      <c r="UF16">
        <v>13</v>
      </c>
      <c r="UG16">
        <v>13</v>
      </c>
      <c r="UH16">
        <v>13</v>
      </c>
      <c r="UI16">
        <v>13</v>
      </c>
      <c r="UJ16">
        <v>13</v>
      </c>
      <c r="UK16">
        <v>13</v>
      </c>
      <c r="UL16">
        <v>13</v>
      </c>
      <c r="UM16">
        <v>13</v>
      </c>
      <c r="UN16">
        <v>13</v>
      </c>
      <c r="UO16">
        <v>13</v>
      </c>
      <c r="UP16">
        <v>13</v>
      </c>
      <c r="UQ16">
        <v>13</v>
      </c>
      <c r="UR16">
        <v>13</v>
      </c>
      <c r="US16">
        <v>13</v>
      </c>
      <c r="UT16">
        <v>13</v>
      </c>
      <c r="UU16">
        <v>13</v>
      </c>
      <c r="UV16">
        <v>13</v>
      </c>
      <c r="UW16">
        <v>13</v>
      </c>
      <c r="UX16">
        <v>13</v>
      </c>
      <c r="UY16">
        <v>13</v>
      </c>
      <c r="UZ16">
        <v>13</v>
      </c>
      <c r="VA16">
        <v>13</v>
      </c>
      <c r="VB16">
        <v>13</v>
      </c>
      <c r="VC16">
        <v>13</v>
      </c>
      <c r="VD16">
        <v>13</v>
      </c>
      <c r="VE16">
        <v>13</v>
      </c>
      <c r="VF16">
        <v>13</v>
      </c>
      <c r="VG16">
        <v>13</v>
      </c>
      <c r="VH16">
        <v>13</v>
      </c>
      <c r="VI16">
        <v>13</v>
      </c>
      <c r="VJ16">
        <v>13</v>
      </c>
      <c r="VK16">
        <v>13</v>
      </c>
      <c r="VL16">
        <v>13</v>
      </c>
      <c r="VM16">
        <v>13</v>
      </c>
      <c r="VN16">
        <v>13</v>
      </c>
      <c r="VO16">
        <v>13</v>
      </c>
      <c r="VP16">
        <v>13</v>
      </c>
      <c r="VQ16">
        <v>13</v>
      </c>
      <c r="VR16">
        <v>13</v>
      </c>
      <c r="VS16">
        <v>13</v>
      </c>
      <c r="VT16">
        <v>13</v>
      </c>
      <c r="VU16">
        <v>13</v>
      </c>
      <c r="VV16">
        <v>13</v>
      </c>
      <c r="VW16">
        <v>13</v>
      </c>
      <c r="VX16">
        <v>13</v>
      </c>
      <c r="VY16">
        <v>13</v>
      </c>
    </row>
    <row r="17" spans="1:597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  <c r="UE17">
        <v>820</v>
      </c>
      <c r="UF17">
        <v>820</v>
      </c>
      <c r="UG17">
        <v>820</v>
      </c>
      <c r="UH17">
        <v>820</v>
      </c>
      <c r="UI17">
        <v>820</v>
      </c>
      <c r="UJ17">
        <v>820</v>
      </c>
      <c r="UK17">
        <v>820</v>
      </c>
      <c r="UL17">
        <v>820</v>
      </c>
      <c r="UM17">
        <v>820</v>
      </c>
      <c r="UN17">
        <v>820</v>
      </c>
      <c r="UO17">
        <v>820</v>
      </c>
      <c r="UP17">
        <v>820</v>
      </c>
      <c r="UQ17">
        <v>820</v>
      </c>
      <c r="UR17">
        <v>820</v>
      </c>
      <c r="US17">
        <v>820</v>
      </c>
      <c r="UT17">
        <v>820</v>
      </c>
      <c r="UU17">
        <v>820</v>
      </c>
      <c r="UV17">
        <v>820</v>
      </c>
      <c r="UW17">
        <v>820</v>
      </c>
      <c r="UX17">
        <v>820</v>
      </c>
      <c r="UY17">
        <v>820</v>
      </c>
      <c r="UZ17">
        <v>820</v>
      </c>
      <c r="VA17">
        <v>820</v>
      </c>
      <c r="VB17">
        <v>820</v>
      </c>
      <c r="VC17">
        <v>820</v>
      </c>
      <c r="VD17">
        <v>820</v>
      </c>
      <c r="VE17">
        <v>820</v>
      </c>
      <c r="VF17">
        <v>820</v>
      </c>
      <c r="VG17">
        <v>820</v>
      </c>
      <c r="VH17">
        <v>820</v>
      </c>
      <c r="VI17">
        <v>820</v>
      </c>
      <c r="VJ17">
        <v>820</v>
      </c>
      <c r="VK17">
        <v>820</v>
      </c>
      <c r="VL17">
        <v>820</v>
      </c>
      <c r="VM17">
        <v>820</v>
      </c>
      <c r="VN17">
        <v>820</v>
      </c>
      <c r="VO17">
        <v>820</v>
      </c>
      <c r="VP17">
        <v>820</v>
      </c>
      <c r="VQ17">
        <v>820</v>
      </c>
      <c r="VR17">
        <v>820</v>
      </c>
      <c r="VS17">
        <v>820</v>
      </c>
      <c r="VT17">
        <v>822</v>
      </c>
      <c r="VU17">
        <v>822</v>
      </c>
      <c r="VV17">
        <v>823</v>
      </c>
      <c r="VW17">
        <v>823</v>
      </c>
      <c r="VX17">
        <v>823</v>
      </c>
      <c r="VY17">
        <v>823</v>
      </c>
    </row>
    <row r="18" spans="1:597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9</v>
      </c>
      <c r="UF18">
        <v>9</v>
      </c>
      <c r="UG18">
        <v>9</v>
      </c>
      <c r="UH18">
        <v>9</v>
      </c>
      <c r="UI18">
        <v>9</v>
      </c>
      <c r="UJ18">
        <v>9</v>
      </c>
      <c r="UK18">
        <v>9</v>
      </c>
      <c r="UL18">
        <v>9</v>
      </c>
      <c r="UM18">
        <v>9</v>
      </c>
      <c r="UN18">
        <v>9</v>
      </c>
      <c r="UO18">
        <v>9</v>
      </c>
      <c r="UP18">
        <v>9</v>
      </c>
      <c r="UQ18">
        <v>9</v>
      </c>
      <c r="UR18">
        <v>9</v>
      </c>
      <c r="US18">
        <v>9</v>
      </c>
      <c r="UT18">
        <v>9</v>
      </c>
      <c r="UU18">
        <v>9</v>
      </c>
      <c r="UV18">
        <v>9</v>
      </c>
      <c r="UW18">
        <v>9</v>
      </c>
      <c r="UX18">
        <v>9</v>
      </c>
      <c r="UY18">
        <v>9</v>
      </c>
      <c r="UZ18">
        <v>9</v>
      </c>
      <c r="VA18">
        <v>9</v>
      </c>
      <c r="VB18">
        <v>9</v>
      </c>
      <c r="VC18">
        <v>9</v>
      </c>
      <c r="VD18">
        <v>9</v>
      </c>
      <c r="VE18">
        <v>9</v>
      </c>
      <c r="VF18">
        <v>9</v>
      </c>
      <c r="VG18">
        <v>10</v>
      </c>
      <c r="VH18">
        <v>10</v>
      </c>
      <c r="VI18">
        <v>9</v>
      </c>
      <c r="VJ18">
        <v>9</v>
      </c>
      <c r="VK18">
        <v>9</v>
      </c>
      <c r="VL18">
        <v>9</v>
      </c>
      <c r="VM18">
        <v>9</v>
      </c>
      <c r="VN18">
        <v>9</v>
      </c>
      <c r="VO18">
        <v>9</v>
      </c>
      <c r="VP18">
        <v>9</v>
      </c>
      <c r="VQ18">
        <v>9</v>
      </c>
      <c r="VR18">
        <v>9</v>
      </c>
      <c r="VS18">
        <v>9</v>
      </c>
      <c r="VT18">
        <v>9</v>
      </c>
      <c r="VU18">
        <v>9</v>
      </c>
      <c r="VV18">
        <v>9</v>
      </c>
      <c r="VW18">
        <v>9</v>
      </c>
      <c r="VX18">
        <v>9</v>
      </c>
      <c r="VY18">
        <v>9</v>
      </c>
    </row>
    <row r="19" spans="1:597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  <c r="UB19">
        <v>10729</v>
      </c>
      <c r="UC19">
        <v>10729</v>
      </c>
      <c r="UD19">
        <v>10729</v>
      </c>
      <c r="UE19">
        <v>10729</v>
      </c>
      <c r="UF19">
        <v>10730</v>
      </c>
      <c r="UG19">
        <v>10730</v>
      </c>
      <c r="UH19">
        <v>10731</v>
      </c>
      <c r="UI19">
        <v>10731</v>
      </c>
      <c r="UJ19">
        <v>10732</v>
      </c>
      <c r="UK19">
        <v>10737</v>
      </c>
      <c r="UL19">
        <v>10737</v>
      </c>
      <c r="UM19">
        <v>10737</v>
      </c>
      <c r="UN19">
        <v>10737</v>
      </c>
      <c r="UO19">
        <v>10737</v>
      </c>
      <c r="UP19">
        <v>10738</v>
      </c>
      <c r="UQ19">
        <v>10739</v>
      </c>
      <c r="UR19">
        <v>10742</v>
      </c>
      <c r="US19">
        <v>10744</v>
      </c>
      <c r="UT19">
        <v>10745</v>
      </c>
      <c r="UU19">
        <v>10748</v>
      </c>
      <c r="UV19">
        <v>10750</v>
      </c>
      <c r="UW19">
        <v>10750</v>
      </c>
      <c r="UX19">
        <v>10750</v>
      </c>
      <c r="UY19">
        <v>10751</v>
      </c>
      <c r="UZ19">
        <v>10752</v>
      </c>
      <c r="VA19">
        <v>10753</v>
      </c>
      <c r="VB19">
        <v>10753</v>
      </c>
      <c r="VC19">
        <v>10754</v>
      </c>
      <c r="VD19">
        <v>10756</v>
      </c>
      <c r="VE19">
        <v>10757</v>
      </c>
      <c r="VF19">
        <v>10757</v>
      </c>
      <c r="VG19">
        <v>10757</v>
      </c>
      <c r="VH19">
        <v>10760</v>
      </c>
      <c r="VI19">
        <v>10761</v>
      </c>
      <c r="VJ19">
        <v>10761</v>
      </c>
      <c r="VK19">
        <v>10762</v>
      </c>
      <c r="VL19">
        <v>10763</v>
      </c>
      <c r="VM19">
        <v>10768</v>
      </c>
      <c r="VN19">
        <v>10770</v>
      </c>
      <c r="VO19">
        <v>10772</v>
      </c>
      <c r="VP19">
        <v>10776</v>
      </c>
      <c r="VQ19">
        <v>10777</v>
      </c>
      <c r="VR19">
        <v>10781</v>
      </c>
      <c r="VS19">
        <v>10782</v>
      </c>
      <c r="VT19">
        <v>10772</v>
      </c>
      <c r="VU19">
        <v>10775</v>
      </c>
      <c r="VV19">
        <v>10778</v>
      </c>
      <c r="VW19">
        <v>10785</v>
      </c>
      <c r="VX19">
        <v>10790</v>
      </c>
      <c r="VY19">
        <v>10793</v>
      </c>
    </row>
    <row r="20" spans="1:597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  <c r="UE20">
        <v>4998</v>
      </c>
      <c r="UF20">
        <v>4999</v>
      </c>
      <c r="UG20">
        <v>5002</v>
      </c>
      <c r="UH20">
        <v>5002</v>
      </c>
      <c r="UI20">
        <v>5006</v>
      </c>
      <c r="UJ20">
        <v>5009</v>
      </c>
      <c r="UK20">
        <v>5011</v>
      </c>
      <c r="UL20">
        <v>5014</v>
      </c>
      <c r="UM20">
        <v>5019</v>
      </c>
      <c r="UN20">
        <v>5022</v>
      </c>
      <c r="UO20">
        <v>5023</v>
      </c>
      <c r="UP20">
        <v>5027</v>
      </c>
      <c r="UQ20">
        <v>5030</v>
      </c>
      <c r="UR20">
        <v>5034</v>
      </c>
      <c r="US20">
        <v>5039</v>
      </c>
      <c r="UT20">
        <v>5043</v>
      </c>
      <c r="UU20">
        <v>5051</v>
      </c>
      <c r="UV20">
        <v>5056</v>
      </c>
      <c r="UW20">
        <v>5063</v>
      </c>
      <c r="UX20">
        <v>5072</v>
      </c>
      <c r="UY20">
        <v>5084</v>
      </c>
      <c r="UZ20">
        <v>5095</v>
      </c>
      <c r="VA20">
        <v>5109</v>
      </c>
      <c r="VB20">
        <v>5125</v>
      </c>
      <c r="VC20">
        <v>5138</v>
      </c>
      <c r="VD20">
        <v>5153</v>
      </c>
      <c r="VE20">
        <v>5170</v>
      </c>
      <c r="VF20">
        <v>5188</v>
      </c>
      <c r="VG20">
        <v>5208</v>
      </c>
      <c r="VH20">
        <v>5231</v>
      </c>
      <c r="VI20">
        <v>5252</v>
      </c>
      <c r="VJ20">
        <v>5279</v>
      </c>
      <c r="VK20">
        <v>5308</v>
      </c>
      <c r="VL20">
        <v>5340</v>
      </c>
      <c r="VM20">
        <v>5370</v>
      </c>
      <c r="VN20">
        <v>5403</v>
      </c>
      <c r="VO20">
        <v>5434</v>
      </c>
      <c r="VP20">
        <v>5469</v>
      </c>
      <c r="VQ20">
        <v>5512</v>
      </c>
      <c r="VR20">
        <v>5553</v>
      </c>
      <c r="VS20">
        <v>5592</v>
      </c>
      <c r="VT20">
        <v>5636</v>
      </c>
      <c r="VU20">
        <v>5677</v>
      </c>
      <c r="VV20">
        <v>5722</v>
      </c>
      <c r="VW20">
        <v>5760</v>
      </c>
      <c r="VX20">
        <v>5800</v>
      </c>
      <c r="VY20">
        <v>5842</v>
      </c>
    </row>
    <row r="21" spans="1:597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  <c r="UE21">
        <v>274</v>
      </c>
      <c r="UF21">
        <v>274</v>
      </c>
      <c r="UG21">
        <v>274</v>
      </c>
      <c r="UH21">
        <v>274</v>
      </c>
      <c r="UI21">
        <v>274</v>
      </c>
      <c r="UJ21">
        <v>284</v>
      </c>
      <c r="UK21">
        <v>284</v>
      </c>
      <c r="UL21">
        <v>286</v>
      </c>
      <c r="UM21">
        <v>286</v>
      </c>
      <c r="UN21">
        <v>286</v>
      </c>
      <c r="UO21">
        <v>287</v>
      </c>
      <c r="UP21">
        <v>287</v>
      </c>
      <c r="UQ21">
        <v>287</v>
      </c>
      <c r="UR21">
        <v>291</v>
      </c>
      <c r="US21">
        <v>292</v>
      </c>
      <c r="UT21">
        <v>295</v>
      </c>
      <c r="UU21">
        <v>295</v>
      </c>
      <c r="UV21">
        <v>295</v>
      </c>
      <c r="UW21">
        <v>304</v>
      </c>
      <c r="UX21">
        <v>307</v>
      </c>
      <c r="UY21">
        <v>308</v>
      </c>
      <c r="UZ21">
        <v>308</v>
      </c>
      <c r="VA21">
        <v>311</v>
      </c>
      <c r="VB21">
        <v>311</v>
      </c>
      <c r="VC21">
        <v>311</v>
      </c>
      <c r="VD21">
        <v>311</v>
      </c>
      <c r="VE21">
        <v>313</v>
      </c>
      <c r="VF21">
        <v>313</v>
      </c>
      <c r="VG21">
        <v>313</v>
      </c>
      <c r="VH21">
        <v>316</v>
      </c>
      <c r="VI21">
        <v>330</v>
      </c>
      <c r="VJ21">
        <v>330</v>
      </c>
      <c r="VK21">
        <v>330</v>
      </c>
      <c r="VL21">
        <v>338</v>
      </c>
      <c r="VM21">
        <v>338</v>
      </c>
      <c r="VN21">
        <v>343</v>
      </c>
      <c r="VO21">
        <v>343</v>
      </c>
      <c r="VP21">
        <v>354</v>
      </c>
      <c r="VQ21">
        <v>354</v>
      </c>
      <c r="VR21">
        <v>354</v>
      </c>
      <c r="VS21">
        <v>354</v>
      </c>
      <c r="VT21">
        <v>354</v>
      </c>
      <c r="VU21">
        <v>381</v>
      </c>
      <c r="VV21">
        <v>412</v>
      </c>
      <c r="VW21">
        <v>412</v>
      </c>
      <c r="VX21">
        <v>412</v>
      </c>
      <c r="VY21">
        <v>412</v>
      </c>
    </row>
    <row r="22" spans="1:597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  <c r="UE22">
        <v>1381</v>
      </c>
      <c r="UF22">
        <v>1381</v>
      </c>
      <c r="UG22">
        <v>1381</v>
      </c>
      <c r="UH22">
        <v>1382</v>
      </c>
      <c r="UI22">
        <v>1383</v>
      </c>
      <c r="UJ22">
        <v>1383</v>
      </c>
      <c r="UK22">
        <v>1383</v>
      </c>
      <c r="UL22">
        <v>1383</v>
      </c>
      <c r="UM22">
        <v>1384</v>
      </c>
      <c r="UN22">
        <v>1384</v>
      </c>
      <c r="UO22">
        <v>1384</v>
      </c>
      <c r="UP22">
        <v>1384</v>
      </c>
      <c r="UQ22">
        <v>1384</v>
      </c>
      <c r="UR22">
        <v>1384</v>
      </c>
      <c r="US22">
        <v>1384</v>
      </c>
      <c r="UT22">
        <v>1384</v>
      </c>
      <c r="UU22">
        <v>1384</v>
      </c>
      <c r="UV22">
        <v>1384</v>
      </c>
      <c r="UW22">
        <v>1384</v>
      </c>
      <c r="UX22">
        <v>1384</v>
      </c>
      <c r="UY22">
        <v>1384</v>
      </c>
      <c r="UZ22">
        <v>1384</v>
      </c>
      <c r="VA22">
        <v>1384</v>
      </c>
      <c r="VB22">
        <v>1384</v>
      </c>
      <c r="VC22">
        <v>1384</v>
      </c>
      <c r="VD22">
        <v>1384</v>
      </c>
      <c r="VE22">
        <v>1384</v>
      </c>
      <c r="VF22">
        <v>1384</v>
      </c>
      <c r="VG22">
        <v>1385</v>
      </c>
      <c r="VH22">
        <v>1385</v>
      </c>
      <c r="VI22">
        <v>1385</v>
      </c>
      <c r="VJ22">
        <v>1386</v>
      </c>
      <c r="VK22">
        <v>1386</v>
      </c>
      <c r="VL22">
        <v>1387</v>
      </c>
      <c r="VM22">
        <v>1387</v>
      </c>
      <c r="VN22">
        <v>1388</v>
      </c>
      <c r="VO22">
        <v>1388</v>
      </c>
      <c r="VP22">
        <v>1388</v>
      </c>
      <c r="VQ22">
        <v>1388</v>
      </c>
      <c r="VR22">
        <v>1388</v>
      </c>
      <c r="VS22">
        <v>1388</v>
      </c>
      <c r="VT22">
        <v>1388</v>
      </c>
      <c r="VU22">
        <v>1388</v>
      </c>
      <c r="VV22">
        <v>1388</v>
      </c>
      <c r="VW22">
        <v>1388</v>
      </c>
      <c r="VX22">
        <v>1388</v>
      </c>
      <c r="VY22">
        <v>1388</v>
      </c>
    </row>
    <row r="23" spans="1:597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  <c r="UE23">
        <v>18498</v>
      </c>
      <c r="UF23">
        <v>18685</v>
      </c>
      <c r="UG23">
        <v>18851</v>
      </c>
      <c r="UH23">
        <v>19046</v>
      </c>
      <c r="UI23">
        <v>19274</v>
      </c>
      <c r="UJ23">
        <v>19521</v>
      </c>
      <c r="UK23">
        <v>19779</v>
      </c>
      <c r="UL23">
        <v>20016</v>
      </c>
      <c r="UM23">
        <v>20255</v>
      </c>
      <c r="UN23">
        <v>20467</v>
      </c>
      <c r="UO23">
        <v>20685</v>
      </c>
      <c r="UP23">
        <v>20916</v>
      </c>
      <c r="UQ23">
        <v>21162</v>
      </c>
      <c r="UR23">
        <v>21397</v>
      </c>
      <c r="US23">
        <v>21638</v>
      </c>
      <c r="UT23">
        <v>21902</v>
      </c>
      <c r="UU23">
        <v>22150</v>
      </c>
      <c r="UV23">
        <v>22411</v>
      </c>
      <c r="UW23">
        <v>22652</v>
      </c>
      <c r="UX23">
        <v>22897</v>
      </c>
      <c r="UY23">
        <v>23161</v>
      </c>
      <c r="UZ23">
        <v>23398</v>
      </c>
      <c r="VA23">
        <v>23613</v>
      </c>
      <c r="VB23">
        <v>23810</v>
      </c>
      <c r="VC23">
        <v>23988</v>
      </c>
      <c r="VD23">
        <v>24175</v>
      </c>
      <c r="VE23">
        <v>24349</v>
      </c>
      <c r="VF23">
        <v>24547</v>
      </c>
      <c r="VG23">
        <v>24719</v>
      </c>
      <c r="VH23">
        <v>24878</v>
      </c>
      <c r="VI23">
        <v>25023</v>
      </c>
      <c r="VJ23">
        <v>25143</v>
      </c>
      <c r="VK23">
        <v>25282</v>
      </c>
      <c r="VL23">
        <v>25399</v>
      </c>
      <c r="VM23">
        <v>25513</v>
      </c>
      <c r="VN23">
        <v>25627</v>
      </c>
      <c r="VO23">
        <v>25729</v>
      </c>
      <c r="VP23">
        <v>25846</v>
      </c>
      <c r="VQ23">
        <v>25926</v>
      </c>
      <c r="VR23">
        <v>26015</v>
      </c>
      <c r="VS23">
        <v>26109</v>
      </c>
      <c r="VT23">
        <v>26195</v>
      </c>
      <c r="VU23">
        <v>26274</v>
      </c>
      <c r="VV23">
        <v>26362</v>
      </c>
      <c r="VW23">
        <v>26432</v>
      </c>
      <c r="VX23">
        <v>26493</v>
      </c>
      <c r="VY23">
        <v>26563</v>
      </c>
    </row>
    <row r="24" spans="1:597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  <c r="UE24">
        <v>48</v>
      </c>
      <c r="UF24">
        <v>48</v>
      </c>
      <c r="UG24">
        <v>48</v>
      </c>
      <c r="UH24">
        <v>48</v>
      </c>
      <c r="UI24">
        <v>48</v>
      </c>
      <c r="UJ24">
        <v>48</v>
      </c>
      <c r="UK24">
        <v>48</v>
      </c>
      <c r="UL24">
        <v>48</v>
      </c>
      <c r="UM24">
        <v>48</v>
      </c>
      <c r="UN24">
        <v>48</v>
      </c>
      <c r="UO24">
        <v>48</v>
      </c>
      <c r="UP24">
        <v>48</v>
      </c>
      <c r="UQ24">
        <v>48</v>
      </c>
      <c r="UR24">
        <v>48</v>
      </c>
      <c r="US24">
        <v>48</v>
      </c>
      <c r="UT24">
        <v>48</v>
      </c>
      <c r="UU24">
        <v>48</v>
      </c>
      <c r="UV24">
        <v>48</v>
      </c>
      <c r="UW24">
        <v>48</v>
      </c>
      <c r="UX24">
        <v>48</v>
      </c>
      <c r="UY24">
        <v>48</v>
      </c>
      <c r="UZ24">
        <v>48</v>
      </c>
      <c r="VA24">
        <v>48</v>
      </c>
      <c r="VB24">
        <v>48</v>
      </c>
      <c r="VC24">
        <v>48</v>
      </c>
      <c r="VD24">
        <v>48</v>
      </c>
      <c r="VE24">
        <v>48</v>
      </c>
      <c r="VF24">
        <v>48</v>
      </c>
      <c r="VG24">
        <v>48</v>
      </c>
      <c r="VH24">
        <v>48</v>
      </c>
      <c r="VI24">
        <v>48</v>
      </c>
      <c r="VJ24">
        <v>48</v>
      </c>
      <c r="VK24">
        <v>48</v>
      </c>
      <c r="VL24">
        <v>48</v>
      </c>
      <c r="VM24">
        <v>48</v>
      </c>
      <c r="VN24">
        <v>48</v>
      </c>
      <c r="VO24">
        <v>48</v>
      </c>
      <c r="VP24">
        <v>48</v>
      </c>
      <c r="VQ24">
        <v>48</v>
      </c>
      <c r="VR24">
        <v>49</v>
      </c>
      <c r="VS24">
        <v>49</v>
      </c>
      <c r="VT24">
        <v>50</v>
      </c>
      <c r="VU24">
        <v>51</v>
      </c>
      <c r="VV24">
        <v>51</v>
      </c>
      <c r="VW24">
        <v>51</v>
      </c>
      <c r="VX24">
        <v>51</v>
      </c>
      <c r="VY24">
        <v>51</v>
      </c>
    </row>
    <row r="25" spans="1:597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  <c r="UE25">
        <v>3355</v>
      </c>
      <c r="UF25">
        <v>3365</v>
      </c>
      <c r="UG25">
        <v>3376</v>
      </c>
      <c r="UH25">
        <v>3385</v>
      </c>
      <c r="UI25">
        <v>3394</v>
      </c>
      <c r="UJ25">
        <v>3403</v>
      </c>
      <c r="UK25">
        <v>3413</v>
      </c>
      <c r="UL25">
        <v>3424</v>
      </c>
      <c r="UM25">
        <v>3434</v>
      </c>
      <c r="UN25">
        <v>3445</v>
      </c>
      <c r="UO25">
        <v>3454</v>
      </c>
      <c r="UP25">
        <v>3464</v>
      </c>
      <c r="UQ25">
        <v>3472</v>
      </c>
      <c r="UR25">
        <v>3483</v>
      </c>
      <c r="US25">
        <v>3494</v>
      </c>
      <c r="UT25">
        <v>3503</v>
      </c>
      <c r="UU25">
        <v>3513</v>
      </c>
      <c r="UV25">
        <v>3523</v>
      </c>
      <c r="UW25">
        <v>3532</v>
      </c>
      <c r="UX25">
        <v>3541</v>
      </c>
      <c r="UY25">
        <v>3551</v>
      </c>
      <c r="UZ25">
        <v>3562</v>
      </c>
      <c r="VA25">
        <v>3572</v>
      </c>
      <c r="VB25">
        <v>3582</v>
      </c>
      <c r="VC25">
        <v>3593</v>
      </c>
      <c r="VD25">
        <v>3604</v>
      </c>
      <c r="VE25">
        <v>3613</v>
      </c>
      <c r="VF25">
        <v>3625</v>
      </c>
      <c r="VG25">
        <v>3637</v>
      </c>
      <c r="VH25">
        <v>3649</v>
      </c>
      <c r="VI25">
        <v>3659</v>
      </c>
      <c r="VJ25">
        <v>3670</v>
      </c>
      <c r="VK25">
        <v>3681</v>
      </c>
      <c r="VL25">
        <v>3691</v>
      </c>
      <c r="VM25">
        <v>3701</v>
      </c>
      <c r="VN25">
        <v>3712</v>
      </c>
      <c r="VO25">
        <v>3723</v>
      </c>
      <c r="VP25">
        <v>3735</v>
      </c>
      <c r="VQ25">
        <v>3745</v>
      </c>
      <c r="VR25">
        <v>3757</v>
      </c>
      <c r="VS25">
        <v>3768</v>
      </c>
      <c r="VT25">
        <v>3780</v>
      </c>
      <c r="VU25">
        <v>3791</v>
      </c>
      <c r="VV25">
        <v>3803</v>
      </c>
      <c r="VW25">
        <v>3814</v>
      </c>
      <c r="VX25">
        <v>3826</v>
      </c>
      <c r="VY25">
        <v>3837</v>
      </c>
    </row>
    <row r="26" spans="1:597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  <c r="UE26">
        <v>25213</v>
      </c>
      <c r="UF26">
        <v>25217</v>
      </c>
      <c r="UG26">
        <v>25217</v>
      </c>
      <c r="UH26">
        <v>25220</v>
      </c>
      <c r="UI26">
        <v>25220</v>
      </c>
      <c r="UJ26">
        <v>25228</v>
      </c>
      <c r="UK26">
        <v>25230</v>
      </c>
      <c r="UL26">
        <v>25231</v>
      </c>
      <c r="UM26">
        <v>25235</v>
      </c>
      <c r="UN26">
        <v>25241</v>
      </c>
      <c r="UO26">
        <v>25241</v>
      </c>
      <c r="UP26">
        <v>25241</v>
      </c>
      <c r="UQ26">
        <v>25247</v>
      </c>
      <c r="UR26">
        <v>25251</v>
      </c>
      <c r="US26">
        <v>25258</v>
      </c>
      <c r="UT26">
        <v>25264</v>
      </c>
      <c r="UU26">
        <v>25268</v>
      </c>
      <c r="UV26">
        <v>25268</v>
      </c>
      <c r="UW26">
        <v>25268</v>
      </c>
      <c r="UX26">
        <v>25274</v>
      </c>
      <c r="UY26">
        <v>25279</v>
      </c>
      <c r="UZ26">
        <v>25282</v>
      </c>
      <c r="VA26">
        <v>25285</v>
      </c>
      <c r="VB26">
        <v>25287</v>
      </c>
      <c r="VC26">
        <v>25287</v>
      </c>
      <c r="VD26">
        <v>25287</v>
      </c>
      <c r="VE26">
        <v>25299</v>
      </c>
      <c r="VF26">
        <v>25299</v>
      </c>
      <c r="VG26">
        <v>25305</v>
      </c>
      <c r="VH26">
        <v>25312</v>
      </c>
      <c r="VI26">
        <v>25320</v>
      </c>
      <c r="VJ26">
        <v>25320</v>
      </c>
      <c r="VK26">
        <v>25320</v>
      </c>
      <c r="VL26">
        <v>25341</v>
      </c>
      <c r="VM26">
        <v>25342</v>
      </c>
      <c r="VN26">
        <v>25348</v>
      </c>
      <c r="VO26">
        <v>25354</v>
      </c>
      <c r="VP26">
        <v>25360</v>
      </c>
      <c r="VQ26">
        <v>25360</v>
      </c>
      <c r="VR26">
        <v>25360</v>
      </c>
      <c r="VS26">
        <v>25374</v>
      </c>
      <c r="VT26">
        <v>25380</v>
      </c>
      <c r="VU26">
        <v>25382</v>
      </c>
      <c r="VV26">
        <v>25392</v>
      </c>
      <c r="VW26">
        <v>25397</v>
      </c>
      <c r="VX26">
        <v>25397</v>
      </c>
      <c r="VY26">
        <v>25397</v>
      </c>
    </row>
    <row r="27" spans="1:597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  <c r="UE27">
        <v>332</v>
      </c>
      <c r="UF27">
        <v>332</v>
      </c>
      <c r="UG27">
        <v>332</v>
      </c>
      <c r="UH27">
        <v>332</v>
      </c>
      <c r="UI27">
        <v>332</v>
      </c>
      <c r="UJ27">
        <v>333</v>
      </c>
      <c r="UK27">
        <v>333</v>
      </c>
      <c r="UL27">
        <v>337</v>
      </c>
      <c r="UM27">
        <v>337</v>
      </c>
      <c r="UN27">
        <v>337</v>
      </c>
      <c r="UO27">
        <v>337</v>
      </c>
      <c r="UP27">
        <v>337</v>
      </c>
      <c r="UQ27">
        <v>337</v>
      </c>
      <c r="UR27">
        <v>338</v>
      </c>
      <c r="US27">
        <v>338</v>
      </c>
      <c r="UT27">
        <v>338</v>
      </c>
      <c r="UU27">
        <v>339</v>
      </c>
      <c r="UV27">
        <v>339</v>
      </c>
      <c r="UW27">
        <v>339</v>
      </c>
      <c r="UX27">
        <v>340</v>
      </c>
      <c r="UY27">
        <v>341</v>
      </c>
      <c r="UZ27">
        <v>344</v>
      </c>
      <c r="VA27">
        <v>344</v>
      </c>
      <c r="VB27">
        <v>344</v>
      </c>
      <c r="VC27">
        <v>344</v>
      </c>
      <c r="VD27">
        <v>344</v>
      </c>
      <c r="VE27">
        <v>344</v>
      </c>
      <c r="VF27">
        <v>347</v>
      </c>
      <c r="VG27">
        <v>347</v>
      </c>
      <c r="VH27">
        <v>350</v>
      </c>
      <c r="VI27">
        <v>351</v>
      </c>
      <c r="VJ27">
        <v>351</v>
      </c>
      <c r="VK27">
        <v>351</v>
      </c>
      <c r="VL27">
        <v>353</v>
      </c>
      <c r="VM27">
        <v>355</v>
      </c>
      <c r="VN27">
        <v>356</v>
      </c>
      <c r="VO27">
        <v>356</v>
      </c>
      <c r="VP27">
        <v>356</v>
      </c>
      <c r="VQ27">
        <v>356</v>
      </c>
      <c r="VR27">
        <v>356</v>
      </c>
      <c r="VS27">
        <v>359</v>
      </c>
      <c r="VT27">
        <v>362</v>
      </c>
      <c r="VU27">
        <v>362</v>
      </c>
      <c r="VV27">
        <v>362</v>
      </c>
      <c r="VW27">
        <v>363</v>
      </c>
      <c r="VX27">
        <v>363</v>
      </c>
      <c r="VY27">
        <v>363</v>
      </c>
    </row>
    <row r="28" spans="1:597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  <c r="UE28">
        <v>107</v>
      </c>
      <c r="UF28">
        <v>107</v>
      </c>
      <c r="UG28">
        <v>107</v>
      </c>
      <c r="UH28">
        <v>107</v>
      </c>
      <c r="UI28">
        <v>107</v>
      </c>
      <c r="UJ28">
        <v>107</v>
      </c>
      <c r="UK28">
        <v>107</v>
      </c>
      <c r="UL28">
        <v>108</v>
      </c>
      <c r="UM28">
        <v>108</v>
      </c>
      <c r="UN28">
        <v>108</v>
      </c>
      <c r="UO28">
        <v>108</v>
      </c>
      <c r="UP28">
        <v>108</v>
      </c>
      <c r="UQ28">
        <v>108</v>
      </c>
      <c r="UR28">
        <v>108</v>
      </c>
      <c r="US28">
        <v>110</v>
      </c>
      <c r="UT28">
        <v>110</v>
      </c>
      <c r="UU28">
        <v>110</v>
      </c>
      <c r="UV28">
        <v>110</v>
      </c>
      <c r="UW28">
        <v>110</v>
      </c>
      <c r="UX28">
        <v>110</v>
      </c>
      <c r="UY28">
        <v>113</v>
      </c>
      <c r="UZ28">
        <v>113</v>
      </c>
      <c r="VA28">
        <v>113</v>
      </c>
      <c r="VB28">
        <v>113</v>
      </c>
      <c r="VC28">
        <v>113</v>
      </c>
      <c r="VD28">
        <v>113</v>
      </c>
      <c r="VE28">
        <v>113</v>
      </c>
      <c r="VF28">
        <v>113</v>
      </c>
      <c r="VG28">
        <v>119</v>
      </c>
      <c r="VH28">
        <v>119</v>
      </c>
      <c r="VI28">
        <v>119</v>
      </c>
      <c r="VJ28">
        <v>119</v>
      </c>
      <c r="VK28">
        <v>119</v>
      </c>
      <c r="VL28">
        <v>125</v>
      </c>
      <c r="VM28">
        <v>127</v>
      </c>
      <c r="VN28">
        <v>127</v>
      </c>
      <c r="VO28">
        <v>127</v>
      </c>
      <c r="VP28">
        <v>128</v>
      </c>
      <c r="VQ28">
        <v>128</v>
      </c>
      <c r="VR28">
        <v>128</v>
      </c>
      <c r="VS28">
        <v>128</v>
      </c>
      <c r="VT28">
        <v>128</v>
      </c>
      <c r="VU28">
        <v>131</v>
      </c>
      <c r="VV28">
        <v>131</v>
      </c>
      <c r="VW28">
        <v>135</v>
      </c>
      <c r="VX28">
        <v>135</v>
      </c>
      <c r="VY28">
        <v>135</v>
      </c>
    </row>
    <row r="29" spans="1:597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  <c r="UE29">
        <v>2</v>
      </c>
      <c r="UF29">
        <v>2</v>
      </c>
      <c r="UG29">
        <v>2</v>
      </c>
      <c r="UH29">
        <v>2</v>
      </c>
      <c r="UI29">
        <v>2</v>
      </c>
      <c r="UJ29">
        <v>2</v>
      </c>
      <c r="UK29">
        <v>2</v>
      </c>
      <c r="UL29">
        <v>2</v>
      </c>
      <c r="UM29">
        <v>2</v>
      </c>
      <c r="UN29">
        <v>2</v>
      </c>
      <c r="UO29">
        <v>2</v>
      </c>
      <c r="UP29">
        <v>2</v>
      </c>
      <c r="UQ29">
        <v>2</v>
      </c>
      <c r="UR29">
        <v>2</v>
      </c>
      <c r="US29">
        <v>2</v>
      </c>
      <c r="UT29">
        <v>2</v>
      </c>
      <c r="UU29">
        <v>2</v>
      </c>
      <c r="UV29">
        <v>2</v>
      </c>
      <c r="UW29">
        <v>2</v>
      </c>
      <c r="UX29">
        <v>2</v>
      </c>
      <c r="UY29">
        <v>2</v>
      </c>
      <c r="UZ29">
        <v>2</v>
      </c>
      <c r="VA29">
        <v>3</v>
      </c>
      <c r="VB29">
        <v>3</v>
      </c>
      <c r="VC29">
        <v>3</v>
      </c>
      <c r="VD29">
        <v>3</v>
      </c>
      <c r="VE29">
        <v>3</v>
      </c>
      <c r="VF29">
        <v>3</v>
      </c>
      <c r="VG29">
        <v>3</v>
      </c>
      <c r="VH29">
        <v>3</v>
      </c>
      <c r="VI29">
        <v>3</v>
      </c>
      <c r="VJ29">
        <v>3</v>
      </c>
      <c r="VK29">
        <v>3</v>
      </c>
      <c r="VL29">
        <v>3</v>
      </c>
      <c r="VM29">
        <v>3</v>
      </c>
      <c r="VN29">
        <v>3</v>
      </c>
      <c r="VO29">
        <v>3</v>
      </c>
      <c r="VP29">
        <v>3</v>
      </c>
      <c r="VQ29">
        <v>3</v>
      </c>
      <c r="VR29">
        <v>3</v>
      </c>
      <c r="VS29">
        <v>3</v>
      </c>
      <c r="VT29">
        <v>3</v>
      </c>
      <c r="VU29">
        <v>3</v>
      </c>
      <c r="VV29">
        <v>3</v>
      </c>
      <c r="VW29">
        <v>3</v>
      </c>
      <c r="VX29">
        <v>3</v>
      </c>
      <c r="VY29">
        <v>3</v>
      </c>
    </row>
    <row r="30" spans="1:597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  <c r="UE30">
        <v>17546</v>
      </c>
      <c r="UF30">
        <v>17576</v>
      </c>
      <c r="UG30">
        <v>17613</v>
      </c>
      <c r="UH30">
        <v>17637</v>
      </c>
      <c r="UI30">
        <v>17651</v>
      </c>
      <c r="UJ30">
        <v>17651</v>
      </c>
      <c r="UK30">
        <v>17716</v>
      </c>
      <c r="UL30">
        <v>17754</v>
      </c>
      <c r="UM30">
        <v>17784</v>
      </c>
      <c r="UN30">
        <v>17784</v>
      </c>
      <c r="UO30">
        <v>17821</v>
      </c>
      <c r="UP30">
        <v>17839</v>
      </c>
      <c r="UQ30">
        <v>17859</v>
      </c>
      <c r="UR30">
        <v>17882</v>
      </c>
      <c r="US30">
        <v>17910</v>
      </c>
      <c r="UT30">
        <v>17935</v>
      </c>
      <c r="UU30">
        <v>17935</v>
      </c>
      <c r="UV30">
        <v>17959</v>
      </c>
      <c r="UW30">
        <v>17971</v>
      </c>
      <c r="UX30">
        <v>18004</v>
      </c>
      <c r="UY30">
        <v>18004</v>
      </c>
      <c r="UZ30">
        <v>18109</v>
      </c>
      <c r="VA30">
        <v>18109</v>
      </c>
      <c r="VB30">
        <v>18152</v>
      </c>
      <c r="VC30">
        <v>18152</v>
      </c>
      <c r="VD30">
        <v>18185</v>
      </c>
      <c r="VE30">
        <v>18185</v>
      </c>
      <c r="VF30">
        <v>18222</v>
      </c>
      <c r="VG30">
        <v>18236</v>
      </c>
      <c r="VH30">
        <v>18236</v>
      </c>
      <c r="VI30">
        <v>18256</v>
      </c>
      <c r="VJ30">
        <v>18296</v>
      </c>
      <c r="VK30">
        <v>18302</v>
      </c>
      <c r="VL30">
        <v>18313</v>
      </c>
      <c r="VM30">
        <v>18330</v>
      </c>
      <c r="VN30">
        <v>18350</v>
      </c>
      <c r="VO30">
        <v>18371</v>
      </c>
      <c r="VP30">
        <v>18371</v>
      </c>
      <c r="VQ30">
        <v>18402</v>
      </c>
      <c r="VR30">
        <v>18411</v>
      </c>
      <c r="VS30">
        <v>18429</v>
      </c>
      <c r="VT30">
        <v>18452</v>
      </c>
      <c r="VU30">
        <v>18473</v>
      </c>
      <c r="VV30">
        <v>18486</v>
      </c>
      <c r="VW30">
        <v>18486</v>
      </c>
      <c r="VX30">
        <v>18507</v>
      </c>
      <c r="VY30">
        <v>18512</v>
      </c>
    </row>
    <row r="31" spans="1:597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  <c r="UE31">
        <v>9671</v>
      </c>
      <c r="UF31">
        <v>9673</v>
      </c>
      <c r="UG31">
        <v>9675</v>
      </c>
      <c r="UH31">
        <v>9675</v>
      </c>
      <c r="UI31">
        <v>9675</v>
      </c>
      <c r="UJ31">
        <v>9677</v>
      </c>
      <c r="UK31">
        <v>9686</v>
      </c>
      <c r="UL31">
        <v>9686</v>
      </c>
      <c r="UM31">
        <v>9686</v>
      </c>
      <c r="UN31">
        <v>9687</v>
      </c>
      <c r="UO31">
        <v>9687</v>
      </c>
      <c r="UP31">
        <v>9687</v>
      </c>
      <c r="UQ31">
        <v>9689</v>
      </c>
      <c r="UR31">
        <v>9689</v>
      </c>
      <c r="US31">
        <v>9689</v>
      </c>
      <c r="UT31">
        <v>9689</v>
      </c>
      <c r="UU31">
        <v>9691</v>
      </c>
      <c r="UV31">
        <v>9691</v>
      </c>
      <c r="UW31">
        <v>9691</v>
      </c>
      <c r="UX31">
        <v>9694</v>
      </c>
      <c r="UY31">
        <v>9694</v>
      </c>
      <c r="UZ31">
        <v>9694</v>
      </c>
      <c r="VA31">
        <v>9698</v>
      </c>
      <c r="VB31">
        <v>9701</v>
      </c>
      <c r="VC31">
        <v>9701</v>
      </c>
      <c r="VD31">
        <v>9701</v>
      </c>
      <c r="VE31">
        <v>9711</v>
      </c>
      <c r="VF31">
        <v>9716</v>
      </c>
      <c r="VG31">
        <v>9718</v>
      </c>
      <c r="VH31">
        <v>9721</v>
      </c>
      <c r="VI31">
        <v>9722</v>
      </c>
      <c r="VJ31">
        <v>9722</v>
      </c>
      <c r="VK31">
        <v>9722</v>
      </c>
      <c r="VL31">
        <v>9740</v>
      </c>
      <c r="VM31">
        <v>9750</v>
      </c>
      <c r="VN31">
        <v>9758</v>
      </c>
      <c r="VO31">
        <v>9770</v>
      </c>
      <c r="VP31">
        <v>9785</v>
      </c>
      <c r="VQ31">
        <v>9785</v>
      </c>
      <c r="VR31">
        <v>9785</v>
      </c>
      <c r="VS31">
        <v>9792</v>
      </c>
      <c r="VT31">
        <v>9803</v>
      </c>
      <c r="VU31">
        <v>9815</v>
      </c>
      <c r="VV31">
        <v>9847</v>
      </c>
      <c r="VW31">
        <v>9862</v>
      </c>
      <c r="VX31">
        <v>9862</v>
      </c>
      <c r="VY31">
        <v>9862</v>
      </c>
    </row>
    <row r="32" spans="1:597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  <c r="UE32">
        <v>1328</v>
      </c>
      <c r="UF32">
        <v>1375</v>
      </c>
      <c r="UG32">
        <v>1375</v>
      </c>
      <c r="UH32">
        <v>1375</v>
      </c>
      <c r="UI32">
        <v>1375</v>
      </c>
      <c r="UJ32">
        <v>1485</v>
      </c>
      <c r="UK32">
        <v>1485</v>
      </c>
      <c r="UL32">
        <v>1485</v>
      </c>
      <c r="UM32">
        <v>1569</v>
      </c>
      <c r="UN32">
        <v>1569</v>
      </c>
      <c r="UO32">
        <v>1569</v>
      </c>
      <c r="UP32">
        <v>1569</v>
      </c>
      <c r="UQ32">
        <v>1653</v>
      </c>
      <c r="UR32">
        <v>1653</v>
      </c>
      <c r="US32">
        <v>1653</v>
      </c>
      <c r="UT32">
        <v>1704</v>
      </c>
      <c r="UU32">
        <v>1704</v>
      </c>
      <c r="UV32">
        <v>1704</v>
      </c>
      <c r="UW32">
        <v>1704</v>
      </c>
      <c r="UX32">
        <v>1832</v>
      </c>
      <c r="UY32">
        <v>1832</v>
      </c>
      <c r="UZ32">
        <v>1832</v>
      </c>
      <c r="VA32">
        <v>1973</v>
      </c>
      <c r="VB32">
        <v>1973</v>
      </c>
      <c r="VC32">
        <v>1973</v>
      </c>
      <c r="VD32">
        <v>1973</v>
      </c>
      <c r="VE32">
        <v>2043</v>
      </c>
      <c r="VF32">
        <v>2043</v>
      </c>
      <c r="VG32">
        <v>2043</v>
      </c>
      <c r="VH32">
        <v>2081</v>
      </c>
      <c r="VI32">
        <v>2081</v>
      </c>
      <c r="VJ32">
        <v>2081</v>
      </c>
      <c r="VK32">
        <v>2081</v>
      </c>
      <c r="VL32">
        <v>2171</v>
      </c>
      <c r="VM32">
        <v>2171</v>
      </c>
      <c r="VN32">
        <v>2171</v>
      </c>
      <c r="VO32">
        <v>2213</v>
      </c>
      <c r="VP32">
        <v>2213</v>
      </c>
      <c r="VQ32">
        <v>2213</v>
      </c>
      <c r="VR32">
        <v>2213</v>
      </c>
      <c r="VS32">
        <v>2261</v>
      </c>
      <c r="VT32">
        <v>2261</v>
      </c>
      <c r="VU32">
        <v>2261</v>
      </c>
      <c r="VV32">
        <v>2276</v>
      </c>
      <c r="VW32">
        <v>2276</v>
      </c>
      <c r="VX32">
        <v>2276</v>
      </c>
      <c r="VY32">
        <v>2276</v>
      </c>
    </row>
    <row r="33" spans="1:597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  <c r="UB33">
        <v>542214</v>
      </c>
      <c r="UC33">
        <v>542756</v>
      </c>
      <c r="UD33">
        <v>544180</v>
      </c>
      <c r="UE33">
        <v>545604</v>
      </c>
      <c r="UF33">
        <v>547016</v>
      </c>
      <c r="UG33">
        <v>548340</v>
      </c>
      <c r="UH33">
        <v>549448</v>
      </c>
      <c r="UI33">
        <v>549924</v>
      </c>
      <c r="UJ33">
        <v>550502</v>
      </c>
      <c r="UK33">
        <v>551835</v>
      </c>
      <c r="UL33">
        <v>553179</v>
      </c>
      <c r="UM33">
        <v>554497</v>
      </c>
      <c r="UN33">
        <v>555460</v>
      </c>
      <c r="UO33">
        <v>556370</v>
      </c>
      <c r="UP33">
        <v>556834</v>
      </c>
      <c r="UQ33">
        <v>557223</v>
      </c>
      <c r="UR33">
        <v>558432</v>
      </c>
      <c r="US33">
        <v>559607</v>
      </c>
      <c r="UT33">
        <v>560706</v>
      </c>
      <c r="UU33">
        <v>561762</v>
      </c>
      <c r="UV33">
        <v>562752</v>
      </c>
      <c r="UW33">
        <v>563151</v>
      </c>
      <c r="UX33">
        <v>563562</v>
      </c>
      <c r="UY33">
        <v>564773</v>
      </c>
      <c r="UZ33">
        <v>565748</v>
      </c>
      <c r="VA33">
        <v>566896</v>
      </c>
      <c r="VB33">
        <v>567862</v>
      </c>
      <c r="VC33">
        <v>568788</v>
      </c>
      <c r="VD33">
        <v>569058</v>
      </c>
      <c r="VE33">
        <v>569492</v>
      </c>
      <c r="VF33">
        <v>570598</v>
      </c>
      <c r="VG33">
        <v>571662</v>
      </c>
      <c r="VH33">
        <v>572641</v>
      </c>
      <c r="VI33">
        <v>573511</v>
      </c>
      <c r="VJ33">
        <v>574209</v>
      </c>
      <c r="VK33">
        <v>574527</v>
      </c>
      <c r="VL33">
        <v>574848</v>
      </c>
      <c r="VM33">
        <v>575742</v>
      </c>
      <c r="VN33">
        <v>576645</v>
      </c>
      <c r="VO33">
        <v>577565</v>
      </c>
      <c r="VP33">
        <v>578326</v>
      </c>
      <c r="VQ33">
        <v>579010</v>
      </c>
      <c r="VR33">
        <v>579308</v>
      </c>
      <c r="VS33">
        <v>579574</v>
      </c>
      <c r="VT33">
        <v>580413</v>
      </c>
      <c r="VU33">
        <v>581150</v>
      </c>
      <c r="VV33">
        <v>581914</v>
      </c>
      <c r="VW33">
        <v>582670</v>
      </c>
      <c r="VX33">
        <v>583362</v>
      </c>
      <c r="VY33">
        <v>583628</v>
      </c>
    </row>
    <row r="34" spans="1:597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  <c r="UE34">
        <v>3</v>
      </c>
      <c r="UF34">
        <v>3</v>
      </c>
      <c r="UG34">
        <v>3</v>
      </c>
      <c r="UH34">
        <v>3</v>
      </c>
      <c r="UI34">
        <v>3</v>
      </c>
      <c r="UJ34">
        <v>3</v>
      </c>
      <c r="UK34">
        <v>3</v>
      </c>
      <c r="UL34">
        <v>3</v>
      </c>
      <c r="UM34">
        <v>3</v>
      </c>
      <c r="UN34">
        <v>3</v>
      </c>
      <c r="UO34">
        <v>3</v>
      </c>
      <c r="UP34">
        <v>3</v>
      </c>
      <c r="UQ34">
        <v>3</v>
      </c>
      <c r="UR34">
        <v>3</v>
      </c>
      <c r="US34">
        <v>3</v>
      </c>
      <c r="UT34">
        <v>3</v>
      </c>
      <c r="UU34">
        <v>3</v>
      </c>
      <c r="UV34">
        <v>3</v>
      </c>
      <c r="UW34">
        <v>3</v>
      </c>
      <c r="UX34">
        <v>3</v>
      </c>
      <c r="UY34">
        <v>3</v>
      </c>
      <c r="UZ34">
        <v>3</v>
      </c>
      <c r="VA34">
        <v>3</v>
      </c>
      <c r="VB34">
        <v>3</v>
      </c>
      <c r="VC34">
        <v>3</v>
      </c>
      <c r="VD34">
        <v>3</v>
      </c>
      <c r="VE34">
        <v>3</v>
      </c>
      <c r="VF34">
        <v>3</v>
      </c>
      <c r="VG34">
        <v>3</v>
      </c>
      <c r="VH34">
        <v>3</v>
      </c>
      <c r="VI34">
        <v>3</v>
      </c>
      <c r="VJ34">
        <v>3</v>
      </c>
      <c r="VK34">
        <v>3</v>
      </c>
      <c r="VL34">
        <v>3</v>
      </c>
      <c r="VM34">
        <v>3</v>
      </c>
      <c r="VN34">
        <v>6</v>
      </c>
      <c r="VO34">
        <v>6</v>
      </c>
      <c r="VP34">
        <v>7</v>
      </c>
      <c r="VQ34">
        <v>7</v>
      </c>
      <c r="VR34">
        <v>7</v>
      </c>
      <c r="VS34">
        <v>8</v>
      </c>
      <c r="VT34">
        <v>9</v>
      </c>
      <c r="VU34">
        <v>11</v>
      </c>
      <c r="VV34">
        <v>12</v>
      </c>
      <c r="VW34">
        <v>12</v>
      </c>
      <c r="VX34">
        <v>12</v>
      </c>
      <c r="VY34">
        <v>12</v>
      </c>
    </row>
    <row r="35" spans="1:597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  <c r="UE35">
        <v>18187</v>
      </c>
      <c r="UF35">
        <v>18189</v>
      </c>
      <c r="UG35">
        <v>18193</v>
      </c>
      <c r="UH35">
        <v>18193</v>
      </c>
      <c r="UI35">
        <v>18194</v>
      </c>
      <c r="UJ35">
        <v>18199</v>
      </c>
      <c r="UK35">
        <v>18203</v>
      </c>
      <c r="UL35">
        <v>18205</v>
      </c>
      <c r="UM35">
        <v>18208</v>
      </c>
      <c r="UN35">
        <v>18211</v>
      </c>
      <c r="UO35">
        <v>18213</v>
      </c>
      <c r="UP35">
        <v>18215</v>
      </c>
      <c r="UQ35">
        <v>18222</v>
      </c>
      <c r="UR35">
        <v>18225</v>
      </c>
      <c r="US35">
        <v>18229</v>
      </c>
      <c r="UT35">
        <v>18243</v>
      </c>
      <c r="UU35">
        <v>18251</v>
      </c>
      <c r="UV35">
        <v>18252</v>
      </c>
      <c r="UW35">
        <v>18255</v>
      </c>
      <c r="UX35">
        <v>18278</v>
      </c>
      <c r="UY35">
        <v>18288</v>
      </c>
      <c r="UZ35">
        <v>18306</v>
      </c>
      <c r="VA35">
        <v>18321</v>
      </c>
      <c r="VB35">
        <v>18332</v>
      </c>
      <c r="VC35">
        <v>18339</v>
      </c>
      <c r="VD35">
        <v>18344</v>
      </c>
      <c r="VE35">
        <v>18376</v>
      </c>
      <c r="VF35">
        <v>18395</v>
      </c>
      <c r="VG35">
        <v>18411</v>
      </c>
      <c r="VH35">
        <v>18438</v>
      </c>
      <c r="VI35">
        <v>18459</v>
      </c>
      <c r="VJ35">
        <v>18467</v>
      </c>
      <c r="VK35">
        <v>18475</v>
      </c>
      <c r="VL35">
        <v>18532</v>
      </c>
      <c r="VM35">
        <v>18565</v>
      </c>
      <c r="VN35">
        <v>18613</v>
      </c>
      <c r="VO35">
        <v>18647</v>
      </c>
      <c r="VP35">
        <v>18690</v>
      </c>
      <c r="VQ35">
        <v>18705</v>
      </c>
      <c r="VR35">
        <v>18731</v>
      </c>
      <c r="VS35">
        <v>18840</v>
      </c>
      <c r="VT35">
        <v>18896</v>
      </c>
      <c r="VU35">
        <v>18950</v>
      </c>
      <c r="VV35">
        <v>19001</v>
      </c>
      <c r="VW35">
        <v>19051</v>
      </c>
      <c r="VX35">
        <v>19083</v>
      </c>
      <c r="VY35">
        <v>19115</v>
      </c>
    </row>
    <row r="36" spans="1:597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  <c r="UE36">
        <v>169</v>
      </c>
      <c r="UF36">
        <v>169</v>
      </c>
      <c r="UG36">
        <v>169</v>
      </c>
      <c r="UH36">
        <v>169</v>
      </c>
      <c r="UI36">
        <v>169</v>
      </c>
      <c r="UJ36">
        <v>169</v>
      </c>
      <c r="UK36">
        <v>169</v>
      </c>
      <c r="UL36">
        <v>169</v>
      </c>
      <c r="UM36">
        <v>169</v>
      </c>
      <c r="UN36">
        <v>169</v>
      </c>
      <c r="UO36">
        <v>169</v>
      </c>
      <c r="UP36">
        <v>169</v>
      </c>
      <c r="UQ36">
        <v>169</v>
      </c>
      <c r="UR36">
        <v>169</v>
      </c>
      <c r="US36">
        <v>169</v>
      </c>
      <c r="UT36">
        <v>169</v>
      </c>
      <c r="UU36">
        <v>169</v>
      </c>
      <c r="UV36">
        <v>169</v>
      </c>
      <c r="UW36">
        <v>169</v>
      </c>
      <c r="UX36">
        <v>169</v>
      </c>
      <c r="UY36">
        <v>169</v>
      </c>
      <c r="UZ36">
        <v>170</v>
      </c>
      <c r="VA36">
        <v>170</v>
      </c>
      <c r="VB36">
        <v>170</v>
      </c>
      <c r="VC36">
        <v>170</v>
      </c>
      <c r="VD36">
        <v>170</v>
      </c>
      <c r="VE36">
        <v>170</v>
      </c>
      <c r="VF36">
        <v>170</v>
      </c>
      <c r="VG36">
        <v>171</v>
      </c>
      <c r="VH36">
        <v>171</v>
      </c>
      <c r="VI36">
        <v>171</v>
      </c>
      <c r="VJ36">
        <v>171</v>
      </c>
      <c r="VK36">
        <v>171</v>
      </c>
      <c r="VL36">
        <v>171</v>
      </c>
      <c r="VM36">
        <v>171</v>
      </c>
      <c r="VN36">
        <v>171</v>
      </c>
      <c r="VO36">
        <v>171</v>
      </c>
      <c r="VP36">
        <v>171</v>
      </c>
      <c r="VQ36">
        <v>171</v>
      </c>
      <c r="VR36">
        <v>171</v>
      </c>
      <c r="VS36">
        <v>171</v>
      </c>
      <c r="VT36">
        <v>171</v>
      </c>
      <c r="VU36">
        <v>171</v>
      </c>
      <c r="VV36">
        <v>171</v>
      </c>
      <c r="VW36">
        <v>171</v>
      </c>
      <c r="VX36">
        <v>171</v>
      </c>
      <c r="VY36">
        <v>171</v>
      </c>
    </row>
    <row r="37" spans="1:597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  <c r="UE37">
        <v>5814</v>
      </c>
      <c r="UF37">
        <v>6133</v>
      </c>
      <c r="UG37">
        <v>6459</v>
      </c>
      <c r="UH37">
        <v>6756</v>
      </c>
      <c r="UI37">
        <v>7111</v>
      </c>
      <c r="UJ37">
        <v>7507</v>
      </c>
      <c r="UK37">
        <v>7845</v>
      </c>
      <c r="UL37">
        <v>8210</v>
      </c>
      <c r="UM37">
        <v>8552</v>
      </c>
      <c r="UN37">
        <v>8942</v>
      </c>
      <c r="UO37">
        <v>9334</v>
      </c>
      <c r="UP37">
        <v>9731</v>
      </c>
      <c r="UQ37">
        <v>10061</v>
      </c>
      <c r="UR37">
        <v>10373</v>
      </c>
      <c r="US37">
        <v>10695</v>
      </c>
      <c r="UT37">
        <v>10988</v>
      </c>
      <c r="UU37">
        <v>11262</v>
      </c>
      <c r="UV37">
        <v>11526</v>
      </c>
      <c r="UW37">
        <v>11776</v>
      </c>
      <c r="UX37">
        <v>12014</v>
      </c>
      <c r="UY37">
        <v>12234</v>
      </c>
      <c r="UZ37">
        <v>12452</v>
      </c>
      <c r="VA37">
        <v>12667</v>
      </c>
      <c r="VB37">
        <v>12879</v>
      </c>
      <c r="VC37">
        <v>13078</v>
      </c>
      <c r="VD37">
        <v>13263</v>
      </c>
      <c r="VE37">
        <v>13445</v>
      </c>
      <c r="VF37">
        <v>13623</v>
      </c>
      <c r="VG37">
        <v>13786</v>
      </c>
      <c r="VH37">
        <v>13945</v>
      </c>
      <c r="VI37">
        <v>14096</v>
      </c>
      <c r="VJ37">
        <v>14236</v>
      </c>
      <c r="VK37">
        <v>14374</v>
      </c>
      <c r="VL37">
        <v>14499</v>
      </c>
      <c r="VM37">
        <v>14622</v>
      </c>
      <c r="VN37">
        <v>14737</v>
      </c>
      <c r="VO37">
        <v>14850</v>
      </c>
      <c r="VP37">
        <v>14968</v>
      </c>
      <c r="VQ37">
        <v>15077</v>
      </c>
      <c r="VR37">
        <v>15183</v>
      </c>
      <c r="VS37">
        <v>15287</v>
      </c>
      <c r="VT37">
        <v>15389</v>
      </c>
      <c r="VU37">
        <v>15490</v>
      </c>
      <c r="VV37">
        <v>15600</v>
      </c>
      <c r="VW37">
        <v>15693</v>
      </c>
      <c r="VX37">
        <v>15795</v>
      </c>
      <c r="VY37">
        <v>15891</v>
      </c>
    </row>
    <row r="38" spans="1:597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8</v>
      </c>
      <c r="UF38">
        <v>8</v>
      </c>
      <c r="UG38">
        <v>8</v>
      </c>
      <c r="UH38">
        <v>8</v>
      </c>
      <c r="UI38">
        <v>8</v>
      </c>
      <c r="UJ38">
        <v>8</v>
      </c>
      <c r="UK38">
        <v>8</v>
      </c>
      <c r="UL38">
        <v>9</v>
      </c>
      <c r="UM38">
        <v>9</v>
      </c>
      <c r="UN38">
        <v>9</v>
      </c>
      <c r="UO38">
        <v>9</v>
      </c>
      <c r="UP38">
        <v>9</v>
      </c>
      <c r="UQ38">
        <v>38</v>
      </c>
      <c r="UR38">
        <v>38</v>
      </c>
      <c r="US38">
        <v>38</v>
      </c>
      <c r="UT38">
        <v>38</v>
      </c>
      <c r="UU38">
        <v>38</v>
      </c>
      <c r="UV38">
        <v>38</v>
      </c>
      <c r="UW38">
        <v>38</v>
      </c>
      <c r="UX38">
        <v>38</v>
      </c>
      <c r="UY38">
        <v>38</v>
      </c>
      <c r="UZ38">
        <v>38</v>
      </c>
      <c r="VA38">
        <v>38</v>
      </c>
      <c r="VB38">
        <v>38</v>
      </c>
      <c r="VC38">
        <v>38</v>
      </c>
      <c r="VD38">
        <v>38</v>
      </c>
      <c r="VE38">
        <v>38</v>
      </c>
      <c r="VF38">
        <v>38</v>
      </c>
      <c r="VG38">
        <v>38</v>
      </c>
      <c r="VH38">
        <v>38</v>
      </c>
      <c r="VI38">
        <v>38</v>
      </c>
      <c r="VJ38">
        <v>38</v>
      </c>
      <c r="VK38">
        <v>38</v>
      </c>
      <c r="VL38">
        <v>38</v>
      </c>
      <c r="VM38">
        <v>38</v>
      </c>
      <c r="VN38">
        <v>38</v>
      </c>
      <c r="VO38">
        <v>38</v>
      </c>
      <c r="VP38">
        <v>38</v>
      </c>
      <c r="VQ38">
        <v>38</v>
      </c>
      <c r="VR38">
        <v>38</v>
      </c>
      <c r="VS38">
        <v>38</v>
      </c>
      <c r="VT38">
        <v>38</v>
      </c>
      <c r="VU38">
        <v>38</v>
      </c>
      <c r="VV38">
        <v>38</v>
      </c>
      <c r="VW38">
        <v>38</v>
      </c>
      <c r="VX38">
        <v>38</v>
      </c>
      <c r="VY38">
        <v>38</v>
      </c>
    </row>
    <row r="39" spans="1:597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  <c r="UE39">
        <v>297</v>
      </c>
      <c r="UF39">
        <v>297</v>
      </c>
      <c r="UG39">
        <v>297</v>
      </c>
      <c r="UH39">
        <v>297</v>
      </c>
      <c r="UI39">
        <v>298</v>
      </c>
      <c r="UJ39">
        <v>298</v>
      </c>
      <c r="UK39">
        <v>298</v>
      </c>
      <c r="UL39">
        <v>298</v>
      </c>
      <c r="UM39">
        <v>298</v>
      </c>
      <c r="UN39">
        <v>298</v>
      </c>
      <c r="UO39">
        <v>298</v>
      </c>
      <c r="UP39">
        <v>298</v>
      </c>
      <c r="UQ39">
        <v>298</v>
      </c>
      <c r="UR39">
        <v>298</v>
      </c>
      <c r="US39">
        <v>298</v>
      </c>
      <c r="UT39">
        <v>298</v>
      </c>
      <c r="UU39">
        <v>298</v>
      </c>
      <c r="UV39">
        <v>298</v>
      </c>
      <c r="UW39">
        <v>298</v>
      </c>
      <c r="UX39">
        <v>298</v>
      </c>
      <c r="UY39">
        <v>298</v>
      </c>
      <c r="UZ39">
        <v>298</v>
      </c>
      <c r="VA39">
        <v>298</v>
      </c>
      <c r="VB39">
        <v>298</v>
      </c>
      <c r="VC39">
        <v>299</v>
      </c>
      <c r="VD39">
        <v>300</v>
      </c>
      <c r="VE39">
        <v>300</v>
      </c>
      <c r="VF39">
        <v>300</v>
      </c>
      <c r="VG39">
        <v>300</v>
      </c>
      <c r="VH39">
        <v>300</v>
      </c>
      <c r="VI39">
        <v>302</v>
      </c>
      <c r="VJ39">
        <v>302</v>
      </c>
      <c r="VK39">
        <v>303</v>
      </c>
      <c r="VL39">
        <v>305</v>
      </c>
      <c r="VM39">
        <v>306</v>
      </c>
      <c r="VN39">
        <v>307</v>
      </c>
      <c r="VO39">
        <v>307</v>
      </c>
      <c r="VP39">
        <v>308</v>
      </c>
      <c r="VQ39">
        <v>308</v>
      </c>
      <c r="VR39">
        <v>309</v>
      </c>
      <c r="VS39">
        <v>310</v>
      </c>
      <c r="VT39">
        <v>313</v>
      </c>
      <c r="VU39">
        <v>314</v>
      </c>
      <c r="VV39">
        <v>314</v>
      </c>
      <c r="VW39">
        <v>315</v>
      </c>
      <c r="VX39">
        <v>315</v>
      </c>
      <c r="VY39">
        <v>315</v>
      </c>
    </row>
    <row r="40" spans="1:597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  <c r="UE40">
        <v>1168</v>
      </c>
      <c r="UF40">
        <v>1188</v>
      </c>
      <c r="UG40">
        <v>1222</v>
      </c>
      <c r="UH40">
        <v>1254</v>
      </c>
      <c r="UI40">
        <v>1283</v>
      </c>
      <c r="UJ40">
        <v>1305</v>
      </c>
      <c r="UK40">
        <v>1324</v>
      </c>
      <c r="UL40">
        <v>1339</v>
      </c>
      <c r="UM40">
        <v>1350</v>
      </c>
      <c r="UN40">
        <v>1375</v>
      </c>
      <c r="UO40">
        <v>1397</v>
      </c>
      <c r="UP40">
        <v>1420</v>
      </c>
      <c r="UQ40">
        <v>1442</v>
      </c>
      <c r="UR40">
        <v>1471</v>
      </c>
      <c r="US40">
        <v>1488</v>
      </c>
      <c r="UT40">
        <v>1507</v>
      </c>
      <c r="UU40">
        <v>1526</v>
      </c>
      <c r="UV40">
        <v>1537</v>
      </c>
      <c r="UW40">
        <v>1562</v>
      </c>
      <c r="UX40">
        <v>1585</v>
      </c>
      <c r="UY40">
        <v>1602</v>
      </c>
      <c r="UZ40">
        <v>1614</v>
      </c>
      <c r="VA40">
        <v>1634</v>
      </c>
      <c r="VB40">
        <v>1654</v>
      </c>
      <c r="VC40">
        <v>1666</v>
      </c>
      <c r="VD40">
        <v>1683</v>
      </c>
      <c r="VE40">
        <v>1704</v>
      </c>
      <c r="VF40">
        <v>1718</v>
      </c>
      <c r="VG40">
        <v>1730</v>
      </c>
      <c r="VH40">
        <v>1747</v>
      </c>
      <c r="VI40">
        <v>1762</v>
      </c>
      <c r="VJ40">
        <v>1778</v>
      </c>
      <c r="VK40">
        <v>1792</v>
      </c>
      <c r="VL40">
        <v>1808</v>
      </c>
      <c r="VM40">
        <v>1821</v>
      </c>
      <c r="VN40">
        <v>1835</v>
      </c>
      <c r="VO40">
        <v>1841</v>
      </c>
      <c r="VP40">
        <v>1858</v>
      </c>
      <c r="VQ40">
        <v>1870</v>
      </c>
      <c r="VR40">
        <v>1881</v>
      </c>
      <c r="VS40">
        <v>1892</v>
      </c>
      <c r="VT40">
        <v>1903</v>
      </c>
      <c r="VU40">
        <v>1916</v>
      </c>
      <c r="VV40">
        <v>1928</v>
      </c>
      <c r="VW40">
        <v>1937</v>
      </c>
      <c r="VX40">
        <v>1950</v>
      </c>
      <c r="VY40">
        <v>1957</v>
      </c>
    </row>
    <row r="41" spans="1:597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  <c r="UE41">
        <v>1330</v>
      </c>
      <c r="UF41">
        <v>1332</v>
      </c>
      <c r="UG41">
        <v>1334</v>
      </c>
      <c r="UH41">
        <v>1334</v>
      </c>
      <c r="UI41">
        <v>1334</v>
      </c>
      <c r="UJ41">
        <v>1334</v>
      </c>
      <c r="UK41">
        <v>1334</v>
      </c>
      <c r="UL41">
        <v>1334</v>
      </c>
      <c r="UM41">
        <v>1334</v>
      </c>
      <c r="UN41">
        <v>1334</v>
      </c>
      <c r="UO41">
        <v>1334</v>
      </c>
      <c r="UP41">
        <v>1334</v>
      </c>
      <c r="UQ41">
        <v>1334</v>
      </c>
      <c r="UR41">
        <v>1334</v>
      </c>
      <c r="US41">
        <v>1334</v>
      </c>
      <c r="UT41">
        <v>1334</v>
      </c>
      <c r="UU41">
        <v>1334</v>
      </c>
      <c r="UV41">
        <v>1334</v>
      </c>
      <c r="UW41">
        <v>1334</v>
      </c>
      <c r="UX41">
        <v>1334</v>
      </c>
      <c r="UY41">
        <v>1334</v>
      </c>
      <c r="UZ41">
        <v>1338</v>
      </c>
      <c r="VA41">
        <v>1338</v>
      </c>
      <c r="VB41">
        <v>1338</v>
      </c>
      <c r="VC41">
        <v>1338</v>
      </c>
      <c r="VD41">
        <v>1338</v>
      </c>
      <c r="VE41">
        <v>1338</v>
      </c>
      <c r="VF41">
        <v>1338</v>
      </c>
      <c r="VG41">
        <v>1338</v>
      </c>
      <c r="VH41">
        <v>1338</v>
      </c>
      <c r="VI41">
        <v>1338</v>
      </c>
      <c r="VJ41">
        <v>1338</v>
      </c>
      <c r="VK41">
        <v>1338</v>
      </c>
      <c r="VL41">
        <v>1338</v>
      </c>
      <c r="VM41">
        <v>1338</v>
      </c>
      <c r="VN41">
        <v>1338</v>
      </c>
      <c r="VO41">
        <v>1350</v>
      </c>
      <c r="VP41">
        <v>1350</v>
      </c>
      <c r="VQ41">
        <v>1350</v>
      </c>
      <c r="VR41">
        <v>1350</v>
      </c>
      <c r="VS41">
        <v>1350</v>
      </c>
      <c r="VT41">
        <v>1350</v>
      </c>
      <c r="VU41">
        <v>1357</v>
      </c>
      <c r="VV41">
        <v>1357</v>
      </c>
      <c r="VW41">
        <v>1357</v>
      </c>
      <c r="VX41">
        <v>1357</v>
      </c>
      <c r="VY41">
        <v>1357</v>
      </c>
    </row>
    <row r="42" spans="1:597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  <c r="UE42">
        <v>2318</v>
      </c>
      <c r="UF42">
        <v>2320</v>
      </c>
      <c r="UG42">
        <v>2322</v>
      </c>
      <c r="UH42">
        <v>2322</v>
      </c>
      <c r="UI42">
        <v>2322</v>
      </c>
      <c r="UJ42">
        <v>2322</v>
      </c>
      <c r="UK42">
        <v>2325</v>
      </c>
      <c r="UL42">
        <v>2325</v>
      </c>
      <c r="UM42">
        <v>2325</v>
      </c>
      <c r="UN42">
        <v>2328</v>
      </c>
      <c r="UO42">
        <v>2328</v>
      </c>
      <c r="UP42">
        <v>2328</v>
      </c>
      <c r="UQ42">
        <v>2328</v>
      </c>
      <c r="UR42">
        <v>2328</v>
      </c>
      <c r="US42">
        <v>2328</v>
      </c>
      <c r="UT42">
        <v>2329</v>
      </c>
      <c r="UU42">
        <v>2325</v>
      </c>
      <c r="UV42">
        <v>2325</v>
      </c>
      <c r="UW42">
        <v>2325</v>
      </c>
      <c r="UX42">
        <v>2328</v>
      </c>
      <c r="UY42">
        <v>2330</v>
      </c>
      <c r="UZ42">
        <v>2331</v>
      </c>
      <c r="VA42">
        <v>2331</v>
      </c>
      <c r="VB42">
        <v>2332</v>
      </c>
      <c r="VC42">
        <v>2332</v>
      </c>
      <c r="VD42">
        <v>2332</v>
      </c>
      <c r="VE42">
        <v>2333</v>
      </c>
      <c r="VF42">
        <v>2336</v>
      </c>
      <c r="VG42">
        <v>2338</v>
      </c>
      <c r="VH42">
        <v>2342</v>
      </c>
      <c r="VI42">
        <v>2343</v>
      </c>
      <c r="VJ42">
        <v>2343</v>
      </c>
      <c r="VK42">
        <v>2343</v>
      </c>
      <c r="VL42">
        <v>2348</v>
      </c>
      <c r="VM42">
        <v>2355</v>
      </c>
      <c r="VN42">
        <v>2356</v>
      </c>
      <c r="VO42">
        <v>2360</v>
      </c>
      <c r="VP42">
        <v>2364</v>
      </c>
      <c r="VQ42">
        <v>2364</v>
      </c>
      <c r="VR42">
        <v>2364</v>
      </c>
      <c r="VS42">
        <v>2371</v>
      </c>
      <c r="VT42">
        <v>2375</v>
      </c>
      <c r="VU42">
        <v>2383</v>
      </c>
      <c r="VV42">
        <v>2388</v>
      </c>
      <c r="VW42">
        <v>2390</v>
      </c>
      <c r="VX42">
        <v>2390</v>
      </c>
      <c r="VY42">
        <v>2390</v>
      </c>
    </row>
    <row r="43" spans="1:597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  <c r="UE43">
        <v>1763</v>
      </c>
      <c r="UF43">
        <v>1763</v>
      </c>
      <c r="UG43">
        <v>1767</v>
      </c>
      <c r="UH43">
        <v>1767</v>
      </c>
      <c r="UI43">
        <v>1767</v>
      </c>
      <c r="UJ43">
        <v>1768</v>
      </c>
      <c r="UK43">
        <v>1768</v>
      </c>
      <c r="UL43">
        <v>1771</v>
      </c>
      <c r="UM43">
        <v>1771</v>
      </c>
      <c r="UN43">
        <v>1771</v>
      </c>
      <c r="UO43">
        <v>1771</v>
      </c>
      <c r="UP43">
        <v>1771</v>
      </c>
      <c r="UQ43">
        <v>1771</v>
      </c>
      <c r="UR43">
        <v>1772</v>
      </c>
      <c r="US43">
        <v>1772</v>
      </c>
      <c r="UT43">
        <v>1772</v>
      </c>
      <c r="UU43">
        <v>1772</v>
      </c>
      <c r="UV43">
        <v>1772</v>
      </c>
      <c r="UW43">
        <v>1772</v>
      </c>
      <c r="UX43">
        <v>1777</v>
      </c>
      <c r="UY43">
        <v>1777</v>
      </c>
      <c r="UZ43">
        <v>1778</v>
      </c>
      <c r="VA43">
        <v>1779</v>
      </c>
      <c r="VB43">
        <v>1779</v>
      </c>
      <c r="VC43">
        <v>1779</v>
      </c>
      <c r="VD43">
        <v>1779</v>
      </c>
      <c r="VE43">
        <v>1780</v>
      </c>
      <c r="VF43">
        <v>1781</v>
      </c>
      <c r="VG43">
        <v>1782</v>
      </c>
      <c r="VH43">
        <v>1784</v>
      </c>
      <c r="VI43">
        <v>1785</v>
      </c>
      <c r="VJ43">
        <v>1785</v>
      </c>
      <c r="VK43">
        <v>1785</v>
      </c>
      <c r="VL43">
        <v>1801</v>
      </c>
      <c r="VM43">
        <v>1801</v>
      </c>
      <c r="VN43">
        <v>1802</v>
      </c>
      <c r="VO43">
        <v>1804</v>
      </c>
      <c r="VP43">
        <v>1807</v>
      </c>
      <c r="VQ43">
        <v>1807</v>
      </c>
      <c r="VR43">
        <v>1807</v>
      </c>
      <c r="VS43">
        <v>1814</v>
      </c>
      <c r="VT43">
        <v>1816</v>
      </c>
      <c r="VU43">
        <v>1818</v>
      </c>
      <c r="VV43">
        <v>1824</v>
      </c>
      <c r="VW43">
        <v>1827</v>
      </c>
      <c r="VX43">
        <v>1827</v>
      </c>
      <c r="VY43">
        <v>1827</v>
      </c>
    </row>
    <row r="44" spans="1:597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  <c r="VN44">
        <v>1</v>
      </c>
      <c r="VO44">
        <v>1</v>
      </c>
      <c r="VP44">
        <v>1</v>
      </c>
      <c r="VQ44">
        <v>1</v>
      </c>
      <c r="VR44">
        <v>1</v>
      </c>
      <c r="VS44">
        <v>1</v>
      </c>
      <c r="VT44">
        <v>1</v>
      </c>
      <c r="VU44">
        <v>1</v>
      </c>
      <c r="VV44">
        <v>1</v>
      </c>
      <c r="VW44">
        <v>1</v>
      </c>
      <c r="VX44">
        <v>1</v>
      </c>
      <c r="VY44">
        <v>1</v>
      </c>
    </row>
    <row r="45" spans="1:597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</row>
    <row r="46" spans="1:597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  <c r="UE46">
        <v>1166</v>
      </c>
      <c r="UF46">
        <v>1167</v>
      </c>
      <c r="UG46">
        <v>1170</v>
      </c>
      <c r="UH46">
        <v>1171</v>
      </c>
      <c r="UI46">
        <v>1172</v>
      </c>
      <c r="UJ46">
        <v>1172</v>
      </c>
      <c r="UK46">
        <v>1172</v>
      </c>
      <c r="UL46">
        <v>1175</v>
      </c>
      <c r="UM46">
        <v>1177</v>
      </c>
      <c r="UN46">
        <v>1178</v>
      </c>
      <c r="UO46">
        <v>1178</v>
      </c>
      <c r="UP46">
        <v>1178</v>
      </c>
      <c r="UQ46">
        <v>1178</v>
      </c>
      <c r="UR46">
        <v>1181</v>
      </c>
      <c r="US46">
        <v>1181</v>
      </c>
      <c r="UT46">
        <v>1183</v>
      </c>
      <c r="UU46">
        <v>1184</v>
      </c>
      <c r="UV46">
        <v>1184</v>
      </c>
      <c r="UW46">
        <v>1184</v>
      </c>
      <c r="UX46">
        <v>1184</v>
      </c>
      <c r="UY46">
        <v>1184</v>
      </c>
      <c r="UZ46">
        <v>1183</v>
      </c>
      <c r="VA46">
        <v>1184</v>
      </c>
      <c r="VB46">
        <v>1185</v>
      </c>
      <c r="VC46">
        <v>1185</v>
      </c>
      <c r="VD46">
        <v>1185</v>
      </c>
      <c r="VE46">
        <v>1187</v>
      </c>
      <c r="VF46">
        <v>1188</v>
      </c>
      <c r="VG46">
        <v>1188</v>
      </c>
      <c r="VH46">
        <v>1188</v>
      </c>
      <c r="VI46">
        <v>1188</v>
      </c>
      <c r="VJ46">
        <v>1188</v>
      </c>
      <c r="VK46">
        <v>1188</v>
      </c>
      <c r="VL46">
        <v>1188</v>
      </c>
      <c r="VM46">
        <v>1188</v>
      </c>
      <c r="VN46">
        <v>1189</v>
      </c>
      <c r="VO46">
        <v>1189</v>
      </c>
      <c r="VP46">
        <v>1189</v>
      </c>
      <c r="VQ46">
        <v>1189</v>
      </c>
      <c r="VR46">
        <v>1189</v>
      </c>
      <c r="VS46">
        <v>1189</v>
      </c>
      <c r="VT46">
        <v>1189</v>
      </c>
      <c r="VU46">
        <v>1190</v>
      </c>
      <c r="VV46">
        <v>1192</v>
      </c>
      <c r="VW46">
        <v>1192</v>
      </c>
      <c r="VX46">
        <v>1192</v>
      </c>
      <c r="VY46">
        <v>1192</v>
      </c>
    </row>
    <row r="47" spans="1:597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  <c r="UE47">
        <v>46</v>
      </c>
      <c r="UF47">
        <v>46</v>
      </c>
      <c r="UG47">
        <v>46</v>
      </c>
      <c r="UH47">
        <v>46</v>
      </c>
      <c r="UI47">
        <v>46</v>
      </c>
      <c r="UJ47">
        <v>46</v>
      </c>
      <c r="UK47">
        <v>46</v>
      </c>
      <c r="UL47">
        <v>46</v>
      </c>
      <c r="UM47">
        <v>46</v>
      </c>
      <c r="UN47">
        <v>46</v>
      </c>
      <c r="UO47">
        <v>46</v>
      </c>
      <c r="UP47">
        <v>46</v>
      </c>
      <c r="UQ47">
        <v>46</v>
      </c>
      <c r="UR47">
        <v>46</v>
      </c>
      <c r="US47">
        <v>46</v>
      </c>
      <c r="UT47">
        <v>46</v>
      </c>
      <c r="UU47">
        <v>46</v>
      </c>
      <c r="UV47">
        <v>46</v>
      </c>
      <c r="UW47">
        <v>46</v>
      </c>
      <c r="UX47">
        <v>46</v>
      </c>
      <c r="UY47">
        <v>46</v>
      </c>
      <c r="UZ47">
        <v>46</v>
      </c>
      <c r="VA47">
        <v>46</v>
      </c>
      <c r="VB47">
        <v>46</v>
      </c>
      <c r="VC47">
        <v>46</v>
      </c>
      <c r="VD47">
        <v>46</v>
      </c>
      <c r="VE47">
        <v>46</v>
      </c>
      <c r="VF47">
        <v>46</v>
      </c>
      <c r="VG47">
        <v>46</v>
      </c>
      <c r="VH47">
        <v>46</v>
      </c>
      <c r="VI47">
        <v>46</v>
      </c>
      <c r="VJ47">
        <v>46</v>
      </c>
      <c r="VK47">
        <v>46</v>
      </c>
      <c r="VL47">
        <v>46</v>
      </c>
      <c r="VM47">
        <v>46</v>
      </c>
      <c r="VN47">
        <v>46</v>
      </c>
      <c r="VO47">
        <v>46</v>
      </c>
      <c r="VP47">
        <v>46</v>
      </c>
      <c r="VQ47">
        <v>46</v>
      </c>
      <c r="VR47">
        <v>46</v>
      </c>
      <c r="VS47">
        <v>46</v>
      </c>
      <c r="VT47">
        <v>46</v>
      </c>
      <c r="VU47">
        <v>46</v>
      </c>
      <c r="VV47">
        <v>46</v>
      </c>
      <c r="VW47">
        <v>46</v>
      </c>
      <c r="VX47">
        <v>46</v>
      </c>
      <c r="VY47">
        <v>46</v>
      </c>
    </row>
    <row r="48" spans="1:597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  <c r="UE48">
        <v>7</v>
      </c>
      <c r="UF48">
        <v>7</v>
      </c>
      <c r="UG48">
        <v>7</v>
      </c>
      <c r="UH48">
        <v>7</v>
      </c>
      <c r="UI48">
        <v>7</v>
      </c>
      <c r="UJ48">
        <v>7</v>
      </c>
      <c r="UK48">
        <v>7</v>
      </c>
      <c r="UL48">
        <v>7</v>
      </c>
      <c r="UM48">
        <v>7</v>
      </c>
      <c r="UN48">
        <v>7</v>
      </c>
      <c r="UO48">
        <v>7</v>
      </c>
      <c r="UP48">
        <v>7</v>
      </c>
      <c r="UQ48">
        <v>7</v>
      </c>
      <c r="UR48">
        <v>7</v>
      </c>
      <c r="US48">
        <v>7</v>
      </c>
      <c r="UT48">
        <v>7</v>
      </c>
      <c r="UU48">
        <v>7</v>
      </c>
      <c r="UV48">
        <v>7</v>
      </c>
      <c r="UW48">
        <v>7</v>
      </c>
      <c r="UX48">
        <v>7</v>
      </c>
      <c r="UY48">
        <v>7</v>
      </c>
      <c r="UZ48">
        <v>7</v>
      </c>
      <c r="VA48">
        <v>7</v>
      </c>
      <c r="VB48">
        <v>7</v>
      </c>
      <c r="VC48">
        <v>7</v>
      </c>
      <c r="VD48">
        <v>7</v>
      </c>
      <c r="VE48">
        <v>7</v>
      </c>
      <c r="VF48">
        <v>7</v>
      </c>
      <c r="VG48">
        <v>7</v>
      </c>
      <c r="VH48">
        <v>7</v>
      </c>
      <c r="VI48">
        <v>7</v>
      </c>
      <c r="VJ48">
        <v>7</v>
      </c>
      <c r="VK48">
        <v>7</v>
      </c>
      <c r="VL48">
        <v>7</v>
      </c>
      <c r="VM48">
        <v>7</v>
      </c>
      <c r="VN48">
        <v>7</v>
      </c>
      <c r="VO48">
        <v>7</v>
      </c>
      <c r="VP48">
        <v>7</v>
      </c>
      <c r="VQ48">
        <v>7</v>
      </c>
      <c r="VR48">
        <v>7</v>
      </c>
      <c r="VS48">
        <v>7</v>
      </c>
      <c r="VT48">
        <v>7</v>
      </c>
      <c r="VU48">
        <v>7</v>
      </c>
      <c r="VV48">
        <v>7</v>
      </c>
      <c r="VW48">
        <v>7</v>
      </c>
      <c r="VX48">
        <v>7</v>
      </c>
      <c r="VY48">
        <v>7</v>
      </c>
    </row>
    <row r="49" spans="1:597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1</v>
      </c>
      <c r="VO49">
        <v>1</v>
      </c>
      <c r="VP49">
        <v>1</v>
      </c>
      <c r="VQ49">
        <v>1</v>
      </c>
      <c r="VR49">
        <v>1</v>
      </c>
      <c r="VS49">
        <v>1</v>
      </c>
      <c r="VT49">
        <v>1</v>
      </c>
      <c r="VU49">
        <v>1</v>
      </c>
      <c r="VV49">
        <v>1</v>
      </c>
      <c r="VW49">
        <v>1</v>
      </c>
      <c r="VX49">
        <v>1</v>
      </c>
      <c r="VY49">
        <v>1</v>
      </c>
    </row>
    <row r="50" spans="1:597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  <c r="UE50">
        <v>92</v>
      </c>
      <c r="UF50">
        <v>93</v>
      </c>
      <c r="UG50">
        <v>93</v>
      </c>
      <c r="UH50">
        <v>93</v>
      </c>
      <c r="UI50">
        <v>93</v>
      </c>
      <c r="UJ50">
        <v>93</v>
      </c>
      <c r="UK50">
        <v>93</v>
      </c>
      <c r="UL50">
        <v>93</v>
      </c>
      <c r="UM50">
        <v>93</v>
      </c>
      <c r="UN50">
        <v>93</v>
      </c>
      <c r="UO50">
        <v>93</v>
      </c>
      <c r="UP50">
        <v>93</v>
      </c>
      <c r="UQ50">
        <v>93</v>
      </c>
      <c r="UR50">
        <v>93</v>
      </c>
      <c r="US50">
        <v>93</v>
      </c>
      <c r="UT50">
        <v>93</v>
      </c>
      <c r="UU50">
        <v>93</v>
      </c>
      <c r="UV50">
        <v>93</v>
      </c>
      <c r="UW50">
        <v>93</v>
      </c>
      <c r="UX50">
        <v>93</v>
      </c>
      <c r="UY50">
        <v>93</v>
      </c>
      <c r="UZ50">
        <v>93</v>
      </c>
      <c r="VA50">
        <v>93</v>
      </c>
      <c r="VB50">
        <v>93</v>
      </c>
      <c r="VC50">
        <v>93</v>
      </c>
      <c r="VD50">
        <v>93</v>
      </c>
      <c r="VE50">
        <v>93</v>
      </c>
      <c r="VF50">
        <v>93</v>
      </c>
      <c r="VG50">
        <v>93</v>
      </c>
      <c r="VH50">
        <v>93</v>
      </c>
      <c r="VI50">
        <v>93</v>
      </c>
      <c r="VJ50">
        <v>93</v>
      </c>
      <c r="VK50">
        <v>93</v>
      </c>
      <c r="VL50">
        <v>93</v>
      </c>
      <c r="VM50">
        <v>93</v>
      </c>
      <c r="VN50">
        <v>94</v>
      </c>
      <c r="VO50">
        <v>94</v>
      </c>
      <c r="VP50">
        <v>94</v>
      </c>
      <c r="VQ50">
        <v>94</v>
      </c>
      <c r="VR50">
        <v>94</v>
      </c>
      <c r="VS50">
        <v>94</v>
      </c>
      <c r="VT50">
        <v>94</v>
      </c>
      <c r="VU50">
        <v>94</v>
      </c>
      <c r="VV50">
        <v>94</v>
      </c>
      <c r="VW50">
        <v>94</v>
      </c>
      <c r="VX50">
        <v>94</v>
      </c>
      <c r="VY50">
        <v>94</v>
      </c>
    </row>
    <row r="51" spans="1:597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  <c r="UF51">
        <v>4</v>
      </c>
      <c r="UG51">
        <v>4</v>
      </c>
      <c r="UH51">
        <v>4</v>
      </c>
      <c r="UI51">
        <v>4</v>
      </c>
      <c r="UJ51">
        <v>4</v>
      </c>
      <c r="UK51">
        <v>4</v>
      </c>
      <c r="UL51">
        <v>4</v>
      </c>
      <c r="UM51">
        <v>4</v>
      </c>
      <c r="UN51">
        <v>4</v>
      </c>
      <c r="UO51">
        <v>4</v>
      </c>
      <c r="UP51">
        <v>4</v>
      </c>
      <c r="UQ51">
        <v>4</v>
      </c>
      <c r="UR51">
        <v>4</v>
      </c>
      <c r="US51">
        <v>4</v>
      </c>
      <c r="UT51">
        <v>4</v>
      </c>
      <c r="UU51">
        <v>4</v>
      </c>
      <c r="UV51">
        <v>4</v>
      </c>
      <c r="UW51">
        <v>4</v>
      </c>
      <c r="UX51">
        <v>4</v>
      </c>
      <c r="UY51">
        <v>4</v>
      </c>
      <c r="UZ51">
        <v>4</v>
      </c>
      <c r="VA51">
        <v>4</v>
      </c>
      <c r="VB51">
        <v>4</v>
      </c>
      <c r="VC51">
        <v>4</v>
      </c>
      <c r="VD51">
        <v>4</v>
      </c>
      <c r="VE51">
        <v>4</v>
      </c>
      <c r="VF51">
        <v>4</v>
      </c>
      <c r="VG51">
        <v>4</v>
      </c>
      <c r="VH51">
        <v>4</v>
      </c>
      <c r="VI51">
        <v>4</v>
      </c>
      <c r="VJ51">
        <v>4</v>
      </c>
      <c r="VK51">
        <v>4</v>
      </c>
      <c r="VL51">
        <v>4</v>
      </c>
      <c r="VM51">
        <v>4</v>
      </c>
      <c r="VN51">
        <v>4</v>
      </c>
      <c r="VO51">
        <v>4</v>
      </c>
      <c r="VP51">
        <v>4</v>
      </c>
      <c r="VQ51">
        <v>4</v>
      </c>
      <c r="VR51">
        <v>4</v>
      </c>
      <c r="VS51">
        <v>4</v>
      </c>
      <c r="VT51">
        <v>4</v>
      </c>
      <c r="VU51">
        <v>4</v>
      </c>
      <c r="VV51">
        <v>4</v>
      </c>
      <c r="VW51">
        <v>4</v>
      </c>
      <c r="VX51">
        <v>4</v>
      </c>
      <c r="VY51">
        <v>4</v>
      </c>
    </row>
    <row r="52" spans="1:597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6872</v>
      </c>
      <c r="OM52">
        <v>6884</v>
      </c>
      <c r="ON52">
        <v>6895</v>
      </c>
      <c r="OO52">
        <v>6918</v>
      </c>
      <c r="OP52">
        <v>6944</v>
      </c>
      <c r="OQ52">
        <v>6960</v>
      </c>
      <c r="OR52">
        <v>6980</v>
      </c>
      <c r="OS52">
        <v>6986</v>
      </c>
      <c r="OT52">
        <v>6997</v>
      </c>
      <c r="OU52">
        <v>7014</v>
      </c>
      <c r="OV52">
        <v>7024</v>
      </c>
      <c r="OW52">
        <v>7046</v>
      </c>
      <c r="OX52">
        <v>7052</v>
      </c>
      <c r="OY52">
        <v>7067</v>
      </c>
      <c r="OZ52">
        <v>7077</v>
      </c>
      <c r="PA52">
        <v>7083</v>
      </c>
      <c r="PB52">
        <v>7099</v>
      </c>
      <c r="PC52">
        <v>7109</v>
      </c>
      <c r="PD52">
        <v>7127</v>
      </c>
      <c r="PE52">
        <v>7138</v>
      </c>
      <c r="PF52">
        <v>7153</v>
      </c>
      <c r="PG52">
        <v>7162</v>
      </c>
      <c r="PH52">
        <v>7173</v>
      </c>
      <c r="PI52">
        <v>7187</v>
      </c>
      <c r="PJ52">
        <v>7202</v>
      </c>
      <c r="PK52">
        <v>7212</v>
      </c>
      <c r="PL52">
        <v>7223</v>
      </c>
      <c r="PM52">
        <v>7241</v>
      </c>
      <c r="PN52">
        <v>7244</v>
      </c>
      <c r="PO52">
        <v>7253</v>
      </c>
      <c r="PP52">
        <v>7263</v>
      </c>
      <c r="PQ52">
        <v>7280</v>
      </c>
      <c r="PR52">
        <v>7292</v>
      </c>
      <c r="PS52">
        <v>7308</v>
      </c>
      <c r="PT52">
        <v>7327</v>
      </c>
      <c r="PU52">
        <v>7337</v>
      </c>
      <c r="PV52">
        <v>7351</v>
      </c>
      <c r="PW52">
        <v>7366</v>
      </c>
      <c r="PX52">
        <v>7389</v>
      </c>
      <c r="PY52">
        <v>7412</v>
      </c>
      <c r="PZ52">
        <v>7428</v>
      </c>
      <c r="QA52">
        <v>7440</v>
      </c>
      <c r="QB52">
        <v>7450</v>
      </c>
      <c r="QC52">
        <v>7458</v>
      </c>
      <c r="QD52">
        <v>7475</v>
      </c>
      <c r="QE52">
        <v>7494</v>
      </c>
      <c r="QF52">
        <v>7512</v>
      </c>
      <c r="QG52">
        <v>7531</v>
      </c>
      <c r="QH52">
        <v>7552</v>
      </c>
      <c r="QI52">
        <v>7567</v>
      </c>
      <c r="QJ52">
        <v>7582</v>
      </c>
      <c r="QK52">
        <v>7610</v>
      </c>
      <c r="QL52">
        <v>7639</v>
      </c>
      <c r="QM52">
        <v>7664</v>
      </c>
      <c r="QN52">
        <v>7698</v>
      </c>
      <c r="QO52">
        <v>7716</v>
      </c>
      <c r="QP52">
        <v>7735</v>
      </c>
      <c r="QQ52">
        <v>7757</v>
      </c>
      <c r="QR52">
        <v>7789</v>
      </c>
      <c r="QS52">
        <v>7829</v>
      </c>
      <c r="QT52">
        <v>7863</v>
      </c>
      <c r="QU52">
        <v>7887</v>
      </c>
      <c r="QV52">
        <v>7911</v>
      </c>
      <c r="QW52">
        <v>7935</v>
      </c>
      <c r="QX52">
        <v>7964</v>
      </c>
      <c r="QY52">
        <v>7988</v>
      </c>
      <c r="QZ52">
        <v>8029</v>
      </c>
      <c r="RA52">
        <v>8050</v>
      </c>
      <c r="RB52">
        <v>8079</v>
      </c>
      <c r="RC52">
        <v>8102</v>
      </c>
      <c r="RD52">
        <v>8118</v>
      </c>
      <c r="RE52">
        <v>8146</v>
      </c>
      <c r="RF52">
        <v>8187</v>
      </c>
      <c r="RG52">
        <v>8213</v>
      </c>
      <c r="RH52">
        <v>8236</v>
      </c>
      <c r="RI52">
        <v>8261</v>
      </c>
      <c r="RJ52">
        <v>8308</v>
      </c>
      <c r="RK52">
        <v>8327</v>
      </c>
      <c r="RL52">
        <v>8342</v>
      </c>
      <c r="RM52">
        <v>8374</v>
      </c>
      <c r="RN52">
        <v>8405</v>
      </c>
      <c r="RO52">
        <v>8431</v>
      </c>
      <c r="RP52">
        <v>8455</v>
      </c>
      <c r="RQ52">
        <v>8485</v>
      </c>
      <c r="RR52">
        <v>8489</v>
      </c>
      <c r="RS52">
        <v>8506</v>
      </c>
      <c r="RT52">
        <v>8525</v>
      </c>
      <c r="RU52">
        <v>8552</v>
      </c>
      <c r="RV52">
        <v>8579</v>
      </c>
      <c r="RW52">
        <v>8599</v>
      </c>
      <c r="RX52">
        <v>8614</v>
      </c>
      <c r="RY52">
        <v>8622</v>
      </c>
      <c r="RZ52">
        <v>8655</v>
      </c>
      <c r="SA52">
        <v>8678</v>
      </c>
      <c r="SB52">
        <v>8697</v>
      </c>
      <c r="SC52">
        <v>8711</v>
      </c>
      <c r="SD52">
        <v>8726</v>
      </c>
      <c r="SE52">
        <v>8744</v>
      </c>
      <c r="SF52">
        <v>8757</v>
      </c>
      <c r="SG52">
        <v>8766</v>
      </c>
      <c r="SH52">
        <v>8791</v>
      </c>
      <c r="SI52">
        <v>8801</v>
      </c>
      <c r="SJ52">
        <v>8820</v>
      </c>
      <c r="SK52">
        <v>8844</v>
      </c>
      <c r="SL52">
        <v>8854</v>
      </c>
      <c r="SM52">
        <v>8869</v>
      </c>
      <c r="SN52">
        <v>8887</v>
      </c>
      <c r="SO52">
        <v>8920</v>
      </c>
      <c r="SP52">
        <v>8931</v>
      </c>
      <c r="SQ52">
        <v>8935</v>
      </c>
      <c r="SR52">
        <v>8950</v>
      </c>
      <c r="SS52">
        <v>8957</v>
      </c>
      <c r="ST52">
        <v>8961</v>
      </c>
      <c r="SU52">
        <v>8974</v>
      </c>
      <c r="SV52">
        <v>8986</v>
      </c>
      <c r="SW52">
        <v>8993</v>
      </c>
      <c r="SX52">
        <v>8994</v>
      </c>
      <c r="SY52">
        <v>9007</v>
      </c>
      <c r="SZ52">
        <v>9019</v>
      </c>
      <c r="TA52">
        <v>9037</v>
      </c>
      <c r="TB52">
        <v>9082</v>
      </c>
      <c r="TC52">
        <v>9093</v>
      </c>
      <c r="TD52">
        <v>9099</v>
      </c>
      <c r="TE52">
        <v>9101</v>
      </c>
      <c r="TF52">
        <v>9114</v>
      </c>
      <c r="TG52">
        <v>9126</v>
      </c>
      <c r="TH52">
        <v>9129</v>
      </c>
      <c r="TI52">
        <v>9154</v>
      </c>
      <c r="TJ52">
        <v>9168</v>
      </c>
      <c r="TK52">
        <v>9187</v>
      </c>
      <c r="TL52">
        <v>9196</v>
      </c>
      <c r="TM52">
        <v>9205</v>
      </c>
      <c r="TN52">
        <v>9214</v>
      </c>
      <c r="TO52">
        <v>9215</v>
      </c>
      <c r="TP52">
        <v>9224</v>
      </c>
      <c r="TQ52">
        <v>9224</v>
      </c>
      <c r="TR52">
        <v>9228</v>
      </c>
      <c r="TS52">
        <v>9237</v>
      </c>
      <c r="TT52">
        <v>9245</v>
      </c>
      <c r="TU52">
        <v>9251</v>
      </c>
      <c r="TV52">
        <v>9251</v>
      </c>
      <c r="TW52">
        <v>9258</v>
      </c>
      <c r="TX52">
        <v>9265</v>
      </c>
      <c r="TY52">
        <v>9275</v>
      </c>
      <c r="TZ52">
        <v>9285</v>
      </c>
      <c r="UA52">
        <v>9288</v>
      </c>
      <c r="UB52">
        <v>9294</v>
      </c>
      <c r="UC52">
        <v>9294</v>
      </c>
      <c r="UD52">
        <v>9296</v>
      </c>
      <c r="UE52">
        <v>9300</v>
      </c>
      <c r="UF52">
        <v>9307</v>
      </c>
      <c r="UG52">
        <v>9308</v>
      </c>
      <c r="UH52">
        <v>9311</v>
      </c>
      <c r="UI52">
        <v>9313</v>
      </c>
      <c r="UJ52">
        <v>9316</v>
      </c>
      <c r="UK52">
        <v>9321</v>
      </c>
      <c r="UL52">
        <v>9325</v>
      </c>
      <c r="UM52">
        <v>9328</v>
      </c>
      <c r="UN52">
        <v>9339</v>
      </c>
      <c r="UO52">
        <v>9345</v>
      </c>
      <c r="UP52">
        <v>9347</v>
      </c>
      <c r="UQ52">
        <v>9348</v>
      </c>
      <c r="UR52">
        <v>9349</v>
      </c>
      <c r="US52">
        <v>9360</v>
      </c>
      <c r="UT52">
        <v>9374</v>
      </c>
      <c r="UU52">
        <v>9392</v>
      </c>
      <c r="UV52">
        <v>9401</v>
      </c>
      <c r="UW52">
        <v>9407</v>
      </c>
      <c r="UX52">
        <v>9407</v>
      </c>
      <c r="UY52">
        <v>9409</v>
      </c>
      <c r="UZ52">
        <v>9412</v>
      </c>
      <c r="VA52">
        <v>9412</v>
      </c>
      <c r="VB52">
        <v>9416</v>
      </c>
      <c r="VC52">
        <v>9418</v>
      </c>
      <c r="VD52">
        <v>9418</v>
      </c>
      <c r="VE52">
        <v>9418</v>
      </c>
      <c r="VF52">
        <v>9428</v>
      </c>
      <c r="VG52">
        <v>9431</v>
      </c>
      <c r="VH52">
        <v>9448</v>
      </c>
      <c r="VI52">
        <v>9450</v>
      </c>
      <c r="VJ52">
        <v>9451</v>
      </c>
      <c r="VK52">
        <v>9453</v>
      </c>
      <c r="VL52">
        <v>9453</v>
      </c>
      <c r="VM52">
        <v>9471</v>
      </c>
      <c r="VN52">
        <v>9535</v>
      </c>
      <c r="VO52">
        <v>9536</v>
      </c>
      <c r="VP52">
        <v>9544</v>
      </c>
      <c r="VQ52">
        <v>9550</v>
      </c>
      <c r="VR52">
        <v>9550</v>
      </c>
      <c r="VS52">
        <v>9551</v>
      </c>
      <c r="VT52">
        <v>9559</v>
      </c>
      <c r="VU52">
        <v>9573</v>
      </c>
      <c r="VV52">
        <v>9583</v>
      </c>
      <c r="VW52">
        <v>9590</v>
      </c>
      <c r="VX52">
        <v>9597</v>
      </c>
      <c r="VY52">
        <v>9598</v>
      </c>
    </row>
    <row r="53" spans="1:597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</row>
    <row r="54" spans="1:597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  <c r="UE54">
        <v>11235</v>
      </c>
      <c r="UF54">
        <v>11238</v>
      </c>
      <c r="UG54">
        <v>11239</v>
      </c>
      <c r="UH54">
        <v>11239</v>
      </c>
      <c r="UI54">
        <v>11240</v>
      </c>
      <c r="UJ54">
        <v>11240</v>
      </c>
      <c r="UK54">
        <v>11240</v>
      </c>
      <c r="UL54">
        <v>11240</v>
      </c>
      <c r="UM54">
        <v>11240</v>
      </c>
      <c r="UN54">
        <v>11241</v>
      </c>
      <c r="UO54">
        <v>11241</v>
      </c>
      <c r="UP54">
        <v>11241</v>
      </c>
      <c r="UQ54">
        <v>11241</v>
      </c>
      <c r="UR54">
        <v>11241</v>
      </c>
      <c r="US54">
        <v>11240</v>
      </c>
      <c r="UT54">
        <v>11240</v>
      </c>
      <c r="UU54">
        <v>11241</v>
      </c>
      <c r="UV54">
        <v>11241</v>
      </c>
      <c r="UW54">
        <v>11241</v>
      </c>
      <c r="UX54">
        <v>11242</v>
      </c>
      <c r="UY54">
        <v>11241</v>
      </c>
      <c r="UZ54">
        <v>11242</v>
      </c>
      <c r="VA54">
        <v>11242</v>
      </c>
      <c r="VB54">
        <v>11242</v>
      </c>
      <c r="VC54">
        <v>11243</v>
      </c>
      <c r="VD54">
        <v>11242</v>
      </c>
      <c r="VE54">
        <v>11242</v>
      </c>
      <c r="VF54">
        <v>11242</v>
      </c>
      <c r="VG54">
        <v>11278</v>
      </c>
      <c r="VH54">
        <v>11277</v>
      </c>
      <c r="VI54">
        <v>11279</v>
      </c>
      <c r="VJ54">
        <v>11279</v>
      </c>
      <c r="VK54">
        <v>11279</v>
      </c>
      <c r="VL54">
        <v>11280</v>
      </c>
      <c r="VM54">
        <v>11283</v>
      </c>
      <c r="VN54">
        <v>11284</v>
      </c>
      <c r="VO54">
        <v>11285</v>
      </c>
      <c r="VP54">
        <v>11285</v>
      </c>
      <c r="VQ54">
        <v>11285</v>
      </c>
      <c r="VR54">
        <v>11285</v>
      </c>
      <c r="VS54">
        <v>11285</v>
      </c>
      <c r="VT54">
        <v>11286</v>
      </c>
      <c r="VU54">
        <v>11288</v>
      </c>
      <c r="VV54">
        <v>11289</v>
      </c>
      <c r="VW54">
        <v>11291</v>
      </c>
      <c r="VX54">
        <v>11292</v>
      </c>
      <c r="VY54">
        <v>11293</v>
      </c>
    </row>
    <row r="55" spans="1:597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</row>
    <row r="56" spans="1:597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  <c r="UE56">
        <v>575</v>
      </c>
      <c r="UF56">
        <v>575</v>
      </c>
      <c r="UG56">
        <v>577</v>
      </c>
      <c r="UH56">
        <v>578</v>
      </c>
      <c r="UI56">
        <v>578</v>
      </c>
      <c r="UJ56">
        <v>579</v>
      </c>
      <c r="UK56">
        <v>578</v>
      </c>
      <c r="UL56">
        <v>578</v>
      </c>
      <c r="UM56">
        <v>578</v>
      </c>
      <c r="UN56">
        <v>578</v>
      </c>
      <c r="UO56">
        <v>578</v>
      </c>
      <c r="UP56">
        <v>578</v>
      </c>
      <c r="UQ56">
        <v>578</v>
      </c>
      <c r="UR56">
        <v>578</v>
      </c>
      <c r="US56">
        <v>579</v>
      </c>
      <c r="UT56">
        <v>581</v>
      </c>
      <c r="UU56">
        <v>582</v>
      </c>
      <c r="UV56">
        <v>582</v>
      </c>
      <c r="UW56">
        <v>582</v>
      </c>
      <c r="UX56">
        <v>582</v>
      </c>
      <c r="UY56">
        <v>584</v>
      </c>
      <c r="UZ56">
        <v>584</v>
      </c>
      <c r="VA56">
        <v>586</v>
      </c>
      <c r="VB56">
        <v>586</v>
      </c>
      <c r="VC56">
        <v>586</v>
      </c>
      <c r="VD56">
        <v>586</v>
      </c>
      <c r="VE56">
        <v>586</v>
      </c>
      <c r="VF56">
        <v>586</v>
      </c>
      <c r="VG56">
        <v>586</v>
      </c>
      <c r="VH56">
        <v>586</v>
      </c>
      <c r="VI56">
        <v>586</v>
      </c>
      <c r="VJ56">
        <v>586</v>
      </c>
      <c r="VK56">
        <v>586</v>
      </c>
      <c r="VL56">
        <v>586</v>
      </c>
      <c r="VM56">
        <v>592</v>
      </c>
      <c r="VN56">
        <v>592</v>
      </c>
      <c r="VO56">
        <v>594</v>
      </c>
      <c r="VP56">
        <v>596</v>
      </c>
      <c r="VQ56">
        <v>597</v>
      </c>
      <c r="VR56">
        <v>598</v>
      </c>
      <c r="VS56">
        <v>601</v>
      </c>
      <c r="VT56">
        <v>603</v>
      </c>
      <c r="VU56">
        <v>607</v>
      </c>
      <c r="VV56">
        <v>608</v>
      </c>
      <c r="VW56">
        <v>610</v>
      </c>
      <c r="VX56">
        <v>610</v>
      </c>
      <c r="VY56">
        <v>611</v>
      </c>
    </row>
    <row r="57" spans="1:597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  <c r="UE57">
        <v>6</v>
      </c>
      <c r="UF57">
        <v>6</v>
      </c>
      <c r="UG57">
        <v>6</v>
      </c>
      <c r="UH57">
        <v>6</v>
      </c>
      <c r="UI57">
        <v>6</v>
      </c>
      <c r="UJ57">
        <v>6</v>
      </c>
      <c r="UK57">
        <v>6</v>
      </c>
      <c r="UL57">
        <v>6</v>
      </c>
      <c r="UM57">
        <v>7</v>
      </c>
      <c r="UN57">
        <v>7</v>
      </c>
      <c r="UO57">
        <v>7</v>
      </c>
      <c r="UP57">
        <v>7</v>
      </c>
      <c r="UQ57">
        <v>7</v>
      </c>
      <c r="UR57">
        <v>8</v>
      </c>
      <c r="US57">
        <v>8</v>
      </c>
      <c r="UT57">
        <v>8</v>
      </c>
      <c r="UU57">
        <v>8</v>
      </c>
      <c r="UV57">
        <v>8</v>
      </c>
      <c r="UW57">
        <v>8</v>
      </c>
      <c r="UX57">
        <v>8</v>
      </c>
      <c r="UY57">
        <v>8</v>
      </c>
      <c r="UZ57">
        <v>8</v>
      </c>
      <c r="VA57">
        <v>8</v>
      </c>
      <c r="VB57">
        <v>8</v>
      </c>
      <c r="VC57">
        <v>8</v>
      </c>
      <c r="VD57">
        <v>8</v>
      </c>
      <c r="VE57">
        <v>8</v>
      </c>
      <c r="VF57">
        <v>8</v>
      </c>
      <c r="VG57">
        <v>8</v>
      </c>
      <c r="VH57">
        <v>8</v>
      </c>
      <c r="VI57">
        <v>8</v>
      </c>
      <c r="VJ57">
        <v>8</v>
      </c>
      <c r="VK57">
        <v>8</v>
      </c>
      <c r="VL57">
        <v>8</v>
      </c>
      <c r="VM57">
        <v>8</v>
      </c>
      <c r="VN57">
        <v>8</v>
      </c>
      <c r="VO57">
        <v>8</v>
      </c>
      <c r="VP57">
        <v>8</v>
      </c>
      <c r="VQ57">
        <v>8</v>
      </c>
      <c r="VR57">
        <v>8</v>
      </c>
      <c r="VS57">
        <v>8</v>
      </c>
      <c r="VT57">
        <v>8</v>
      </c>
      <c r="VU57">
        <v>8</v>
      </c>
      <c r="VV57">
        <v>8</v>
      </c>
      <c r="VW57">
        <v>8</v>
      </c>
      <c r="VX57">
        <v>8</v>
      </c>
      <c r="VY57">
        <v>8</v>
      </c>
    </row>
    <row r="58" spans="1:597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  <c r="UE58">
        <v>98</v>
      </c>
      <c r="UF58">
        <v>98</v>
      </c>
      <c r="UG58">
        <v>98</v>
      </c>
      <c r="UH58">
        <v>98</v>
      </c>
      <c r="UI58">
        <v>98</v>
      </c>
      <c r="UJ58">
        <v>98</v>
      </c>
      <c r="UK58">
        <v>98</v>
      </c>
      <c r="UL58">
        <v>98</v>
      </c>
      <c r="UM58">
        <v>98</v>
      </c>
      <c r="UN58">
        <v>98</v>
      </c>
      <c r="UO58">
        <v>98</v>
      </c>
      <c r="UP58">
        <v>98</v>
      </c>
      <c r="UQ58">
        <v>98</v>
      </c>
      <c r="UR58">
        <v>98</v>
      </c>
      <c r="US58">
        <v>98</v>
      </c>
      <c r="UT58">
        <v>98</v>
      </c>
      <c r="UU58">
        <v>98</v>
      </c>
      <c r="UV58">
        <v>98</v>
      </c>
      <c r="UW58">
        <v>98</v>
      </c>
      <c r="UX58">
        <v>98</v>
      </c>
      <c r="UY58">
        <v>98</v>
      </c>
      <c r="UZ58">
        <v>98</v>
      </c>
      <c r="VA58">
        <v>98</v>
      </c>
      <c r="VB58">
        <v>98</v>
      </c>
      <c r="VC58">
        <v>99</v>
      </c>
      <c r="VD58">
        <v>99</v>
      </c>
      <c r="VE58">
        <v>99</v>
      </c>
      <c r="VF58">
        <v>99</v>
      </c>
      <c r="VG58">
        <v>99</v>
      </c>
      <c r="VH58">
        <v>99</v>
      </c>
      <c r="VI58">
        <v>99</v>
      </c>
      <c r="VJ58">
        <v>99</v>
      </c>
      <c r="VK58">
        <v>99</v>
      </c>
      <c r="VL58">
        <v>99</v>
      </c>
      <c r="VM58">
        <v>99</v>
      </c>
      <c r="VN58">
        <v>99</v>
      </c>
      <c r="VO58">
        <v>99</v>
      </c>
      <c r="VP58">
        <v>99</v>
      </c>
      <c r="VQ58">
        <v>99</v>
      </c>
      <c r="VR58">
        <v>99</v>
      </c>
      <c r="VS58">
        <v>99</v>
      </c>
      <c r="VT58">
        <v>100</v>
      </c>
      <c r="VU58">
        <v>100</v>
      </c>
      <c r="VV58">
        <v>100</v>
      </c>
      <c r="VW58">
        <v>100</v>
      </c>
      <c r="VX58">
        <v>100</v>
      </c>
      <c r="VY58">
        <v>100</v>
      </c>
    </row>
    <row r="59" spans="1:597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  <c r="UE59">
        <v>174</v>
      </c>
      <c r="UF59">
        <v>174</v>
      </c>
      <c r="UG59">
        <v>174</v>
      </c>
      <c r="UH59">
        <v>174</v>
      </c>
      <c r="UI59">
        <v>174</v>
      </c>
      <c r="UJ59">
        <v>174</v>
      </c>
      <c r="UK59">
        <v>174</v>
      </c>
      <c r="UL59">
        <v>174</v>
      </c>
      <c r="UM59">
        <v>174</v>
      </c>
      <c r="UN59">
        <v>174</v>
      </c>
      <c r="UO59">
        <v>174</v>
      </c>
      <c r="UP59">
        <v>174</v>
      </c>
      <c r="UQ59">
        <v>174</v>
      </c>
      <c r="UR59">
        <v>174</v>
      </c>
      <c r="US59">
        <v>174</v>
      </c>
      <c r="UT59">
        <v>174</v>
      </c>
      <c r="UU59">
        <v>174</v>
      </c>
      <c r="UV59">
        <v>174</v>
      </c>
      <c r="UW59">
        <v>174</v>
      </c>
      <c r="UX59">
        <v>174</v>
      </c>
      <c r="UY59">
        <v>174</v>
      </c>
      <c r="UZ59">
        <v>174</v>
      </c>
      <c r="VA59">
        <v>174</v>
      </c>
      <c r="VB59">
        <v>174</v>
      </c>
      <c r="VC59">
        <v>174</v>
      </c>
      <c r="VD59">
        <v>174</v>
      </c>
      <c r="VE59">
        <v>174</v>
      </c>
      <c r="VF59">
        <v>174</v>
      </c>
      <c r="VG59">
        <v>174</v>
      </c>
      <c r="VH59">
        <v>174</v>
      </c>
      <c r="VI59">
        <v>174</v>
      </c>
      <c r="VJ59">
        <v>174</v>
      </c>
      <c r="VK59">
        <v>174</v>
      </c>
      <c r="VL59">
        <v>174</v>
      </c>
      <c r="VM59">
        <v>174</v>
      </c>
      <c r="VN59">
        <v>174</v>
      </c>
      <c r="VO59">
        <v>174</v>
      </c>
      <c r="VP59">
        <v>174</v>
      </c>
      <c r="VQ59">
        <v>174</v>
      </c>
      <c r="VR59">
        <v>174</v>
      </c>
      <c r="VS59">
        <v>174</v>
      </c>
      <c r="VT59">
        <v>174</v>
      </c>
      <c r="VU59">
        <v>174</v>
      </c>
      <c r="VV59">
        <v>174</v>
      </c>
      <c r="VW59">
        <v>174</v>
      </c>
      <c r="VX59">
        <v>174</v>
      </c>
      <c r="VY59">
        <v>174</v>
      </c>
    </row>
    <row r="60" spans="1:597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  <c r="UE60">
        <v>34611</v>
      </c>
      <c r="UF60">
        <v>34792</v>
      </c>
      <c r="UG60">
        <v>34875</v>
      </c>
      <c r="UH60">
        <v>34958</v>
      </c>
      <c r="UI60">
        <v>35026</v>
      </c>
      <c r="UJ60">
        <v>35119</v>
      </c>
      <c r="UK60">
        <v>35151</v>
      </c>
      <c r="UL60">
        <v>35176</v>
      </c>
      <c r="UM60">
        <v>35295</v>
      </c>
      <c r="UN60">
        <v>35366</v>
      </c>
      <c r="UO60">
        <v>35448</v>
      </c>
      <c r="UP60">
        <v>35528</v>
      </c>
      <c r="UQ60">
        <v>35616</v>
      </c>
      <c r="UR60">
        <v>35640</v>
      </c>
      <c r="US60">
        <v>35671</v>
      </c>
      <c r="UT60">
        <v>35806</v>
      </c>
      <c r="UU60">
        <v>35880</v>
      </c>
      <c r="UV60">
        <v>35951</v>
      </c>
      <c r="UW60">
        <v>36016</v>
      </c>
      <c r="UX60">
        <v>36107</v>
      </c>
      <c r="UY60">
        <v>36138</v>
      </c>
      <c r="UZ60">
        <v>36157</v>
      </c>
      <c r="VA60">
        <v>36243</v>
      </c>
      <c r="VB60">
        <v>36287</v>
      </c>
      <c r="VC60">
        <v>36331</v>
      </c>
      <c r="VD60">
        <v>36380</v>
      </c>
      <c r="VE60">
        <v>36420</v>
      </c>
      <c r="VF60">
        <v>36438</v>
      </c>
      <c r="VG60">
        <v>36456</v>
      </c>
      <c r="VH60">
        <v>36524</v>
      </c>
      <c r="VI60">
        <v>36566</v>
      </c>
      <c r="VJ60">
        <v>36605</v>
      </c>
      <c r="VK60">
        <v>36650</v>
      </c>
      <c r="VL60">
        <v>36688</v>
      </c>
      <c r="VM60">
        <v>36701</v>
      </c>
      <c r="VN60">
        <v>36718</v>
      </c>
      <c r="VO60">
        <v>36778</v>
      </c>
      <c r="VP60">
        <v>36807</v>
      </c>
      <c r="VQ60">
        <v>36841</v>
      </c>
      <c r="VR60">
        <v>36885</v>
      </c>
      <c r="VS60">
        <v>36923</v>
      </c>
      <c r="VT60">
        <v>36937</v>
      </c>
      <c r="VU60">
        <v>36945</v>
      </c>
      <c r="VV60">
        <v>36995</v>
      </c>
      <c r="VW60">
        <v>37041</v>
      </c>
      <c r="VX60">
        <v>37067</v>
      </c>
      <c r="VY60">
        <v>37090</v>
      </c>
    </row>
    <row r="61" spans="1:597" x14ac:dyDescent="0.2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  <c r="UE61">
        <v>6</v>
      </c>
      <c r="UF61">
        <v>6</v>
      </c>
      <c r="UG61">
        <v>6</v>
      </c>
      <c r="UH61">
        <v>6</v>
      </c>
      <c r="UI61">
        <v>6</v>
      </c>
      <c r="UJ61">
        <v>6</v>
      </c>
      <c r="UK61">
        <v>6</v>
      </c>
      <c r="UL61">
        <v>6</v>
      </c>
      <c r="UM61">
        <v>6</v>
      </c>
      <c r="UN61">
        <v>6</v>
      </c>
      <c r="UO61">
        <v>6</v>
      </c>
      <c r="UP61">
        <v>6</v>
      </c>
      <c r="UQ61">
        <v>6</v>
      </c>
      <c r="UR61">
        <v>6</v>
      </c>
      <c r="US61">
        <v>6</v>
      </c>
      <c r="UT61">
        <v>6</v>
      </c>
      <c r="UU61">
        <v>6</v>
      </c>
      <c r="UV61">
        <v>6</v>
      </c>
      <c r="UW61">
        <v>6</v>
      </c>
      <c r="UX61">
        <v>6</v>
      </c>
      <c r="UY61">
        <v>6</v>
      </c>
      <c r="UZ61">
        <v>6</v>
      </c>
      <c r="VA61">
        <v>6</v>
      </c>
      <c r="VB61">
        <v>6</v>
      </c>
      <c r="VC61">
        <v>6</v>
      </c>
      <c r="VD61">
        <v>6</v>
      </c>
      <c r="VE61">
        <v>6</v>
      </c>
      <c r="VF61">
        <v>6</v>
      </c>
      <c r="VG61">
        <v>6</v>
      </c>
      <c r="VH61">
        <v>6</v>
      </c>
      <c r="VI61">
        <v>6</v>
      </c>
      <c r="VJ61">
        <v>6</v>
      </c>
      <c r="VK61">
        <v>6</v>
      </c>
      <c r="VL61">
        <v>6</v>
      </c>
      <c r="VM61">
        <v>6</v>
      </c>
      <c r="VN61">
        <v>6</v>
      </c>
      <c r="VO61">
        <v>6</v>
      </c>
      <c r="VP61">
        <v>6</v>
      </c>
      <c r="VQ61">
        <v>6</v>
      </c>
      <c r="VR61">
        <v>6</v>
      </c>
      <c r="VS61">
        <v>6</v>
      </c>
      <c r="VT61">
        <v>6</v>
      </c>
      <c r="VU61">
        <v>6</v>
      </c>
      <c r="VV61">
        <v>6</v>
      </c>
      <c r="VW61">
        <v>6</v>
      </c>
      <c r="VX61">
        <v>6</v>
      </c>
      <c r="VY61">
        <v>6</v>
      </c>
    </row>
    <row r="62" spans="1:597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  <c r="UE62">
        <v>9</v>
      </c>
      <c r="UF62">
        <v>9</v>
      </c>
      <c r="UG62">
        <v>9</v>
      </c>
      <c r="UH62">
        <v>9</v>
      </c>
      <c r="UI62">
        <v>9</v>
      </c>
      <c r="UJ62">
        <v>9</v>
      </c>
      <c r="UK62">
        <v>9</v>
      </c>
      <c r="UL62">
        <v>9</v>
      </c>
      <c r="UM62">
        <v>9</v>
      </c>
      <c r="UN62">
        <v>9</v>
      </c>
      <c r="UO62">
        <v>9</v>
      </c>
      <c r="UP62">
        <v>9</v>
      </c>
      <c r="UQ62">
        <v>9</v>
      </c>
      <c r="UR62">
        <v>9</v>
      </c>
      <c r="US62">
        <v>9</v>
      </c>
      <c r="UT62">
        <v>9</v>
      </c>
      <c r="UU62">
        <v>9</v>
      </c>
      <c r="UV62">
        <v>9</v>
      </c>
      <c r="UW62">
        <v>9</v>
      </c>
      <c r="UX62">
        <v>9</v>
      </c>
      <c r="UY62">
        <v>9</v>
      </c>
      <c r="UZ62">
        <v>9</v>
      </c>
      <c r="VA62">
        <v>9</v>
      </c>
      <c r="VB62">
        <v>9</v>
      </c>
      <c r="VC62">
        <v>9</v>
      </c>
      <c r="VD62">
        <v>9</v>
      </c>
      <c r="VE62">
        <v>9</v>
      </c>
      <c r="VF62">
        <v>9</v>
      </c>
      <c r="VG62">
        <v>9</v>
      </c>
      <c r="VH62">
        <v>9</v>
      </c>
      <c r="VI62">
        <v>9</v>
      </c>
      <c r="VJ62">
        <v>9</v>
      </c>
      <c r="VK62">
        <v>9</v>
      </c>
      <c r="VL62">
        <v>9</v>
      </c>
      <c r="VM62">
        <v>9</v>
      </c>
      <c r="VN62">
        <v>9</v>
      </c>
      <c r="VO62">
        <v>9</v>
      </c>
      <c r="VP62">
        <v>9</v>
      </c>
      <c r="VQ62">
        <v>9</v>
      </c>
      <c r="VR62">
        <v>9</v>
      </c>
      <c r="VS62">
        <v>9</v>
      </c>
      <c r="VT62">
        <v>9</v>
      </c>
      <c r="VU62">
        <v>9</v>
      </c>
      <c r="VV62">
        <v>9</v>
      </c>
      <c r="VW62">
        <v>9</v>
      </c>
      <c r="VX62">
        <v>9</v>
      </c>
      <c r="VY62">
        <v>9</v>
      </c>
    </row>
    <row r="63" spans="1:597" x14ac:dyDescent="0.2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</row>
    <row r="64" spans="1:597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1</v>
      </c>
      <c r="VM64">
        <v>1</v>
      </c>
      <c r="VN64">
        <v>1</v>
      </c>
      <c r="VO64">
        <v>1</v>
      </c>
      <c r="VP64">
        <v>1</v>
      </c>
      <c r="VQ64">
        <v>1</v>
      </c>
      <c r="VR64">
        <v>1</v>
      </c>
      <c r="VS64">
        <v>1</v>
      </c>
      <c r="VT64">
        <v>1</v>
      </c>
      <c r="VU64">
        <v>1</v>
      </c>
      <c r="VV64">
        <v>1</v>
      </c>
      <c r="VW64">
        <v>1</v>
      </c>
      <c r="VX64">
        <v>1</v>
      </c>
      <c r="VY64">
        <v>1</v>
      </c>
    </row>
    <row r="65" spans="1:597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F65">
        <v>2</v>
      </c>
      <c r="UG65">
        <v>2</v>
      </c>
      <c r="UH65">
        <v>2</v>
      </c>
      <c r="UI65">
        <v>2</v>
      </c>
      <c r="UJ65">
        <v>2</v>
      </c>
      <c r="UK65">
        <v>2</v>
      </c>
      <c r="UL65">
        <v>2</v>
      </c>
      <c r="UM65">
        <v>2</v>
      </c>
      <c r="UN65">
        <v>2</v>
      </c>
      <c r="UO65">
        <v>2</v>
      </c>
      <c r="UP65">
        <v>2</v>
      </c>
      <c r="UQ65">
        <v>2</v>
      </c>
      <c r="UR65">
        <v>2</v>
      </c>
      <c r="US65">
        <v>2</v>
      </c>
      <c r="UT65">
        <v>2</v>
      </c>
      <c r="UU65">
        <v>2</v>
      </c>
      <c r="UV65">
        <v>2</v>
      </c>
      <c r="UW65">
        <v>2</v>
      </c>
      <c r="UX65">
        <v>2</v>
      </c>
      <c r="UY65">
        <v>2</v>
      </c>
      <c r="UZ65">
        <v>2</v>
      </c>
      <c r="VA65">
        <v>2</v>
      </c>
      <c r="VB65">
        <v>2</v>
      </c>
      <c r="VC65">
        <v>2</v>
      </c>
      <c r="VD65">
        <v>2</v>
      </c>
      <c r="VE65">
        <v>2</v>
      </c>
      <c r="VF65">
        <v>2</v>
      </c>
      <c r="VG65">
        <v>2</v>
      </c>
      <c r="VH65">
        <v>2</v>
      </c>
      <c r="VI65">
        <v>2</v>
      </c>
      <c r="VJ65">
        <v>2</v>
      </c>
      <c r="VK65">
        <v>2</v>
      </c>
      <c r="VL65">
        <v>2</v>
      </c>
      <c r="VM65">
        <v>2</v>
      </c>
      <c r="VN65">
        <v>2</v>
      </c>
      <c r="VO65">
        <v>2</v>
      </c>
      <c r="VP65">
        <v>2</v>
      </c>
      <c r="VQ65">
        <v>2</v>
      </c>
      <c r="VR65">
        <v>2</v>
      </c>
      <c r="VS65">
        <v>2</v>
      </c>
      <c r="VT65">
        <v>2</v>
      </c>
      <c r="VU65">
        <v>2</v>
      </c>
      <c r="VV65">
        <v>2</v>
      </c>
      <c r="VW65">
        <v>2</v>
      </c>
      <c r="VX65">
        <v>2</v>
      </c>
      <c r="VY65">
        <v>2</v>
      </c>
    </row>
    <row r="66" spans="1:597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  <c r="UE66">
        <v>8</v>
      </c>
      <c r="UF66">
        <v>8</v>
      </c>
      <c r="UG66">
        <v>8</v>
      </c>
      <c r="UH66">
        <v>8</v>
      </c>
      <c r="UI66">
        <v>8</v>
      </c>
      <c r="UJ66">
        <v>8</v>
      </c>
      <c r="UK66">
        <v>8</v>
      </c>
      <c r="UL66">
        <v>8</v>
      </c>
      <c r="UM66">
        <v>8</v>
      </c>
      <c r="UN66">
        <v>8</v>
      </c>
      <c r="UO66">
        <v>8</v>
      </c>
      <c r="UP66">
        <v>8</v>
      </c>
      <c r="UQ66">
        <v>8</v>
      </c>
      <c r="UR66">
        <v>8</v>
      </c>
      <c r="US66">
        <v>8</v>
      </c>
      <c r="UT66">
        <v>8</v>
      </c>
      <c r="UU66">
        <v>8</v>
      </c>
      <c r="UV66">
        <v>8</v>
      </c>
      <c r="UW66">
        <v>8</v>
      </c>
      <c r="UX66">
        <v>8</v>
      </c>
      <c r="UY66">
        <v>8</v>
      </c>
      <c r="UZ66">
        <v>8</v>
      </c>
      <c r="VA66">
        <v>8</v>
      </c>
      <c r="VB66">
        <v>8</v>
      </c>
      <c r="VC66">
        <v>8</v>
      </c>
      <c r="VD66">
        <v>8</v>
      </c>
      <c r="VE66">
        <v>8</v>
      </c>
      <c r="VF66">
        <v>8</v>
      </c>
      <c r="VG66">
        <v>8</v>
      </c>
      <c r="VH66">
        <v>8</v>
      </c>
      <c r="VI66">
        <v>8</v>
      </c>
      <c r="VJ66">
        <v>8</v>
      </c>
      <c r="VK66">
        <v>8</v>
      </c>
      <c r="VL66">
        <v>8</v>
      </c>
      <c r="VM66">
        <v>8</v>
      </c>
      <c r="VN66">
        <v>8</v>
      </c>
      <c r="VO66">
        <v>8</v>
      </c>
      <c r="VP66">
        <v>8</v>
      </c>
      <c r="VQ66">
        <v>8</v>
      </c>
      <c r="VR66">
        <v>8</v>
      </c>
      <c r="VS66">
        <v>8</v>
      </c>
      <c r="VT66">
        <v>8</v>
      </c>
      <c r="VU66">
        <v>8</v>
      </c>
      <c r="VV66">
        <v>8</v>
      </c>
      <c r="VW66">
        <v>8</v>
      </c>
      <c r="VX66">
        <v>8</v>
      </c>
      <c r="VY66">
        <v>8</v>
      </c>
    </row>
    <row r="67" spans="1:597" x14ac:dyDescent="0.2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  <c r="UE67">
        <v>2</v>
      </c>
      <c r="UF67">
        <v>2</v>
      </c>
      <c r="UG67">
        <v>2</v>
      </c>
      <c r="UH67">
        <v>2</v>
      </c>
      <c r="UI67">
        <v>2</v>
      </c>
      <c r="UJ67">
        <v>2</v>
      </c>
      <c r="UK67">
        <v>2</v>
      </c>
      <c r="UL67">
        <v>2</v>
      </c>
      <c r="UM67">
        <v>2</v>
      </c>
      <c r="UN67">
        <v>2</v>
      </c>
      <c r="UO67">
        <v>2</v>
      </c>
      <c r="UP67">
        <v>2</v>
      </c>
      <c r="UQ67">
        <v>2</v>
      </c>
      <c r="UR67">
        <v>2</v>
      </c>
      <c r="US67">
        <v>2</v>
      </c>
      <c r="UT67">
        <v>2</v>
      </c>
      <c r="UU67">
        <v>2</v>
      </c>
      <c r="UV67">
        <v>2</v>
      </c>
      <c r="UW67">
        <v>2</v>
      </c>
      <c r="UX67">
        <v>2</v>
      </c>
      <c r="UY67">
        <v>2</v>
      </c>
      <c r="UZ67">
        <v>2</v>
      </c>
      <c r="VA67">
        <v>2</v>
      </c>
      <c r="VB67">
        <v>2</v>
      </c>
      <c r="VC67">
        <v>2</v>
      </c>
      <c r="VD67">
        <v>2</v>
      </c>
      <c r="VE67">
        <v>2</v>
      </c>
      <c r="VF67">
        <v>2</v>
      </c>
      <c r="VG67">
        <v>2</v>
      </c>
      <c r="VH67">
        <v>2</v>
      </c>
      <c r="VI67">
        <v>2</v>
      </c>
      <c r="VJ67">
        <v>2</v>
      </c>
      <c r="VK67">
        <v>2</v>
      </c>
      <c r="VL67">
        <v>2</v>
      </c>
      <c r="VM67">
        <v>2</v>
      </c>
      <c r="VN67">
        <v>2</v>
      </c>
      <c r="VO67">
        <v>2</v>
      </c>
      <c r="VP67">
        <v>2</v>
      </c>
      <c r="VQ67">
        <v>2</v>
      </c>
      <c r="VR67">
        <v>2</v>
      </c>
      <c r="VS67">
        <v>2</v>
      </c>
      <c r="VT67">
        <v>2</v>
      </c>
      <c r="VU67">
        <v>2</v>
      </c>
      <c r="VV67">
        <v>2</v>
      </c>
      <c r="VW67">
        <v>2</v>
      </c>
      <c r="VX67">
        <v>2</v>
      </c>
      <c r="VY67">
        <v>2</v>
      </c>
    </row>
    <row r="68" spans="1:597" x14ac:dyDescent="0.2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  <c r="UE68">
        <v>2</v>
      </c>
      <c r="UF68">
        <v>2</v>
      </c>
      <c r="UG68">
        <v>2</v>
      </c>
      <c r="UH68">
        <v>2</v>
      </c>
      <c r="UI68">
        <v>2</v>
      </c>
      <c r="UJ68">
        <v>2</v>
      </c>
      <c r="UK68">
        <v>2</v>
      </c>
      <c r="UL68">
        <v>2</v>
      </c>
      <c r="UM68">
        <v>2</v>
      </c>
      <c r="UN68">
        <v>2</v>
      </c>
      <c r="UO68">
        <v>2</v>
      </c>
      <c r="UP68">
        <v>2</v>
      </c>
      <c r="UQ68">
        <v>2</v>
      </c>
      <c r="UR68">
        <v>2</v>
      </c>
      <c r="US68">
        <v>2</v>
      </c>
      <c r="UT68">
        <v>2</v>
      </c>
      <c r="UU68">
        <v>2</v>
      </c>
      <c r="UV68">
        <v>2</v>
      </c>
      <c r="UW68">
        <v>2</v>
      </c>
      <c r="UX68">
        <v>2</v>
      </c>
      <c r="UY68">
        <v>2</v>
      </c>
      <c r="UZ68">
        <v>2</v>
      </c>
      <c r="VA68">
        <v>2</v>
      </c>
      <c r="VB68">
        <v>2</v>
      </c>
      <c r="VC68">
        <v>2</v>
      </c>
      <c r="VD68">
        <v>2</v>
      </c>
      <c r="VE68">
        <v>2</v>
      </c>
      <c r="VF68">
        <v>2</v>
      </c>
      <c r="VG68">
        <v>2</v>
      </c>
      <c r="VH68">
        <v>2</v>
      </c>
      <c r="VI68">
        <v>2</v>
      </c>
      <c r="VJ68">
        <v>2</v>
      </c>
      <c r="VK68">
        <v>2</v>
      </c>
      <c r="VL68">
        <v>2</v>
      </c>
      <c r="VM68">
        <v>2</v>
      </c>
      <c r="VN68">
        <v>2</v>
      </c>
      <c r="VO68">
        <v>2</v>
      </c>
      <c r="VP68">
        <v>2</v>
      </c>
      <c r="VQ68">
        <v>2</v>
      </c>
      <c r="VR68">
        <v>2</v>
      </c>
      <c r="VS68">
        <v>2</v>
      </c>
      <c r="VT68">
        <v>2</v>
      </c>
      <c r="VU68">
        <v>2</v>
      </c>
      <c r="VV68">
        <v>2</v>
      </c>
      <c r="VW68">
        <v>2</v>
      </c>
      <c r="VX68">
        <v>2</v>
      </c>
      <c r="VY68">
        <v>2</v>
      </c>
    </row>
    <row r="69" spans="1:597" x14ac:dyDescent="0.2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  <c r="UE69">
        <v>6</v>
      </c>
      <c r="UF69">
        <v>6</v>
      </c>
      <c r="UG69">
        <v>6</v>
      </c>
      <c r="UH69">
        <v>6</v>
      </c>
      <c r="UI69">
        <v>6</v>
      </c>
      <c r="UJ69">
        <v>6</v>
      </c>
      <c r="UK69">
        <v>6</v>
      </c>
      <c r="UL69">
        <v>6</v>
      </c>
      <c r="UM69">
        <v>6</v>
      </c>
      <c r="UN69">
        <v>6</v>
      </c>
      <c r="UO69">
        <v>6</v>
      </c>
      <c r="UP69">
        <v>6</v>
      </c>
      <c r="UQ69">
        <v>6</v>
      </c>
      <c r="UR69">
        <v>6</v>
      </c>
      <c r="US69">
        <v>6</v>
      </c>
      <c r="UT69">
        <v>6</v>
      </c>
      <c r="UU69">
        <v>6</v>
      </c>
      <c r="UV69">
        <v>6</v>
      </c>
      <c r="UW69">
        <v>6</v>
      </c>
      <c r="UX69">
        <v>6</v>
      </c>
      <c r="UY69">
        <v>6</v>
      </c>
      <c r="UZ69">
        <v>6</v>
      </c>
      <c r="VA69">
        <v>6</v>
      </c>
      <c r="VB69">
        <v>6</v>
      </c>
      <c r="VC69">
        <v>6</v>
      </c>
      <c r="VD69">
        <v>6</v>
      </c>
      <c r="VE69">
        <v>6</v>
      </c>
      <c r="VF69">
        <v>6</v>
      </c>
      <c r="VG69">
        <v>6</v>
      </c>
      <c r="VH69">
        <v>6</v>
      </c>
      <c r="VI69">
        <v>6</v>
      </c>
      <c r="VJ69">
        <v>6</v>
      </c>
      <c r="VK69">
        <v>6</v>
      </c>
      <c r="VL69">
        <v>6</v>
      </c>
      <c r="VM69">
        <v>6</v>
      </c>
      <c r="VN69">
        <v>6</v>
      </c>
      <c r="VO69">
        <v>6</v>
      </c>
      <c r="VP69">
        <v>6</v>
      </c>
      <c r="VQ69">
        <v>6</v>
      </c>
      <c r="VR69">
        <v>6</v>
      </c>
      <c r="VS69">
        <v>6</v>
      </c>
      <c r="VT69">
        <v>6</v>
      </c>
      <c r="VU69">
        <v>6</v>
      </c>
      <c r="VV69">
        <v>6</v>
      </c>
      <c r="VW69">
        <v>6</v>
      </c>
      <c r="VX69">
        <v>6</v>
      </c>
      <c r="VY69">
        <v>6</v>
      </c>
    </row>
    <row r="70" spans="1:597" x14ac:dyDescent="0.2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  <c r="UE70">
        <v>7</v>
      </c>
      <c r="UF70">
        <v>7</v>
      </c>
      <c r="UG70">
        <v>7</v>
      </c>
      <c r="UH70">
        <v>7</v>
      </c>
      <c r="UI70">
        <v>7</v>
      </c>
      <c r="UJ70">
        <v>7</v>
      </c>
      <c r="UK70">
        <v>7</v>
      </c>
      <c r="UL70">
        <v>7</v>
      </c>
      <c r="UM70">
        <v>7</v>
      </c>
      <c r="UN70">
        <v>7</v>
      </c>
      <c r="UO70">
        <v>7</v>
      </c>
      <c r="UP70">
        <v>7</v>
      </c>
      <c r="UQ70">
        <v>7</v>
      </c>
      <c r="UR70">
        <v>7</v>
      </c>
      <c r="US70">
        <v>7</v>
      </c>
      <c r="UT70">
        <v>7</v>
      </c>
      <c r="UU70">
        <v>7</v>
      </c>
      <c r="UV70">
        <v>7</v>
      </c>
      <c r="UW70">
        <v>7</v>
      </c>
      <c r="UX70">
        <v>7</v>
      </c>
      <c r="UY70">
        <v>7</v>
      </c>
      <c r="UZ70">
        <v>7</v>
      </c>
      <c r="VA70">
        <v>7</v>
      </c>
      <c r="VB70">
        <v>7</v>
      </c>
      <c r="VC70">
        <v>7</v>
      </c>
      <c r="VD70">
        <v>7</v>
      </c>
      <c r="VE70">
        <v>7</v>
      </c>
      <c r="VF70">
        <v>7</v>
      </c>
      <c r="VG70">
        <v>7</v>
      </c>
      <c r="VH70">
        <v>7</v>
      </c>
      <c r="VI70">
        <v>7</v>
      </c>
      <c r="VJ70">
        <v>7</v>
      </c>
      <c r="VK70">
        <v>7</v>
      </c>
      <c r="VL70">
        <v>7</v>
      </c>
      <c r="VM70">
        <v>7</v>
      </c>
      <c r="VN70">
        <v>7</v>
      </c>
      <c r="VO70">
        <v>7</v>
      </c>
      <c r="VP70">
        <v>7</v>
      </c>
      <c r="VQ70">
        <v>7</v>
      </c>
      <c r="VR70">
        <v>7</v>
      </c>
      <c r="VS70">
        <v>7</v>
      </c>
      <c r="VT70">
        <v>7</v>
      </c>
      <c r="VU70">
        <v>7</v>
      </c>
      <c r="VV70">
        <v>7</v>
      </c>
      <c r="VW70">
        <v>7</v>
      </c>
      <c r="VX70">
        <v>7</v>
      </c>
      <c r="VY70">
        <v>7</v>
      </c>
    </row>
    <row r="71" spans="1:597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  <c r="UE71">
        <v>13</v>
      </c>
      <c r="UF71">
        <v>13</v>
      </c>
      <c r="UG71">
        <v>13</v>
      </c>
      <c r="UH71">
        <v>13</v>
      </c>
      <c r="UI71">
        <v>13</v>
      </c>
      <c r="UJ71">
        <v>13</v>
      </c>
      <c r="UK71">
        <v>13</v>
      </c>
      <c r="UL71">
        <v>13</v>
      </c>
      <c r="UM71">
        <v>13</v>
      </c>
      <c r="UN71">
        <v>13</v>
      </c>
      <c r="UO71">
        <v>13</v>
      </c>
      <c r="UP71">
        <v>13</v>
      </c>
      <c r="UQ71">
        <v>13</v>
      </c>
      <c r="UR71">
        <v>13</v>
      </c>
      <c r="US71">
        <v>13</v>
      </c>
      <c r="UT71">
        <v>13</v>
      </c>
      <c r="UU71">
        <v>13</v>
      </c>
      <c r="UV71">
        <v>13</v>
      </c>
      <c r="UW71">
        <v>13</v>
      </c>
      <c r="UX71">
        <v>13</v>
      </c>
      <c r="UY71">
        <v>13</v>
      </c>
      <c r="UZ71">
        <v>13</v>
      </c>
      <c r="VA71">
        <v>13</v>
      </c>
      <c r="VB71">
        <v>13</v>
      </c>
      <c r="VC71">
        <v>13</v>
      </c>
      <c r="VD71">
        <v>13</v>
      </c>
      <c r="VE71">
        <v>13</v>
      </c>
      <c r="VF71">
        <v>13</v>
      </c>
      <c r="VG71">
        <v>13</v>
      </c>
      <c r="VH71">
        <v>13</v>
      </c>
      <c r="VI71">
        <v>13</v>
      </c>
      <c r="VJ71">
        <v>13</v>
      </c>
      <c r="VK71">
        <v>13</v>
      </c>
      <c r="VL71">
        <v>13</v>
      </c>
      <c r="VM71">
        <v>13</v>
      </c>
      <c r="VN71">
        <v>13</v>
      </c>
      <c r="VO71">
        <v>13</v>
      </c>
      <c r="VP71">
        <v>13</v>
      </c>
      <c r="VQ71">
        <v>13</v>
      </c>
      <c r="VR71">
        <v>13</v>
      </c>
      <c r="VS71">
        <v>13</v>
      </c>
      <c r="VT71">
        <v>13</v>
      </c>
      <c r="VU71">
        <v>13</v>
      </c>
      <c r="VV71">
        <v>13</v>
      </c>
      <c r="VW71">
        <v>13</v>
      </c>
      <c r="VX71">
        <v>13</v>
      </c>
      <c r="VY71">
        <v>13</v>
      </c>
    </row>
    <row r="72" spans="1:597" x14ac:dyDescent="0.2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  <c r="UE72">
        <v>22</v>
      </c>
      <c r="UF72">
        <v>22</v>
      </c>
      <c r="UG72">
        <v>22</v>
      </c>
      <c r="UH72">
        <v>22</v>
      </c>
      <c r="UI72">
        <v>22</v>
      </c>
      <c r="UJ72">
        <v>22</v>
      </c>
      <c r="UK72">
        <v>22</v>
      </c>
      <c r="UL72">
        <v>22</v>
      </c>
      <c r="UM72">
        <v>22</v>
      </c>
      <c r="UN72">
        <v>22</v>
      </c>
      <c r="UO72">
        <v>22</v>
      </c>
      <c r="UP72">
        <v>22</v>
      </c>
      <c r="UQ72">
        <v>22</v>
      </c>
      <c r="UR72">
        <v>22</v>
      </c>
      <c r="US72">
        <v>22</v>
      </c>
      <c r="UT72">
        <v>22</v>
      </c>
      <c r="UU72">
        <v>22</v>
      </c>
      <c r="UV72">
        <v>22</v>
      </c>
      <c r="UW72">
        <v>22</v>
      </c>
      <c r="UX72">
        <v>22</v>
      </c>
      <c r="UY72">
        <v>22</v>
      </c>
      <c r="UZ72">
        <v>22</v>
      </c>
      <c r="VA72">
        <v>22</v>
      </c>
      <c r="VB72">
        <v>22</v>
      </c>
      <c r="VC72">
        <v>22</v>
      </c>
      <c r="VD72">
        <v>22</v>
      </c>
      <c r="VE72">
        <v>22</v>
      </c>
      <c r="VF72">
        <v>22</v>
      </c>
      <c r="VG72">
        <v>22</v>
      </c>
      <c r="VH72">
        <v>22</v>
      </c>
      <c r="VI72">
        <v>22</v>
      </c>
      <c r="VJ72">
        <v>22</v>
      </c>
      <c r="VK72">
        <v>22</v>
      </c>
      <c r="VL72">
        <v>22</v>
      </c>
      <c r="VM72">
        <v>22</v>
      </c>
      <c r="VN72">
        <v>22</v>
      </c>
      <c r="VO72">
        <v>22</v>
      </c>
      <c r="VP72">
        <v>22</v>
      </c>
      <c r="VQ72">
        <v>22</v>
      </c>
      <c r="VR72">
        <v>22</v>
      </c>
      <c r="VS72">
        <v>22</v>
      </c>
      <c r="VT72">
        <v>22</v>
      </c>
      <c r="VU72">
        <v>22</v>
      </c>
      <c r="VV72">
        <v>22</v>
      </c>
      <c r="VW72">
        <v>22</v>
      </c>
      <c r="VX72">
        <v>22</v>
      </c>
      <c r="VY72">
        <v>22</v>
      </c>
    </row>
    <row r="73" spans="1:597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  <c r="UE73">
        <v>212</v>
      </c>
      <c r="UF73">
        <v>212</v>
      </c>
      <c r="UG73">
        <v>212</v>
      </c>
      <c r="UH73">
        <v>212</v>
      </c>
      <c r="UI73">
        <v>212</v>
      </c>
      <c r="UJ73">
        <v>212</v>
      </c>
      <c r="UK73">
        <v>212</v>
      </c>
      <c r="UL73">
        <v>212</v>
      </c>
      <c r="UM73">
        <v>212</v>
      </c>
      <c r="UN73">
        <v>212</v>
      </c>
      <c r="UO73">
        <v>212</v>
      </c>
      <c r="UP73">
        <v>212</v>
      </c>
      <c r="UQ73">
        <v>212</v>
      </c>
      <c r="UR73">
        <v>212</v>
      </c>
      <c r="US73">
        <v>212</v>
      </c>
      <c r="UT73">
        <v>212</v>
      </c>
      <c r="UU73">
        <v>212</v>
      </c>
      <c r="UV73">
        <v>212</v>
      </c>
      <c r="UW73">
        <v>212</v>
      </c>
      <c r="UX73">
        <v>212</v>
      </c>
      <c r="UY73">
        <v>212</v>
      </c>
      <c r="UZ73">
        <v>212</v>
      </c>
      <c r="VA73">
        <v>212</v>
      </c>
      <c r="VB73">
        <v>212</v>
      </c>
      <c r="VC73">
        <v>212</v>
      </c>
      <c r="VD73">
        <v>212</v>
      </c>
      <c r="VE73">
        <v>212</v>
      </c>
      <c r="VF73">
        <v>212</v>
      </c>
      <c r="VG73">
        <v>212</v>
      </c>
      <c r="VH73">
        <v>212</v>
      </c>
      <c r="VI73">
        <v>212</v>
      </c>
      <c r="VJ73">
        <v>212</v>
      </c>
      <c r="VK73">
        <v>212</v>
      </c>
      <c r="VL73">
        <v>212</v>
      </c>
      <c r="VM73">
        <v>212</v>
      </c>
      <c r="VN73">
        <v>212</v>
      </c>
      <c r="VO73">
        <v>212</v>
      </c>
      <c r="VP73">
        <v>212</v>
      </c>
      <c r="VQ73">
        <v>212</v>
      </c>
      <c r="VR73">
        <v>212</v>
      </c>
      <c r="VS73">
        <v>212</v>
      </c>
      <c r="VT73">
        <v>212</v>
      </c>
      <c r="VU73">
        <v>212</v>
      </c>
      <c r="VV73">
        <v>212</v>
      </c>
      <c r="VW73">
        <v>212</v>
      </c>
      <c r="VX73">
        <v>212</v>
      </c>
      <c r="VY73">
        <v>212</v>
      </c>
    </row>
    <row r="74" spans="1:597" x14ac:dyDescent="0.2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  <c r="UE74">
        <v>4512</v>
      </c>
      <c r="UF74">
        <v>4512</v>
      </c>
      <c r="UG74">
        <v>4512</v>
      </c>
      <c r="UH74">
        <v>4512</v>
      </c>
      <c r="UI74">
        <v>4512</v>
      </c>
      <c r="UJ74">
        <v>4512</v>
      </c>
      <c r="UK74">
        <v>4512</v>
      </c>
      <c r="UL74">
        <v>4512</v>
      </c>
      <c r="UM74">
        <v>4512</v>
      </c>
      <c r="UN74">
        <v>4512</v>
      </c>
      <c r="UO74">
        <v>4512</v>
      </c>
      <c r="UP74">
        <v>4512</v>
      </c>
      <c r="UQ74">
        <v>4512</v>
      </c>
      <c r="UR74">
        <v>4512</v>
      </c>
      <c r="US74">
        <v>4512</v>
      </c>
      <c r="UT74">
        <v>4512</v>
      </c>
      <c r="UU74">
        <v>4512</v>
      </c>
      <c r="UV74">
        <v>4512</v>
      </c>
      <c r="UW74">
        <v>4512</v>
      </c>
      <c r="UX74">
        <v>4512</v>
      </c>
      <c r="UY74">
        <v>4512</v>
      </c>
      <c r="UZ74">
        <v>4512</v>
      </c>
      <c r="VA74">
        <v>4512</v>
      </c>
      <c r="VB74">
        <v>4512</v>
      </c>
      <c r="VC74">
        <v>4512</v>
      </c>
      <c r="VD74">
        <v>4512</v>
      </c>
      <c r="VE74">
        <v>4512</v>
      </c>
      <c r="VF74">
        <v>4512</v>
      </c>
      <c r="VG74">
        <v>4512</v>
      </c>
      <c r="VH74">
        <v>4512</v>
      </c>
      <c r="VI74">
        <v>4512</v>
      </c>
      <c r="VJ74">
        <v>4512</v>
      </c>
      <c r="VK74">
        <v>4512</v>
      </c>
      <c r="VL74">
        <v>4512</v>
      </c>
      <c r="VM74">
        <v>4512</v>
      </c>
      <c r="VN74">
        <v>4512</v>
      </c>
      <c r="VO74">
        <v>4512</v>
      </c>
      <c r="VP74">
        <v>4512</v>
      </c>
      <c r="VQ74">
        <v>4512</v>
      </c>
      <c r="VR74">
        <v>4512</v>
      </c>
      <c r="VS74">
        <v>4512</v>
      </c>
      <c r="VT74">
        <v>4512</v>
      </c>
      <c r="VU74">
        <v>4512</v>
      </c>
      <c r="VV74">
        <v>4512</v>
      </c>
      <c r="VW74">
        <v>4512</v>
      </c>
      <c r="VX74">
        <v>4512</v>
      </c>
      <c r="VY74">
        <v>4512</v>
      </c>
    </row>
    <row r="75" spans="1:597" x14ac:dyDescent="0.2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  <c r="UG75">
        <v>4</v>
      </c>
      <c r="UH75">
        <v>4</v>
      </c>
      <c r="UI75">
        <v>4</v>
      </c>
      <c r="UJ75">
        <v>4</v>
      </c>
      <c r="UK75">
        <v>4</v>
      </c>
      <c r="UL75">
        <v>4</v>
      </c>
      <c r="UM75">
        <v>4</v>
      </c>
      <c r="UN75">
        <v>4</v>
      </c>
      <c r="UO75">
        <v>4</v>
      </c>
      <c r="UP75">
        <v>4</v>
      </c>
      <c r="UQ75">
        <v>4</v>
      </c>
      <c r="UR75">
        <v>4</v>
      </c>
      <c r="US75">
        <v>4</v>
      </c>
      <c r="UT75">
        <v>4</v>
      </c>
      <c r="UU75">
        <v>4</v>
      </c>
      <c r="UV75">
        <v>4</v>
      </c>
      <c r="UW75">
        <v>4</v>
      </c>
      <c r="UX75">
        <v>4</v>
      </c>
      <c r="UY75">
        <v>4</v>
      </c>
      <c r="UZ75">
        <v>4</v>
      </c>
      <c r="VA75">
        <v>4</v>
      </c>
      <c r="VB75">
        <v>4</v>
      </c>
      <c r="VC75">
        <v>4</v>
      </c>
      <c r="VD75">
        <v>4</v>
      </c>
      <c r="VE75">
        <v>4</v>
      </c>
      <c r="VF75">
        <v>4</v>
      </c>
      <c r="VG75">
        <v>4</v>
      </c>
      <c r="VH75">
        <v>4</v>
      </c>
      <c r="VI75">
        <v>4</v>
      </c>
      <c r="VJ75">
        <v>4</v>
      </c>
      <c r="VK75">
        <v>4</v>
      </c>
      <c r="VL75">
        <v>4</v>
      </c>
      <c r="VM75">
        <v>4</v>
      </c>
      <c r="VN75">
        <v>4</v>
      </c>
      <c r="VO75">
        <v>4</v>
      </c>
      <c r="VP75">
        <v>4</v>
      </c>
      <c r="VQ75">
        <v>4</v>
      </c>
      <c r="VR75">
        <v>4</v>
      </c>
      <c r="VS75">
        <v>4</v>
      </c>
      <c r="VT75">
        <v>4</v>
      </c>
      <c r="VU75">
        <v>4</v>
      </c>
      <c r="VV75">
        <v>4</v>
      </c>
      <c r="VW75">
        <v>4</v>
      </c>
      <c r="VX75">
        <v>4</v>
      </c>
      <c r="VY75">
        <v>4</v>
      </c>
    </row>
    <row r="76" spans="1:597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1</v>
      </c>
      <c r="VY76">
        <v>1</v>
      </c>
    </row>
    <row r="77" spans="1:597" x14ac:dyDescent="0.2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</row>
    <row r="78" spans="1:597" x14ac:dyDescent="0.2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1</v>
      </c>
    </row>
    <row r="79" spans="1:597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  <c r="UE79">
        <v>3</v>
      </c>
      <c r="UF79">
        <v>3</v>
      </c>
      <c r="UG79">
        <v>3</v>
      </c>
      <c r="UH79">
        <v>3</v>
      </c>
      <c r="UI79">
        <v>3</v>
      </c>
      <c r="UJ79">
        <v>3</v>
      </c>
      <c r="UK79">
        <v>3</v>
      </c>
      <c r="UL79">
        <v>3</v>
      </c>
      <c r="UM79">
        <v>3</v>
      </c>
      <c r="UN79">
        <v>3</v>
      </c>
      <c r="UO79">
        <v>3</v>
      </c>
      <c r="UP79">
        <v>3</v>
      </c>
      <c r="UQ79">
        <v>3</v>
      </c>
      <c r="UR79">
        <v>3</v>
      </c>
      <c r="US79">
        <v>3</v>
      </c>
      <c r="UT79">
        <v>3</v>
      </c>
      <c r="UU79">
        <v>3</v>
      </c>
      <c r="UV79">
        <v>3</v>
      </c>
      <c r="UW79">
        <v>3</v>
      </c>
      <c r="UX79">
        <v>3</v>
      </c>
      <c r="UY79">
        <v>3</v>
      </c>
      <c r="UZ79">
        <v>3</v>
      </c>
      <c r="VA79">
        <v>3</v>
      </c>
      <c r="VB79">
        <v>3</v>
      </c>
      <c r="VC79">
        <v>3</v>
      </c>
      <c r="VD79">
        <v>3</v>
      </c>
      <c r="VE79">
        <v>3</v>
      </c>
      <c r="VF79">
        <v>3</v>
      </c>
      <c r="VG79">
        <v>3</v>
      </c>
      <c r="VH79">
        <v>3</v>
      </c>
      <c r="VI79">
        <v>3</v>
      </c>
      <c r="VJ79">
        <v>3</v>
      </c>
      <c r="VK79">
        <v>3</v>
      </c>
      <c r="VL79">
        <v>3</v>
      </c>
      <c r="VM79">
        <v>3</v>
      </c>
      <c r="VN79">
        <v>3</v>
      </c>
      <c r="VO79">
        <v>3</v>
      </c>
      <c r="VP79">
        <v>3</v>
      </c>
      <c r="VQ79">
        <v>3</v>
      </c>
      <c r="VR79">
        <v>3</v>
      </c>
      <c r="VS79">
        <v>3</v>
      </c>
      <c r="VT79">
        <v>3</v>
      </c>
      <c r="VU79">
        <v>3</v>
      </c>
      <c r="VV79">
        <v>3</v>
      </c>
      <c r="VW79">
        <v>3</v>
      </c>
      <c r="VX79">
        <v>3</v>
      </c>
      <c r="VY79">
        <v>3</v>
      </c>
    </row>
    <row r="80" spans="1:597" x14ac:dyDescent="0.2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  <c r="UE80">
        <v>2</v>
      </c>
      <c r="UF80">
        <v>2</v>
      </c>
      <c r="UG80">
        <v>2</v>
      </c>
      <c r="UH80">
        <v>2</v>
      </c>
      <c r="UI80">
        <v>2</v>
      </c>
      <c r="UJ80">
        <v>2</v>
      </c>
      <c r="UK80">
        <v>2</v>
      </c>
      <c r="UL80">
        <v>2</v>
      </c>
      <c r="UM80">
        <v>2</v>
      </c>
      <c r="UN80">
        <v>2</v>
      </c>
      <c r="UO80">
        <v>2</v>
      </c>
      <c r="UP80">
        <v>2</v>
      </c>
      <c r="UQ80">
        <v>2</v>
      </c>
      <c r="UR80">
        <v>2</v>
      </c>
      <c r="US80">
        <v>2</v>
      </c>
      <c r="UT80">
        <v>2</v>
      </c>
      <c r="UU80">
        <v>2</v>
      </c>
      <c r="UV80">
        <v>2</v>
      </c>
      <c r="UW80">
        <v>2</v>
      </c>
      <c r="UX80">
        <v>2</v>
      </c>
      <c r="UY80">
        <v>2</v>
      </c>
      <c r="UZ80">
        <v>2</v>
      </c>
      <c r="VA80">
        <v>2</v>
      </c>
      <c r="VB80">
        <v>2</v>
      </c>
      <c r="VC80">
        <v>2</v>
      </c>
      <c r="VD80">
        <v>2</v>
      </c>
      <c r="VE80">
        <v>2</v>
      </c>
      <c r="VF80">
        <v>2</v>
      </c>
      <c r="VG80">
        <v>2</v>
      </c>
      <c r="VH80">
        <v>2</v>
      </c>
      <c r="VI80">
        <v>2</v>
      </c>
      <c r="VJ80">
        <v>2</v>
      </c>
      <c r="VK80">
        <v>2</v>
      </c>
      <c r="VL80">
        <v>2</v>
      </c>
      <c r="VM80">
        <v>2</v>
      </c>
      <c r="VN80">
        <v>2</v>
      </c>
      <c r="VO80">
        <v>2</v>
      </c>
      <c r="VP80">
        <v>2</v>
      </c>
      <c r="VQ80">
        <v>2</v>
      </c>
      <c r="VR80">
        <v>2</v>
      </c>
      <c r="VS80">
        <v>2</v>
      </c>
      <c r="VT80">
        <v>2</v>
      </c>
      <c r="VU80">
        <v>2</v>
      </c>
      <c r="VV80">
        <v>2</v>
      </c>
      <c r="VW80">
        <v>2</v>
      </c>
      <c r="VX80">
        <v>2</v>
      </c>
      <c r="VY80">
        <v>2</v>
      </c>
    </row>
    <row r="81" spans="1:597" x14ac:dyDescent="0.2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</row>
    <row r="82" spans="1:597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</row>
    <row r="83" spans="1:597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</row>
    <row r="84" spans="1:597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  <c r="UE84">
        <v>3</v>
      </c>
      <c r="UF84">
        <v>3</v>
      </c>
      <c r="UG84">
        <v>3</v>
      </c>
      <c r="UH84">
        <v>3</v>
      </c>
      <c r="UI84">
        <v>3</v>
      </c>
      <c r="UJ84">
        <v>3</v>
      </c>
      <c r="UK84">
        <v>3</v>
      </c>
      <c r="UL84">
        <v>3</v>
      </c>
      <c r="UM84">
        <v>3</v>
      </c>
      <c r="UN84">
        <v>3</v>
      </c>
      <c r="UO84">
        <v>3</v>
      </c>
      <c r="UP84">
        <v>3</v>
      </c>
      <c r="UQ84">
        <v>3</v>
      </c>
      <c r="UR84">
        <v>3</v>
      </c>
      <c r="US84">
        <v>3</v>
      </c>
      <c r="UT84">
        <v>3</v>
      </c>
      <c r="UU84">
        <v>3</v>
      </c>
      <c r="UV84">
        <v>3</v>
      </c>
      <c r="UW84">
        <v>3</v>
      </c>
      <c r="UX84">
        <v>3</v>
      </c>
      <c r="UY84">
        <v>3</v>
      </c>
      <c r="UZ84">
        <v>3</v>
      </c>
      <c r="VA84">
        <v>3</v>
      </c>
      <c r="VB84">
        <v>3</v>
      </c>
      <c r="VC84">
        <v>3</v>
      </c>
      <c r="VD84">
        <v>3</v>
      </c>
      <c r="VE84">
        <v>3</v>
      </c>
      <c r="VF84">
        <v>3</v>
      </c>
      <c r="VG84">
        <v>3</v>
      </c>
      <c r="VH84">
        <v>3</v>
      </c>
      <c r="VI84">
        <v>3</v>
      </c>
      <c r="VJ84">
        <v>3</v>
      </c>
      <c r="VK84">
        <v>3</v>
      </c>
      <c r="VL84">
        <v>3</v>
      </c>
      <c r="VM84">
        <v>3</v>
      </c>
      <c r="VN84">
        <v>3</v>
      </c>
      <c r="VO84">
        <v>3</v>
      </c>
      <c r="VP84">
        <v>3</v>
      </c>
      <c r="VQ84">
        <v>3</v>
      </c>
      <c r="VR84">
        <v>3</v>
      </c>
      <c r="VS84">
        <v>3</v>
      </c>
      <c r="VT84">
        <v>3</v>
      </c>
      <c r="VU84">
        <v>3</v>
      </c>
      <c r="VV84">
        <v>3</v>
      </c>
      <c r="VW84">
        <v>3</v>
      </c>
      <c r="VX84">
        <v>3</v>
      </c>
      <c r="VY84">
        <v>3</v>
      </c>
    </row>
    <row r="85" spans="1:597" x14ac:dyDescent="0.2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  <c r="UF85">
        <v>7</v>
      </c>
      <c r="UG85">
        <v>7</v>
      </c>
      <c r="UH85">
        <v>7</v>
      </c>
      <c r="UI85">
        <v>7</v>
      </c>
      <c r="UJ85">
        <v>7</v>
      </c>
      <c r="UK85">
        <v>7</v>
      </c>
      <c r="UL85">
        <v>7</v>
      </c>
      <c r="UM85">
        <v>7</v>
      </c>
      <c r="UN85">
        <v>7</v>
      </c>
      <c r="UO85">
        <v>7</v>
      </c>
      <c r="UP85">
        <v>7</v>
      </c>
      <c r="UQ85">
        <v>7</v>
      </c>
      <c r="UR85">
        <v>7</v>
      </c>
      <c r="US85">
        <v>7</v>
      </c>
      <c r="UT85">
        <v>7</v>
      </c>
      <c r="UU85">
        <v>7</v>
      </c>
      <c r="UV85">
        <v>7</v>
      </c>
      <c r="UW85">
        <v>7</v>
      </c>
      <c r="UX85">
        <v>7</v>
      </c>
      <c r="UY85">
        <v>7</v>
      </c>
      <c r="UZ85">
        <v>7</v>
      </c>
      <c r="VA85">
        <v>7</v>
      </c>
      <c r="VB85">
        <v>7</v>
      </c>
      <c r="VC85">
        <v>7</v>
      </c>
      <c r="VD85">
        <v>7</v>
      </c>
      <c r="VE85">
        <v>7</v>
      </c>
      <c r="VF85">
        <v>7</v>
      </c>
      <c r="VG85">
        <v>7</v>
      </c>
      <c r="VH85">
        <v>7</v>
      </c>
      <c r="VI85">
        <v>7</v>
      </c>
      <c r="VJ85">
        <v>7</v>
      </c>
      <c r="VK85">
        <v>7</v>
      </c>
      <c r="VL85">
        <v>7</v>
      </c>
      <c r="VM85">
        <v>7</v>
      </c>
      <c r="VN85">
        <v>7</v>
      </c>
      <c r="VO85">
        <v>7</v>
      </c>
      <c r="VP85">
        <v>7</v>
      </c>
      <c r="VQ85">
        <v>7</v>
      </c>
      <c r="VR85">
        <v>7</v>
      </c>
      <c r="VS85">
        <v>7</v>
      </c>
      <c r="VT85">
        <v>7</v>
      </c>
      <c r="VU85">
        <v>7</v>
      </c>
      <c r="VV85">
        <v>7</v>
      </c>
      <c r="VW85">
        <v>7</v>
      </c>
      <c r="VX85">
        <v>7</v>
      </c>
      <c r="VY85">
        <v>7</v>
      </c>
    </row>
    <row r="86" spans="1:597" x14ac:dyDescent="0.2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  <c r="UE86">
        <v>7</v>
      </c>
      <c r="UF86">
        <v>7</v>
      </c>
      <c r="UG86">
        <v>7</v>
      </c>
      <c r="UH86">
        <v>7</v>
      </c>
      <c r="UI86">
        <v>7</v>
      </c>
      <c r="UJ86">
        <v>7</v>
      </c>
      <c r="UK86">
        <v>7</v>
      </c>
      <c r="UL86">
        <v>7</v>
      </c>
      <c r="UM86">
        <v>7</v>
      </c>
      <c r="UN86">
        <v>7</v>
      </c>
      <c r="UO86">
        <v>7</v>
      </c>
      <c r="UP86">
        <v>7</v>
      </c>
      <c r="UQ86">
        <v>7</v>
      </c>
      <c r="UR86">
        <v>7</v>
      </c>
      <c r="US86">
        <v>7</v>
      </c>
      <c r="UT86">
        <v>7</v>
      </c>
      <c r="UU86">
        <v>7</v>
      </c>
      <c r="UV86">
        <v>7</v>
      </c>
      <c r="UW86">
        <v>7</v>
      </c>
      <c r="UX86">
        <v>7</v>
      </c>
      <c r="UY86">
        <v>7</v>
      </c>
      <c r="UZ86">
        <v>7</v>
      </c>
      <c r="VA86">
        <v>7</v>
      </c>
      <c r="VB86">
        <v>7</v>
      </c>
      <c r="VC86">
        <v>7</v>
      </c>
      <c r="VD86">
        <v>7</v>
      </c>
      <c r="VE86">
        <v>7</v>
      </c>
      <c r="VF86">
        <v>7</v>
      </c>
      <c r="VG86">
        <v>7</v>
      </c>
      <c r="VH86">
        <v>7</v>
      </c>
      <c r="VI86">
        <v>7</v>
      </c>
      <c r="VJ86">
        <v>7</v>
      </c>
      <c r="VK86">
        <v>7</v>
      </c>
      <c r="VL86">
        <v>7</v>
      </c>
      <c r="VM86">
        <v>7</v>
      </c>
      <c r="VN86">
        <v>7</v>
      </c>
      <c r="VO86">
        <v>7</v>
      </c>
      <c r="VP86">
        <v>7</v>
      </c>
      <c r="VQ86">
        <v>7</v>
      </c>
      <c r="VR86">
        <v>7</v>
      </c>
      <c r="VS86">
        <v>7</v>
      </c>
      <c r="VT86">
        <v>7</v>
      </c>
      <c r="VU86">
        <v>7</v>
      </c>
      <c r="VV86">
        <v>7</v>
      </c>
      <c r="VW86">
        <v>7</v>
      </c>
      <c r="VX86">
        <v>7</v>
      </c>
      <c r="VY86">
        <v>7</v>
      </c>
    </row>
    <row r="87" spans="1:597" x14ac:dyDescent="0.2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</row>
    <row r="88" spans="1:597" x14ac:dyDescent="0.2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  <c r="UE88">
        <v>3</v>
      </c>
      <c r="UF88">
        <v>3</v>
      </c>
      <c r="UG88">
        <v>3</v>
      </c>
      <c r="UH88">
        <v>3</v>
      </c>
      <c r="UI88">
        <v>3</v>
      </c>
      <c r="UJ88">
        <v>3</v>
      </c>
      <c r="UK88">
        <v>3</v>
      </c>
      <c r="UL88">
        <v>3</v>
      </c>
      <c r="UM88">
        <v>3</v>
      </c>
      <c r="UN88">
        <v>3</v>
      </c>
      <c r="UO88">
        <v>3</v>
      </c>
      <c r="UP88">
        <v>3</v>
      </c>
      <c r="UQ88">
        <v>3</v>
      </c>
      <c r="UR88">
        <v>3</v>
      </c>
      <c r="US88">
        <v>3</v>
      </c>
      <c r="UT88">
        <v>3</v>
      </c>
      <c r="UU88">
        <v>3</v>
      </c>
      <c r="UV88">
        <v>3</v>
      </c>
      <c r="UW88">
        <v>3</v>
      </c>
      <c r="UX88">
        <v>3</v>
      </c>
      <c r="UY88">
        <v>3</v>
      </c>
      <c r="UZ88">
        <v>3</v>
      </c>
      <c r="VA88">
        <v>3</v>
      </c>
      <c r="VB88">
        <v>3</v>
      </c>
      <c r="VC88">
        <v>3</v>
      </c>
      <c r="VD88">
        <v>3</v>
      </c>
      <c r="VE88">
        <v>3</v>
      </c>
      <c r="VF88">
        <v>3</v>
      </c>
      <c r="VG88">
        <v>3</v>
      </c>
      <c r="VH88">
        <v>3</v>
      </c>
      <c r="VI88">
        <v>3</v>
      </c>
      <c r="VJ88">
        <v>3</v>
      </c>
      <c r="VK88">
        <v>3</v>
      </c>
      <c r="VL88">
        <v>3</v>
      </c>
      <c r="VM88">
        <v>3</v>
      </c>
      <c r="VN88">
        <v>3</v>
      </c>
      <c r="VO88">
        <v>3</v>
      </c>
      <c r="VP88">
        <v>3</v>
      </c>
      <c r="VQ88">
        <v>3</v>
      </c>
      <c r="VR88">
        <v>3</v>
      </c>
      <c r="VS88">
        <v>3</v>
      </c>
      <c r="VT88">
        <v>3</v>
      </c>
      <c r="VU88">
        <v>3</v>
      </c>
      <c r="VV88">
        <v>3</v>
      </c>
      <c r="VW88">
        <v>3</v>
      </c>
      <c r="VX88">
        <v>3</v>
      </c>
      <c r="VY88">
        <v>3</v>
      </c>
    </row>
    <row r="89" spans="1:597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  <c r="UE89">
        <v>3</v>
      </c>
      <c r="UF89">
        <v>3</v>
      </c>
      <c r="UG89">
        <v>3</v>
      </c>
      <c r="UH89">
        <v>3</v>
      </c>
      <c r="UI89">
        <v>3</v>
      </c>
      <c r="UJ89">
        <v>3</v>
      </c>
      <c r="UK89">
        <v>3</v>
      </c>
      <c r="UL89">
        <v>3</v>
      </c>
      <c r="UM89">
        <v>3</v>
      </c>
      <c r="UN89">
        <v>3</v>
      </c>
      <c r="UO89">
        <v>3</v>
      </c>
      <c r="UP89">
        <v>3</v>
      </c>
      <c r="UQ89">
        <v>3</v>
      </c>
      <c r="UR89">
        <v>3</v>
      </c>
      <c r="US89">
        <v>3</v>
      </c>
      <c r="UT89">
        <v>3</v>
      </c>
      <c r="UU89">
        <v>3</v>
      </c>
      <c r="UV89">
        <v>3</v>
      </c>
      <c r="UW89">
        <v>3</v>
      </c>
      <c r="UX89">
        <v>3</v>
      </c>
      <c r="UY89">
        <v>3</v>
      </c>
      <c r="UZ89">
        <v>3</v>
      </c>
      <c r="VA89">
        <v>3</v>
      </c>
      <c r="VB89">
        <v>3</v>
      </c>
      <c r="VC89">
        <v>3</v>
      </c>
      <c r="VD89">
        <v>3</v>
      </c>
      <c r="VE89">
        <v>3</v>
      </c>
      <c r="VF89">
        <v>3</v>
      </c>
      <c r="VG89">
        <v>3</v>
      </c>
      <c r="VH89">
        <v>3</v>
      </c>
      <c r="VI89">
        <v>3</v>
      </c>
      <c r="VJ89">
        <v>3</v>
      </c>
      <c r="VK89">
        <v>3</v>
      </c>
      <c r="VL89">
        <v>3</v>
      </c>
      <c r="VM89">
        <v>3</v>
      </c>
      <c r="VN89">
        <v>3</v>
      </c>
      <c r="VO89">
        <v>3</v>
      </c>
      <c r="VP89">
        <v>3</v>
      </c>
      <c r="VQ89">
        <v>3</v>
      </c>
      <c r="VR89">
        <v>3</v>
      </c>
      <c r="VS89">
        <v>3</v>
      </c>
      <c r="VT89">
        <v>3</v>
      </c>
      <c r="VU89">
        <v>3</v>
      </c>
      <c r="VV89">
        <v>3</v>
      </c>
      <c r="VW89">
        <v>3</v>
      </c>
      <c r="VX89">
        <v>3</v>
      </c>
      <c r="VY89">
        <v>3</v>
      </c>
    </row>
    <row r="90" spans="1:597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</row>
    <row r="91" spans="1:597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</row>
    <row r="92" spans="1:597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  <c r="UE92">
        <v>3</v>
      </c>
      <c r="UF92">
        <v>3</v>
      </c>
      <c r="UG92">
        <v>3</v>
      </c>
      <c r="UH92">
        <v>3</v>
      </c>
      <c r="UI92">
        <v>3</v>
      </c>
      <c r="UJ92">
        <v>3</v>
      </c>
      <c r="UK92">
        <v>3</v>
      </c>
      <c r="UL92">
        <v>3</v>
      </c>
      <c r="UM92">
        <v>3</v>
      </c>
      <c r="UN92">
        <v>3</v>
      </c>
      <c r="UO92">
        <v>3</v>
      </c>
      <c r="UP92">
        <v>3</v>
      </c>
      <c r="UQ92">
        <v>3</v>
      </c>
      <c r="UR92">
        <v>3</v>
      </c>
      <c r="US92">
        <v>3</v>
      </c>
      <c r="UT92">
        <v>3</v>
      </c>
      <c r="UU92">
        <v>3</v>
      </c>
      <c r="UV92">
        <v>3</v>
      </c>
      <c r="UW92">
        <v>3</v>
      </c>
      <c r="UX92">
        <v>3</v>
      </c>
      <c r="UY92">
        <v>3</v>
      </c>
      <c r="UZ92">
        <v>3</v>
      </c>
      <c r="VA92">
        <v>3</v>
      </c>
      <c r="VB92">
        <v>3</v>
      </c>
      <c r="VC92">
        <v>3</v>
      </c>
      <c r="VD92">
        <v>3</v>
      </c>
      <c r="VE92">
        <v>3</v>
      </c>
      <c r="VF92">
        <v>3</v>
      </c>
      <c r="VG92">
        <v>3</v>
      </c>
      <c r="VH92">
        <v>3</v>
      </c>
      <c r="VI92">
        <v>3</v>
      </c>
      <c r="VJ92">
        <v>3</v>
      </c>
      <c r="VK92">
        <v>3</v>
      </c>
      <c r="VL92">
        <v>3</v>
      </c>
      <c r="VM92">
        <v>3</v>
      </c>
      <c r="VN92">
        <v>3</v>
      </c>
      <c r="VO92">
        <v>3</v>
      </c>
      <c r="VP92">
        <v>3</v>
      </c>
      <c r="VQ92">
        <v>3</v>
      </c>
      <c r="VR92">
        <v>3</v>
      </c>
      <c r="VS92">
        <v>3</v>
      </c>
      <c r="VT92">
        <v>3</v>
      </c>
      <c r="VU92">
        <v>3</v>
      </c>
      <c r="VV92">
        <v>3</v>
      </c>
      <c r="VW92">
        <v>3</v>
      </c>
      <c r="VX92">
        <v>3</v>
      </c>
      <c r="VY92">
        <v>3</v>
      </c>
    </row>
    <row r="93" spans="1:597" x14ac:dyDescent="0.2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  <c r="UE93">
        <v>2</v>
      </c>
      <c r="UF93">
        <v>2</v>
      </c>
      <c r="UG93">
        <v>2</v>
      </c>
      <c r="UH93">
        <v>2</v>
      </c>
      <c r="UI93">
        <v>2</v>
      </c>
      <c r="UJ93">
        <v>2</v>
      </c>
      <c r="UK93">
        <v>2</v>
      </c>
      <c r="UL93">
        <v>2</v>
      </c>
      <c r="UM93">
        <v>2</v>
      </c>
      <c r="UN93">
        <v>2</v>
      </c>
      <c r="UO93">
        <v>2</v>
      </c>
      <c r="UP93">
        <v>2</v>
      </c>
      <c r="UQ93">
        <v>2</v>
      </c>
      <c r="UR93">
        <v>2</v>
      </c>
      <c r="US93">
        <v>2</v>
      </c>
      <c r="UT93">
        <v>2</v>
      </c>
      <c r="UU93">
        <v>2</v>
      </c>
      <c r="UV93">
        <v>2</v>
      </c>
      <c r="UW93">
        <v>2</v>
      </c>
      <c r="UX93">
        <v>2</v>
      </c>
      <c r="UY93">
        <v>2</v>
      </c>
      <c r="UZ93">
        <v>2</v>
      </c>
      <c r="VA93">
        <v>2</v>
      </c>
      <c r="VB93">
        <v>2</v>
      </c>
      <c r="VC93">
        <v>2</v>
      </c>
      <c r="VD93">
        <v>2</v>
      </c>
      <c r="VE93">
        <v>2</v>
      </c>
      <c r="VF93">
        <v>2</v>
      </c>
      <c r="VG93">
        <v>2</v>
      </c>
      <c r="VH93">
        <v>2</v>
      </c>
      <c r="VI93">
        <v>2</v>
      </c>
      <c r="VJ93">
        <v>2</v>
      </c>
      <c r="VK93">
        <v>2</v>
      </c>
      <c r="VL93">
        <v>2</v>
      </c>
      <c r="VM93">
        <v>2</v>
      </c>
      <c r="VN93">
        <v>2</v>
      </c>
      <c r="VO93">
        <v>2</v>
      </c>
      <c r="VP93">
        <v>2</v>
      </c>
      <c r="VQ93">
        <v>2</v>
      </c>
      <c r="VR93">
        <v>2</v>
      </c>
      <c r="VS93">
        <v>2</v>
      </c>
      <c r="VT93">
        <v>2</v>
      </c>
      <c r="VU93">
        <v>2</v>
      </c>
      <c r="VV93">
        <v>2</v>
      </c>
      <c r="VW93">
        <v>2</v>
      </c>
      <c r="VX93">
        <v>2</v>
      </c>
      <c r="VY93">
        <v>2</v>
      </c>
    </row>
    <row r="94" spans="1:597" x14ac:dyDescent="0.2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</v>
      </c>
      <c r="VQ94">
        <v>1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  <c r="VX94">
        <v>1</v>
      </c>
      <c r="VY94">
        <v>1</v>
      </c>
    </row>
    <row r="95" spans="1:597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112298</v>
      </c>
      <c r="TU95">
        <v>112826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  <c r="UE95">
        <v>117482</v>
      </c>
      <c r="UF95">
        <v>117836</v>
      </c>
      <c r="UG95">
        <v>118188</v>
      </c>
      <c r="UH95">
        <v>118538</v>
      </c>
      <c r="UI95">
        <v>118868</v>
      </c>
      <c r="UJ95">
        <v>119182</v>
      </c>
      <c r="UK95">
        <v>119482</v>
      </c>
      <c r="UL95">
        <v>119801</v>
      </c>
      <c r="UM95">
        <v>120126</v>
      </c>
      <c r="UN95">
        <v>120432</v>
      </c>
      <c r="UO95">
        <v>120723</v>
      </c>
      <c r="UP95">
        <v>120998</v>
      </c>
      <c r="UQ95">
        <v>121216</v>
      </c>
      <c r="UR95">
        <v>121216</v>
      </c>
      <c r="US95">
        <v>121695</v>
      </c>
      <c r="UT95">
        <v>121899</v>
      </c>
      <c r="UU95">
        <v>122087</v>
      </c>
      <c r="UV95">
        <v>122277</v>
      </c>
      <c r="UW95">
        <v>122458</v>
      </c>
      <c r="UX95">
        <v>122601</v>
      </c>
      <c r="UY95">
        <v>122768</v>
      </c>
      <c r="UZ95">
        <v>122953</v>
      </c>
      <c r="VA95">
        <v>123097</v>
      </c>
      <c r="VB95">
        <v>123221</v>
      </c>
      <c r="VC95">
        <v>123356</v>
      </c>
      <c r="VD95">
        <v>123459</v>
      </c>
      <c r="VE95">
        <v>123580</v>
      </c>
      <c r="VF95">
        <v>123688</v>
      </c>
      <c r="VG95">
        <v>123781</v>
      </c>
      <c r="VH95">
        <v>123901</v>
      </c>
      <c r="VI95">
        <v>124023</v>
      </c>
      <c r="VJ95">
        <v>124121</v>
      </c>
      <c r="VK95">
        <v>124216</v>
      </c>
      <c r="VL95">
        <v>124315</v>
      </c>
      <c r="VM95">
        <v>124388</v>
      </c>
      <c r="VN95">
        <v>124474</v>
      </c>
      <c r="VO95">
        <v>124567</v>
      </c>
      <c r="VP95">
        <v>124648</v>
      </c>
      <c r="VQ95">
        <v>124743</v>
      </c>
      <c r="VR95">
        <v>124811</v>
      </c>
      <c r="VS95">
        <v>124883</v>
      </c>
      <c r="VT95">
        <v>124945</v>
      </c>
      <c r="VU95">
        <v>125016</v>
      </c>
      <c r="VV95">
        <v>125097</v>
      </c>
      <c r="VW95">
        <v>125158</v>
      </c>
      <c r="VX95">
        <v>125230</v>
      </c>
      <c r="VY95">
        <v>125278</v>
      </c>
    </row>
    <row r="96" spans="1:597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  <c r="UE96">
        <v>147</v>
      </c>
      <c r="UF96">
        <v>147</v>
      </c>
      <c r="UG96">
        <v>147</v>
      </c>
      <c r="UH96">
        <v>147</v>
      </c>
      <c r="UI96">
        <v>147</v>
      </c>
      <c r="UJ96">
        <v>147</v>
      </c>
      <c r="UK96">
        <v>147</v>
      </c>
      <c r="UL96">
        <v>147</v>
      </c>
      <c r="UM96">
        <v>147</v>
      </c>
      <c r="UN96">
        <v>147</v>
      </c>
      <c r="UO96">
        <v>147</v>
      </c>
      <c r="UP96">
        <v>147</v>
      </c>
      <c r="UQ96">
        <v>147</v>
      </c>
      <c r="UR96">
        <v>147</v>
      </c>
      <c r="US96">
        <v>147</v>
      </c>
      <c r="UT96">
        <v>147</v>
      </c>
      <c r="UU96">
        <v>147</v>
      </c>
      <c r="UV96">
        <v>147</v>
      </c>
      <c r="UW96">
        <v>147</v>
      </c>
      <c r="UX96">
        <v>147</v>
      </c>
      <c r="UY96">
        <v>147</v>
      </c>
      <c r="UZ96">
        <v>147</v>
      </c>
      <c r="VA96">
        <v>147</v>
      </c>
      <c r="VB96">
        <v>147</v>
      </c>
      <c r="VC96">
        <v>147</v>
      </c>
      <c r="VD96">
        <v>147</v>
      </c>
      <c r="VE96">
        <v>147</v>
      </c>
      <c r="VF96">
        <v>147</v>
      </c>
      <c r="VG96">
        <v>147</v>
      </c>
      <c r="VH96">
        <v>147</v>
      </c>
      <c r="VI96">
        <v>147</v>
      </c>
      <c r="VJ96">
        <v>147</v>
      </c>
      <c r="VK96">
        <v>147</v>
      </c>
      <c r="VL96">
        <v>147</v>
      </c>
      <c r="VM96">
        <v>147</v>
      </c>
      <c r="VN96">
        <v>147</v>
      </c>
      <c r="VO96">
        <v>147</v>
      </c>
      <c r="VP96">
        <v>147</v>
      </c>
      <c r="VQ96">
        <v>147</v>
      </c>
      <c r="VR96">
        <v>147</v>
      </c>
      <c r="VS96">
        <v>147</v>
      </c>
      <c r="VT96">
        <v>147</v>
      </c>
      <c r="VU96">
        <v>147</v>
      </c>
      <c r="VV96">
        <v>147</v>
      </c>
      <c r="VW96">
        <v>147</v>
      </c>
      <c r="VX96">
        <v>147</v>
      </c>
      <c r="VY96">
        <v>147</v>
      </c>
    </row>
    <row r="97" spans="1:597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  <c r="UE97">
        <v>176</v>
      </c>
      <c r="UF97">
        <v>176</v>
      </c>
      <c r="UG97">
        <v>176</v>
      </c>
      <c r="UH97">
        <v>176</v>
      </c>
      <c r="UI97">
        <v>176</v>
      </c>
      <c r="UJ97">
        <v>177</v>
      </c>
      <c r="UK97">
        <v>177</v>
      </c>
      <c r="UL97">
        <v>177</v>
      </c>
      <c r="UM97">
        <v>177</v>
      </c>
      <c r="UN97">
        <v>178</v>
      </c>
      <c r="UO97">
        <v>178</v>
      </c>
      <c r="UP97">
        <v>178</v>
      </c>
      <c r="UQ97">
        <v>178</v>
      </c>
      <c r="UR97">
        <v>178</v>
      </c>
      <c r="US97">
        <v>178</v>
      </c>
      <c r="UT97">
        <v>178</v>
      </c>
      <c r="UU97">
        <v>178</v>
      </c>
      <c r="UV97">
        <v>178</v>
      </c>
      <c r="UW97">
        <v>178</v>
      </c>
      <c r="UX97">
        <v>179</v>
      </c>
      <c r="UY97">
        <v>179</v>
      </c>
      <c r="UZ97">
        <v>179</v>
      </c>
      <c r="VA97">
        <v>179</v>
      </c>
      <c r="VB97">
        <v>179</v>
      </c>
      <c r="VC97">
        <v>179</v>
      </c>
      <c r="VD97">
        <v>179</v>
      </c>
      <c r="VE97">
        <v>179</v>
      </c>
      <c r="VF97">
        <v>179</v>
      </c>
      <c r="VG97">
        <v>179</v>
      </c>
      <c r="VH97">
        <v>179</v>
      </c>
      <c r="VI97">
        <v>179</v>
      </c>
      <c r="VJ97">
        <v>179</v>
      </c>
      <c r="VK97">
        <v>179</v>
      </c>
      <c r="VL97">
        <v>179</v>
      </c>
      <c r="VM97">
        <v>179</v>
      </c>
      <c r="VN97">
        <v>179</v>
      </c>
      <c r="VO97">
        <v>183</v>
      </c>
      <c r="VP97">
        <v>183</v>
      </c>
      <c r="VQ97">
        <v>183</v>
      </c>
      <c r="VR97">
        <v>183</v>
      </c>
      <c r="VS97">
        <v>183</v>
      </c>
      <c r="VT97">
        <v>183</v>
      </c>
      <c r="VU97">
        <v>183</v>
      </c>
      <c r="VV97">
        <v>183</v>
      </c>
      <c r="VW97">
        <v>183</v>
      </c>
      <c r="VX97">
        <v>183</v>
      </c>
      <c r="VY97">
        <v>183</v>
      </c>
    </row>
    <row r="98" spans="1:597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  <c r="UE98">
        <v>1020</v>
      </c>
      <c r="UF98">
        <v>1021</v>
      </c>
      <c r="UG98">
        <v>1021</v>
      </c>
      <c r="UH98">
        <v>1021</v>
      </c>
      <c r="UI98">
        <v>1023</v>
      </c>
      <c r="UJ98">
        <v>1023</v>
      </c>
      <c r="UK98">
        <v>1023</v>
      </c>
      <c r="UL98">
        <v>1023</v>
      </c>
      <c r="UM98">
        <v>1023</v>
      </c>
      <c r="UN98">
        <v>1023</v>
      </c>
      <c r="UO98">
        <v>1038</v>
      </c>
      <c r="UP98">
        <v>1038</v>
      </c>
      <c r="UQ98">
        <v>1038</v>
      </c>
      <c r="UR98">
        <v>1045</v>
      </c>
      <c r="US98">
        <v>1045</v>
      </c>
      <c r="UT98">
        <v>1045</v>
      </c>
      <c r="UU98">
        <v>1045</v>
      </c>
      <c r="UV98">
        <v>1048</v>
      </c>
      <c r="UW98">
        <v>1048</v>
      </c>
      <c r="UX98">
        <v>1048</v>
      </c>
      <c r="UY98">
        <v>1048</v>
      </c>
      <c r="UZ98">
        <v>1050</v>
      </c>
      <c r="VA98">
        <v>1050</v>
      </c>
      <c r="VB98">
        <v>1050</v>
      </c>
      <c r="VC98">
        <v>1050</v>
      </c>
      <c r="VD98">
        <v>1050</v>
      </c>
      <c r="VE98">
        <v>1050</v>
      </c>
      <c r="VF98">
        <v>1050</v>
      </c>
      <c r="VG98">
        <v>1050</v>
      </c>
      <c r="VH98">
        <v>1053</v>
      </c>
      <c r="VI98">
        <v>1053</v>
      </c>
      <c r="VJ98">
        <v>1053</v>
      </c>
      <c r="VK98">
        <v>1053</v>
      </c>
      <c r="VL98">
        <v>1053</v>
      </c>
      <c r="VM98">
        <v>1053</v>
      </c>
      <c r="VN98">
        <v>1055</v>
      </c>
      <c r="VO98">
        <v>1057</v>
      </c>
      <c r="VP98">
        <v>1057</v>
      </c>
      <c r="VQ98">
        <v>1057</v>
      </c>
      <c r="VR98">
        <v>1057</v>
      </c>
      <c r="VS98">
        <v>1059</v>
      </c>
      <c r="VT98">
        <v>1059</v>
      </c>
      <c r="VU98">
        <v>1059</v>
      </c>
      <c r="VV98">
        <v>1059</v>
      </c>
      <c r="VW98">
        <v>1061</v>
      </c>
      <c r="VX98">
        <v>1061</v>
      </c>
      <c r="VY98">
        <v>1061</v>
      </c>
    </row>
    <row r="99" spans="1:597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  <c r="UE99">
        <v>4925</v>
      </c>
      <c r="UF99">
        <v>4933</v>
      </c>
      <c r="UG99">
        <v>4941</v>
      </c>
      <c r="UH99">
        <v>4941</v>
      </c>
      <c r="UI99">
        <v>4941</v>
      </c>
      <c r="UJ99">
        <v>4941</v>
      </c>
      <c r="UK99">
        <v>4987</v>
      </c>
      <c r="UL99">
        <v>4997</v>
      </c>
      <c r="UM99">
        <v>5013</v>
      </c>
      <c r="UN99">
        <v>5030</v>
      </c>
      <c r="UO99">
        <v>5030</v>
      </c>
      <c r="UP99">
        <v>5030</v>
      </c>
      <c r="UQ99">
        <v>5030</v>
      </c>
      <c r="UR99">
        <v>5070</v>
      </c>
      <c r="US99">
        <v>5087</v>
      </c>
      <c r="UT99">
        <v>5108</v>
      </c>
      <c r="UU99">
        <v>5124</v>
      </c>
      <c r="UV99">
        <v>5124</v>
      </c>
      <c r="UW99">
        <v>5124</v>
      </c>
      <c r="UX99">
        <v>5162</v>
      </c>
      <c r="UY99">
        <v>5169</v>
      </c>
      <c r="UZ99">
        <v>5185</v>
      </c>
      <c r="VA99">
        <v>5199</v>
      </c>
      <c r="VB99">
        <v>5211</v>
      </c>
      <c r="VC99">
        <v>5211</v>
      </c>
      <c r="VD99">
        <v>5211</v>
      </c>
      <c r="VE99">
        <v>5255</v>
      </c>
      <c r="VF99">
        <v>5269</v>
      </c>
      <c r="VG99">
        <v>5284</v>
      </c>
      <c r="VH99">
        <v>5296</v>
      </c>
      <c r="VI99">
        <v>5312</v>
      </c>
      <c r="VJ99">
        <v>5312</v>
      </c>
      <c r="VK99">
        <v>5312</v>
      </c>
      <c r="VL99">
        <v>5361</v>
      </c>
      <c r="VM99">
        <v>5378</v>
      </c>
      <c r="VN99">
        <v>5394</v>
      </c>
      <c r="VO99">
        <v>5417</v>
      </c>
      <c r="VP99">
        <v>5431</v>
      </c>
      <c r="VQ99">
        <v>5431</v>
      </c>
      <c r="VR99">
        <v>5431</v>
      </c>
      <c r="VS99">
        <v>5492</v>
      </c>
      <c r="VT99">
        <v>5506</v>
      </c>
      <c r="VU99">
        <v>5523</v>
      </c>
      <c r="VV99">
        <v>5540</v>
      </c>
      <c r="VW99">
        <v>5568</v>
      </c>
      <c r="VX99">
        <v>5568</v>
      </c>
      <c r="VY99">
        <v>5568</v>
      </c>
    </row>
    <row r="100" spans="1:597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  <c r="UE100">
        <v>322</v>
      </c>
      <c r="UF100">
        <v>324</v>
      </c>
      <c r="UG100">
        <v>324</v>
      </c>
      <c r="UH100">
        <v>324</v>
      </c>
      <c r="UI100">
        <v>324</v>
      </c>
      <c r="UJ100">
        <v>324</v>
      </c>
      <c r="UK100">
        <v>326</v>
      </c>
      <c r="UL100">
        <v>326</v>
      </c>
      <c r="UM100">
        <v>326</v>
      </c>
      <c r="UN100">
        <v>328</v>
      </c>
      <c r="UO100">
        <v>329</v>
      </c>
      <c r="UP100">
        <v>330</v>
      </c>
      <c r="UQ100">
        <v>332</v>
      </c>
      <c r="UR100">
        <v>332</v>
      </c>
      <c r="US100">
        <v>334</v>
      </c>
      <c r="UT100">
        <v>338</v>
      </c>
      <c r="UU100">
        <v>338</v>
      </c>
      <c r="UV100">
        <v>341</v>
      </c>
      <c r="UW100">
        <v>341</v>
      </c>
      <c r="UX100">
        <v>341</v>
      </c>
      <c r="UY100">
        <v>347</v>
      </c>
      <c r="UZ100">
        <v>347</v>
      </c>
      <c r="VA100">
        <v>354</v>
      </c>
      <c r="VB100">
        <v>358</v>
      </c>
      <c r="VC100">
        <v>359</v>
      </c>
      <c r="VD100">
        <v>359</v>
      </c>
      <c r="VE100">
        <v>363</v>
      </c>
      <c r="VF100">
        <v>365</v>
      </c>
      <c r="VG100">
        <v>369</v>
      </c>
      <c r="VH100">
        <v>373</v>
      </c>
      <c r="VI100">
        <v>380</v>
      </c>
      <c r="VJ100">
        <v>389</v>
      </c>
      <c r="VK100">
        <v>395</v>
      </c>
      <c r="VL100">
        <v>397</v>
      </c>
      <c r="VM100">
        <v>402</v>
      </c>
      <c r="VN100">
        <v>413</v>
      </c>
      <c r="VO100">
        <v>415</v>
      </c>
      <c r="VP100">
        <v>416</v>
      </c>
      <c r="VQ100">
        <v>424</v>
      </c>
      <c r="VR100">
        <v>430</v>
      </c>
      <c r="VS100">
        <v>436</v>
      </c>
      <c r="VT100">
        <v>441</v>
      </c>
      <c r="VU100">
        <v>445</v>
      </c>
      <c r="VV100">
        <v>451</v>
      </c>
      <c r="VW100">
        <v>455</v>
      </c>
      <c r="VX100">
        <v>464</v>
      </c>
      <c r="VY100">
        <v>467</v>
      </c>
    </row>
    <row r="101" spans="1:597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  <c r="UE101">
        <v>8244</v>
      </c>
      <c r="UF101">
        <v>8245</v>
      </c>
      <c r="UG101">
        <v>8245</v>
      </c>
      <c r="UH101">
        <v>8245</v>
      </c>
      <c r="UI101">
        <v>8245</v>
      </c>
      <c r="UJ101">
        <v>8247</v>
      </c>
      <c r="UK101">
        <v>8247</v>
      </c>
      <c r="UL101">
        <v>8249</v>
      </c>
      <c r="UM101">
        <v>8250</v>
      </c>
      <c r="UN101">
        <v>8254</v>
      </c>
      <c r="UO101">
        <v>8259</v>
      </c>
      <c r="UP101">
        <v>8263</v>
      </c>
      <c r="UQ101">
        <v>8266</v>
      </c>
      <c r="UR101">
        <v>8267</v>
      </c>
      <c r="US101">
        <v>8267</v>
      </c>
      <c r="UT101">
        <v>8270</v>
      </c>
      <c r="UU101">
        <v>8270</v>
      </c>
      <c r="UV101">
        <v>8271</v>
      </c>
      <c r="UW101">
        <v>8272</v>
      </c>
      <c r="UX101">
        <v>8273</v>
      </c>
      <c r="UY101">
        <v>8275</v>
      </c>
      <c r="UZ101">
        <v>8275</v>
      </c>
      <c r="VA101">
        <v>8278</v>
      </c>
      <c r="VB101">
        <v>8280</v>
      </c>
      <c r="VC101">
        <v>8282</v>
      </c>
      <c r="VD101">
        <v>8283</v>
      </c>
      <c r="VE101">
        <v>8285</v>
      </c>
      <c r="VF101">
        <v>8288</v>
      </c>
      <c r="VG101">
        <v>8291</v>
      </c>
      <c r="VH101">
        <v>8294</v>
      </c>
      <c r="VI101">
        <v>8295</v>
      </c>
      <c r="VJ101">
        <v>8298</v>
      </c>
      <c r="VK101">
        <v>8301</v>
      </c>
      <c r="VL101">
        <v>8303</v>
      </c>
      <c r="VM101">
        <v>8306</v>
      </c>
      <c r="VN101">
        <v>8310</v>
      </c>
      <c r="VO101">
        <v>8316</v>
      </c>
      <c r="VP101">
        <v>8318</v>
      </c>
      <c r="VQ101">
        <v>8324</v>
      </c>
      <c r="VR101">
        <v>8325</v>
      </c>
      <c r="VS101">
        <v>8331</v>
      </c>
      <c r="VT101">
        <v>8334</v>
      </c>
      <c r="VU101">
        <v>8338</v>
      </c>
      <c r="VV101">
        <v>8349</v>
      </c>
      <c r="VW101">
        <v>8355</v>
      </c>
      <c r="VX101">
        <v>8362</v>
      </c>
      <c r="VY101">
        <v>8370</v>
      </c>
    </row>
    <row r="102" spans="1:597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  <c r="UE102">
        <v>2072</v>
      </c>
      <c r="UF102">
        <v>2137</v>
      </c>
      <c r="UG102">
        <v>2203</v>
      </c>
      <c r="UH102">
        <v>2271</v>
      </c>
      <c r="UI102">
        <v>2351</v>
      </c>
      <c r="UJ102">
        <v>2417</v>
      </c>
      <c r="UK102">
        <v>2492</v>
      </c>
      <c r="UL102">
        <v>2560</v>
      </c>
      <c r="UM102">
        <v>2628</v>
      </c>
      <c r="UN102">
        <v>2693</v>
      </c>
      <c r="UO102">
        <v>2758</v>
      </c>
      <c r="UP102">
        <v>2845</v>
      </c>
      <c r="UQ102">
        <v>2913</v>
      </c>
      <c r="UR102">
        <v>2993</v>
      </c>
      <c r="US102">
        <v>3091</v>
      </c>
      <c r="UT102">
        <v>3184</v>
      </c>
      <c r="UU102">
        <v>3259</v>
      </c>
      <c r="UV102">
        <v>3355</v>
      </c>
      <c r="UW102">
        <v>3438</v>
      </c>
      <c r="UX102">
        <v>3515</v>
      </c>
      <c r="UY102">
        <v>3608</v>
      </c>
      <c r="UZ102">
        <v>3684</v>
      </c>
      <c r="VA102">
        <v>3757</v>
      </c>
      <c r="VB102">
        <v>3842</v>
      </c>
      <c r="VC102">
        <v>3925</v>
      </c>
      <c r="VD102">
        <v>4023</v>
      </c>
      <c r="VE102">
        <v>4088</v>
      </c>
      <c r="VF102">
        <v>4156</v>
      </c>
      <c r="VG102">
        <v>4240</v>
      </c>
      <c r="VH102">
        <v>4319</v>
      </c>
      <c r="VI102">
        <v>4397</v>
      </c>
      <c r="VJ102">
        <v>4481</v>
      </c>
      <c r="VK102">
        <v>4544</v>
      </c>
      <c r="VL102">
        <v>4618</v>
      </c>
      <c r="VM102">
        <v>4710</v>
      </c>
      <c r="VN102">
        <v>4806</v>
      </c>
      <c r="VO102">
        <v>4902</v>
      </c>
      <c r="VP102">
        <v>4984</v>
      </c>
      <c r="VQ102">
        <v>5067</v>
      </c>
      <c r="VR102">
        <v>5144</v>
      </c>
      <c r="VS102">
        <v>5219</v>
      </c>
      <c r="VT102">
        <v>5303</v>
      </c>
      <c r="VU102">
        <v>5377</v>
      </c>
      <c r="VV102">
        <v>5464</v>
      </c>
      <c r="VW102">
        <v>5538</v>
      </c>
      <c r="VX102">
        <v>5617</v>
      </c>
      <c r="VY102">
        <v>5703</v>
      </c>
    </row>
    <row r="103" spans="1:597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  <c r="TY103">
        <v>383</v>
      </c>
      <c r="TZ103">
        <v>384</v>
      </c>
      <c r="UA103">
        <v>384</v>
      </c>
      <c r="UB103">
        <v>385</v>
      </c>
      <c r="UC103">
        <v>390</v>
      </c>
      <c r="UD103">
        <v>391</v>
      </c>
      <c r="UE103">
        <v>394</v>
      </c>
      <c r="UF103">
        <v>398</v>
      </c>
      <c r="UG103">
        <v>398</v>
      </c>
      <c r="UH103">
        <v>399</v>
      </c>
      <c r="UI103">
        <v>401</v>
      </c>
      <c r="UJ103">
        <v>404</v>
      </c>
      <c r="UK103">
        <v>410</v>
      </c>
      <c r="UL103">
        <v>412</v>
      </c>
      <c r="UM103">
        <v>416</v>
      </c>
      <c r="UN103">
        <v>419</v>
      </c>
      <c r="UO103">
        <v>419</v>
      </c>
      <c r="UP103">
        <v>422</v>
      </c>
      <c r="UQ103">
        <v>426</v>
      </c>
      <c r="UR103">
        <v>429</v>
      </c>
      <c r="US103">
        <v>430</v>
      </c>
      <c r="UT103">
        <v>433</v>
      </c>
      <c r="UU103">
        <v>437</v>
      </c>
      <c r="UV103">
        <v>438</v>
      </c>
      <c r="UW103">
        <v>441</v>
      </c>
      <c r="UX103">
        <v>444</v>
      </c>
      <c r="UY103">
        <v>447</v>
      </c>
      <c r="UZ103">
        <v>452</v>
      </c>
      <c r="VA103">
        <v>454</v>
      </c>
      <c r="VB103">
        <v>455</v>
      </c>
      <c r="VC103">
        <v>456</v>
      </c>
      <c r="VD103">
        <v>456</v>
      </c>
      <c r="VE103">
        <v>461</v>
      </c>
      <c r="VF103">
        <v>464</v>
      </c>
      <c r="VG103">
        <v>467</v>
      </c>
      <c r="VH103">
        <v>470</v>
      </c>
      <c r="VI103">
        <v>475</v>
      </c>
      <c r="VJ103">
        <v>477</v>
      </c>
      <c r="VK103">
        <v>483</v>
      </c>
      <c r="VL103">
        <v>484</v>
      </c>
      <c r="VM103">
        <v>486</v>
      </c>
      <c r="VN103">
        <v>486</v>
      </c>
      <c r="VO103">
        <v>491</v>
      </c>
      <c r="VP103">
        <v>496</v>
      </c>
      <c r="VQ103">
        <v>497</v>
      </c>
      <c r="VR103">
        <v>499</v>
      </c>
      <c r="VS103">
        <v>501</v>
      </c>
      <c r="VT103">
        <v>503</v>
      </c>
      <c r="VU103">
        <v>507</v>
      </c>
      <c r="VV103">
        <v>508</v>
      </c>
      <c r="VW103">
        <v>512</v>
      </c>
      <c r="VX103">
        <v>513</v>
      </c>
      <c r="VY103">
        <v>515</v>
      </c>
    </row>
    <row r="104" spans="1:597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  <c r="UE104">
        <v>30342</v>
      </c>
      <c r="UF104">
        <v>30347</v>
      </c>
      <c r="UG104">
        <v>30347</v>
      </c>
      <c r="UH104">
        <v>30357</v>
      </c>
      <c r="UI104">
        <v>30357</v>
      </c>
      <c r="UJ104">
        <v>30357</v>
      </c>
      <c r="UK104">
        <v>30362</v>
      </c>
      <c r="UL104">
        <v>30362</v>
      </c>
      <c r="UM104">
        <v>30363</v>
      </c>
      <c r="UN104">
        <v>30363</v>
      </c>
      <c r="UO104">
        <v>30373</v>
      </c>
      <c r="UP104">
        <v>30374</v>
      </c>
      <c r="UQ104">
        <v>30374</v>
      </c>
      <c r="UR104">
        <v>30378</v>
      </c>
      <c r="US104">
        <v>30372</v>
      </c>
      <c r="UT104">
        <v>30371</v>
      </c>
      <c r="UU104">
        <v>30367</v>
      </c>
      <c r="UV104">
        <v>30363</v>
      </c>
      <c r="UW104">
        <v>30363</v>
      </c>
      <c r="UX104">
        <v>30363</v>
      </c>
      <c r="UY104">
        <v>30369</v>
      </c>
      <c r="UZ104">
        <v>30371</v>
      </c>
      <c r="VA104">
        <v>30372</v>
      </c>
      <c r="VB104">
        <v>30372</v>
      </c>
      <c r="VC104">
        <v>30373</v>
      </c>
      <c r="VD104">
        <v>30373</v>
      </c>
      <c r="VE104">
        <v>30375</v>
      </c>
      <c r="VF104">
        <v>30376</v>
      </c>
      <c r="VG104">
        <v>30378</v>
      </c>
      <c r="VH104">
        <v>30382</v>
      </c>
      <c r="VI104">
        <v>30384</v>
      </c>
      <c r="VJ104">
        <v>30384</v>
      </c>
      <c r="VK104">
        <v>30385</v>
      </c>
      <c r="VL104">
        <v>30385</v>
      </c>
      <c r="VM104">
        <v>30385</v>
      </c>
      <c r="VN104">
        <v>30387</v>
      </c>
      <c r="VO104">
        <v>30393</v>
      </c>
      <c r="VP104">
        <v>30399</v>
      </c>
      <c r="VQ104">
        <v>30401</v>
      </c>
      <c r="VR104">
        <v>30402</v>
      </c>
      <c r="VS104">
        <v>30402</v>
      </c>
      <c r="VT104">
        <v>30404</v>
      </c>
      <c r="VU104">
        <v>30404</v>
      </c>
      <c r="VV104">
        <v>30404</v>
      </c>
      <c r="VW104">
        <v>30405</v>
      </c>
      <c r="VX104">
        <v>30406</v>
      </c>
      <c r="VY104">
        <v>30406</v>
      </c>
    </row>
    <row r="105" spans="1:597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2</v>
      </c>
      <c r="UP105">
        <v>2</v>
      </c>
      <c r="UQ105">
        <v>2</v>
      </c>
      <c r="UR105">
        <v>2</v>
      </c>
      <c r="US105">
        <v>2</v>
      </c>
      <c r="UT105">
        <v>2</v>
      </c>
      <c r="UU105">
        <v>2</v>
      </c>
      <c r="UV105">
        <v>2</v>
      </c>
      <c r="UW105">
        <v>2</v>
      </c>
      <c r="UX105">
        <v>2</v>
      </c>
      <c r="UY105">
        <v>2</v>
      </c>
      <c r="UZ105">
        <v>2</v>
      </c>
      <c r="VA105">
        <v>2</v>
      </c>
      <c r="VB105">
        <v>2</v>
      </c>
      <c r="VC105">
        <v>2</v>
      </c>
      <c r="VD105">
        <v>2</v>
      </c>
      <c r="VE105">
        <v>2</v>
      </c>
      <c r="VF105">
        <v>2</v>
      </c>
      <c r="VG105">
        <v>2</v>
      </c>
      <c r="VH105">
        <v>2</v>
      </c>
      <c r="VI105">
        <v>2</v>
      </c>
      <c r="VJ105">
        <v>2</v>
      </c>
      <c r="VK105">
        <v>2</v>
      </c>
      <c r="VL105">
        <v>2</v>
      </c>
      <c r="VM105">
        <v>2</v>
      </c>
      <c r="VN105">
        <v>2</v>
      </c>
      <c r="VO105">
        <v>2</v>
      </c>
      <c r="VP105">
        <v>2</v>
      </c>
      <c r="VQ105">
        <v>2</v>
      </c>
      <c r="VR105">
        <v>2</v>
      </c>
      <c r="VS105">
        <v>2</v>
      </c>
      <c r="VT105">
        <v>2</v>
      </c>
      <c r="VU105">
        <v>2</v>
      </c>
      <c r="VV105">
        <v>2</v>
      </c>
      <c r="VW105">
        <v>2</v>
      </c>
      <c r="VX105">
        <v>2</v>
      </c>
      <c r="VY105">
        <v>2</v>
      </c>
    </row>
    <row r="106" spans="1:597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</row>
    <row r="107" spans="1:597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  <c r="UE107">
        <v>2542</v>
      </c>
      <c r="UF107">
        <v>2542</v>
      </c>
      <c r="UG107">
        <v>2542</v>
      </c>
      <c r="UH107">
        <v>2542</v>
      </c>
      <c r="UI107">
        <v>2542</v>
      </c>
      <c r="UJ107">
        <v>2543</v>
      </c>
      <c r="UK107">
        <v>2546</v>
      </c>
      <c r="UL107">
        <v>2547</v>
      </c>
      <c r="UM107">
        <v>2548</v>
      </c>
      <c r="UN107">
        <v>2548</v>
      </c>
      <c r="UO107">
        <v>2549</v>
      </c>
      <c r="UP107">
        <v>2549</v>
      </c>
      <c r="UQ107">
        <v>2550</v>
      </c>
      <c r="UR107">
        <v>2550</v>
      </c>
      <c r="US107">
        <v>2550</v>
      </c>
      <c r="UT107">
        <v>2552</v>
      </c>
      <c r="UU107">
        <v>2552</v>
      </c>
      <c r="UV107">
        <v>2552</v>
      </c>
      <c r="UW107">
        <v>2552</v>
      </c>
      <c r="UX107">
        <v>2552</v>
      </c>
      <c r="UY107">
        <v>2554</v>
      </c>
      <c r="UZ107">
        <v>2554</v>
      </c>
      <c r="VA107">
        <v>2555</v>
      </c>
      <c r="VB107">
        <v>2558</v>
      </c>
      <c r="VC107">
        <v>2559</v>
      </c>
      <c r="VD107">
        <v>2560</v>
      </c>
      <c r="VE107">
        <v>2560</v>
      </c>
      <c r="VF107">
        <v>2562</v>
      </c>
      <c r="VG107">
        <v>2562</v>
      </c>
      <c r="VH107">
        <v>2562</v>
      </c>
      <c r="VI107">
        <v>2563</v>
      </c>
      <c r="VJ107">
        <v>2564</v>
      </c>
      <c r="VK107">
        <v>2566</v>
      </c>
      <c r="VL107">
        <v>2567</v>
      </c>
      <c r="VM107">
        <v>2568</v>
      </c>
      <c r="VN107">
        <v>2571</v>
      </c>
      <c r="VO107">
        <v>2573</v>
      </c>
      <c r="VP107">
        <v>2576</v>
      </c>
      <c r="VQ107">
        <v>2577</v>
      </c>
      <c r="VR107">
        <v>2580</v>
      </c>
      <c r="VS107">
        <v>2580</v>
      </c>
      <c r="VT107">
        <v>2584</v>
      </c>
      <c r="VU107">
        <v>2584</v>
      </c>
      <c r="VV107">
        <v>2584</v>
      </c>
      <c r="VW107">
        <v>2587</v>
      </c>
      <c r="VX107">
        <v>2590</v>
      </c>
      <c r="VY107">
        <v>2590</v>
      </c>
    </row>
    <row r="108" spans="1:597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  <c r="UE108">
        <v>13</v>
      </c>
      <c r="UF108">
        <v>13</v>
      </c>
      <c r="UG108">
        <v>13</v>
      </c>
      <c r="UH108">
        <v>13</v>
      </c>
      <c r="UI108">
        <v>13</v>
      </c>
      <c r="UJ108">
        <v>13</v>
      </c>
      <c r="UK108">
        <v>13</v>
      </c>
      <c r="UL108">
        <v>13</v>
      </c>
      <c r="UM108">
        <v>13</v>
      </c>
      <c r="UN108">
        <v>13</v>
      </c>
      <c r="UO108">
        <v>13</v>
      </c>
      <c r="UP108">
        <v>13</v>
      </c>
      <c r="UQ108">
        <v>13</v>
      </c>
      <c r="UR108">
        <v>13</v>
      </c>
      <c r="US108">
        <v>13</v>
      </c>
      <c r="UT108">
        <v>13</v>
      </c>
      <c r="UU108">
        <v>13</v>
      </c>
      <c r="UV108">
        <v>13</v>
      </c>
      <c r="UW108">
        <v>13</v>
      </c>
      <c r="UX108">
        <v>13</v>
      </c>
      <c r="UY108">
        <v>13</v>
      </c>
      <c r="UZ108">
        <v>13</v>
      </c>
      <c r="VA108">
        <v>13</v>
      </c>
      <c r="VB108">
        <v>13</v>
      </c>
      <c r="VC108">
        <v>13</v>
      </c>
      <c r="VD108">
        <v>13</v>
      </c>
      <c r="VE108">
        <v>13</v>
      </c>
      <c r="VF108">
        <v>13</v>
      </c>
      <c r="VG108">
        <v>13</v>
      </c>
      <c r="VH108">
        <v>13</v>
      </c>
      <c r="VI108">
        <v>13</v>
      </c>
      <c r="VJ108">
        <v>13</v>
      </c>
      <c r="VK108">
        <v>13</v>
      </c>
      <c r="VL108">
        <v>13</v>
      </c>
      <c r="VM108">
        <v>13</v>
      </c>
      <c r="VN108">
        <v>13</v>
      </c>
      <c r="VO108">
        <v>13</v>
      </c>
      <c r="VP108">
        <v>13</v>
      </c>
      <c r="VQ108">
        <v>13</v>
      </c>
      <c r="VR108">
        <v>13</v>
      </c>
      <c r="VS108">
        <v>13</v>
      </c>
      <c r="VT108">
        <v>13</v>
      </c>
      <c r="VU108">
        <v>13</v>
      </c>
      <c r="VV108">
        <v>13</v>
      </c>
      <c r="VW108">
        <v>13</v>
      </c>
      <c r="VX108">
        <v>13</v>
      </c>
      <c r="VY108">
        <v>13</v>
      </c>
    </row>
    <row r="109" spans="1:597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  <c r="UE109">
        <v>155</v>
      </c>
      <c r="UF109">
        <v>155</v>
      </c>
      <c r="UG109">
        <v>155</v>
      </c>
      <c r="UH109">
        <v>155</v>
      </c>
      <c r="UI109">
        <v>155</v>
      </c>
      <c r="UJ109">
        <v>155</v>
      </c>
      <c r="UK109">
        <v>155</v>
      </c>
      <c r="UL109">
        <v>155</v>
      </c>
      <c r="UM109">
        <v>155</v>
      </c>
      <c r="UN109">
        <v>156</v>
      </c>
      <c r="UO109">
        <v>156</v>
      </c>
      <c r="UP109">
        <v>156</v>
      </c>
      <c r="UQ109">
        <v>156</v>
      </c>
      <c r="UR109">
        <v>156</v>
      </c>
      <c r="US109">
        <v>156</v>
      </c>
      <c r="UT109">
        <v>156</v>
      </c>
      <c r="UU109">
        <v>156</v>
      </c>
      <c r="UV109">
        <v>156</v>
      </c>
      <c r="UW109">
        <v>156</v>
      </c>
      <c r="UX109">
        <v>156</v>
      </c>
      <c r="UY109">
        <v>156</v>
      </c>
      <c r="UZ109">
        <v>156</v>
      </c>
      <c r="VA109">
        <v>156</v>
      </c>
      <c r="VB109">
        <v>156</v>
      </c>
      <c r="VC109">
        <v>156</v>
      </c>
      <c r="VD109">
        <v>156</v>
      </c>
      <c r="VE109">
        <v>156</v>
      </c>
      <c r="VF109">
        <v>156</v>
      </c>
      <c r="VG109">
        <v>156</v>
      </c>
      <c r="VH109">
        <v>156</v>
      </c>
      <c r="VI109">
        <v>157</v>
      </c>
      <c r="VJ109">
        <v>157</v>
      </c>
      <c r="VK109">
        <v>157</v>
      </c>
      <c r="VL109">
        <v>157</v>
      </c>
      <c r="VM109">
        <v>157</v>
      </c>
      <c r="VN109">
        <v>157</v>
      </c>
      <c r="VO109">
        <v>157</v>
      </c>
      <c r="VP109">
        <v>157</v>
      </c>
      <c r="VQ109">
        <v>157</v>
      </c>
      <c r="VR109">
        <v>157</v>
      </c>
      <c r="VS109">
        <v>157</v>
      </c>
      <c r="VT109">
        <v>157</v>
      </c>
      <c r="VU109">
        <v>157</v>
      </c>
      <c r="VV109">
        <v>157</v>
      </c>
      <c r="VW109">
        <v>157</v>
      </c>
      <c r="VX109">
        <v>157</v>
      </c>
      <c r="VY109">
        <v>157</v>
      </c>
    </row>
    <row r="110" spans="1:597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1</v>
      </c>
      <c r="VL110">
        <v>1</v>
      </c>
      <c r="VM110">
        <v>1</v>
      </c>
      <c r="VN110">
        <v>1</v>
      </c>
      <c r="VO110">
        <v>1</v>
      </c>
      <c r="VP110">
        <v>1</v>
      </c>
      <c r="VQ110">
        <v>4</v>
      </c>
      <c r="VR110">
        <v>4</v>
      </c>
      <c r="VS110">
        <v>4</v>
      </c>
      <c r="VT110">
        <v>4</v>
      </c>
      <c r="VU110">
        <v>4</v>
      </c>
      <c r="VV110">
        <v>4</v>
      </c>
      <c r="VW110">
        <v>4</v>
      </c>
      <c r="VX110">
        <v>4</v>
      </c>
      <c r="VY110">
        <v>4</v>
      </c>
    </row>
    <row r="111" spans="1:597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  <c r="UE111">
        <v>3929</v>
      </c>
      <c r="UF111">
        <v>3931</v>
      </c>
      <c r="UG111">
        <v>3931</v>
      </c>
      <c r="UH111">
        <v>3937</v>
      </c>
      <c r="UI111">
        <v>3937</v>
      </c>
      <c r="UJ111">
        <v>3937</v>
      </c>
      <c r="UK111">
        <v>3945</v>
      </c>
      <c r="UL111">
        <v>3953</v>
      </c>
      <c r="UM111">
        <v>3956</v>
      </c>
      <c r="UN111">
        <v>3956</v>
      </c>
      <c r="UO111">
        <v>3963</v>
      </c>
      <c r="UP111">
        <v>3963</v>
      </c>
      <c r="UQ111">
        <v>3963</v>
      </c>
      <c r="UR111">
        <v>3968</v>
      </c>
      <c r="US111">
        <v>3971</v>
      </c>
      <c r="UT111">
        <v>3971</v>
      </c>
      <c r="UU111">
        <v>3973</v>
      </c>
      <c r="UV111">
        <v>3974</v>
      </c>
      <c r="UW111">
        <v>3974</v>
      </c>
      <c r="UX111">
        <v>3974</v>
      </c>
      <c r="UY111">
        <v>3975</v>
      </c>
      <c r="UZ111">
        <v>3975</v>
      </c>
      <c r="VA111">
        <v>3975</v>
      </c>
      <c r="VB111">
        <v>3976</v>
      </c>
      <c r="VC111">
        <v>3976</v>
      </c>
      <c r="VD111">
        <v>3980</v>
      </c>
      <c r="VE111">
        <v>3985</v>
      </c>
      <c r="VF111">
        <v>3985</v>
      </c>
      <c r="VG111">
        <v>3989</v>
      </c>
      <c r="VH111">
        <v>3989</v>
      </c>
      <c r="VI111">
        <v>3989</v>
      </c>
      <c r="VJ111">
        <v>3989</v>
      </c>
      <c r="VK111">
        <v>3989</v>
      </c>
      <c r="VL111">
        <v>3994</v>
      </c>
      <c r="VM111">
        <v>4002</v>
      </c>
      <c r="VN111">
        <v>4006</v>
      </c>
      <c r="VO111">
        <v>4007</v>
      </c>
      <c r="VP111">
        <v>4007</v>
      </c>
      <c r="VQ111">
        <v>4007</v>
      </c>
      <c r="VR111">
        <v>4007</v>
      </c>
      <c r="VS111">
        <v>4007</v>
      </c>
      <c r="VT111">
        <v>4008</v>
      </c>
      <c r="VU111">
        <v>4008</v>
      </c>
      <c r="VV111">
        <v>4009</v>
      </c>
      <c r="VW111">
        <v>4009</v>
      </c>
      <c r="VX111">
        <v>4012</v>
      </c>
      <c r="VY111">
        <v>4012</v>
      </c>
    </row>
    <row r="112" spans="1:597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  <c r="UE112">
        <v>30752</v>
      </c>
      <c r="UF112">
        <v>30777</v>
      </c>
      <c r="UG112">
        <v>30797</v>
      </c>
      <c r="UH112">
        <v>30797</v>
      </c>
      <c r="UI112">
        <v>30797</v>
      </c>
      <c r="UJ112">
        <v>30797</v>
      </c>
      <c r="UK112">
        <v>30797</v>
      </c>
      <c r="UL112">
        <v>30797</v>
      </c>
      <c r="UM112">
        <v>31549</v>
      </c>
      <c r="UN112">
        <v>31591</v>
      </c>
      <c r="UO112">
        <v>31631</v>
      </c>
      <c r="UP112">
        <v>31634</v>
      </c>
      <c r="UQ112">
        <v>31634</v>
      </c>
      <c r="UR112">
        <v>31644</v>
      </c>
      <c r="US112">
        <v>31694</v>
      </c>
      <c r="UT112">
        <v>31754</v>
      </c>
      <c r="UU112">
        <v>31774</v>
      </c>
      <c r="UV112">
        <v>31774</v>
      </c>
      <c r="UW112">
        <v>31788</v>
      </c>
      <c r="UX112">
        <v>31788</v>
      </c>
      <c r="UY112">
        <v>31788</v>
      </c>
      <c r="UZ112">
        <v>31788</v>
      </c>
      <c r="VA112">
        <v>31870</v>
      </c>
      <c r="VB112">
        <v>31870</v>
      </c>
      <c r="VC112">
        <v>31870</v>
      </c>
      <c r="VD112">
        <v>31870</v>
      </c>
      <c r="VE112">
        <v>31870</v>
      </c>
      <c r="VF112">
        <v>31870</v>
      </c>
      <c r="VG112">
        <v>31870</v>
      </c>
      <c r="VH112">
        <v>31985</v>
      </c>
      <c r="VI112">
        <v>31985</v>
      </c>
      <c r="VJ112">
        <v>31985</v>
      </c>
      <c r="VK112">
        <v>31985</v>
      </c>
      <c r="VL112">
        <v>32092</v>
      </c>
      <c r="VM112">
        <v>32104</v>
      </c>
      <c r="VN112">
        <v>32134</v>
      </c>
      <c r="VO112">
        <v>32166</v>
      </c>
      <c r="VP112">
        <v>32166</v>
      </c>
      <c r="VQ112">
        <v>32223</v>
      </c>
      <c r="VR112">
        <v>32232</v>
      </c>
      <c r="VS112">
        <v>32244</v>
      </c>
      <c r="VT112">
        <v>32244</v>
      </c>
      <c r="VU112">
        <v>32244</v>
      </c>
      <c r="VV112">
        <v>32296</v>
      </c>
      <c r="VW112">
        <v>32296</v>
      </c>
      <c r="VX112">
        <v>32296</v>
      </c>
      <c r="VY112">
        <v>32351</v>
      </c>
    </row>
    <row r="113" spans="1:597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  <c r="UE113">
        <v>16465</v>
      </c>
      <c r="UF113">
        <v>16470</v>
      </c>
      <c r="UG113">
        <v>16477</v>
      </c>
      <c r="UH113">
        <v>16481</v>
      </c>
      <c r="UI113">
        <v>16487</v>
      </c>
      <c r="UJ113">
        <v>16494</v>
      </c>
      <c r="UK113">
        <v>16498</v>
      </c>
      <c r="UL113">
        <v>16507</v>
      </c>
      <c r="UM113">
        <v>16514</v>
      </c>
      <c r="UN113">
        <v>16518</v>
      </c>
      <c r="UO113">
        <v>16524</v>
      </c>
      <c r="UP113">
        <v>16528</v>
      </c>
      <c r="UQ113">
        <v>16535</v>
      </c>
      <c r="UR113">
        <v>16540</v>
      </c>
      <c r="US113">
        <v>16550</v>
      </c>
      <c r="UT113">
        <v>16557</v>
      </c>
      <c r="UU113">
        <v>16562</v>
      </c>
      <c r="UV113">
        <v>16566</v>
      </c>
      <c r="UW113">
        <v>16575</v>
      </c>
      <c r="UX113">
        <v>16582</v>
      </c>
      <c r="UY113">
        <v>16588</v>
      </c>
      <c r="UZ113">
        <v>16597</v>
      </c>
      <c r="VA113">
        <v>16604</v>
      </c>
      <c r="VB113">
        <v>16609</v>
      </c>
      <c r="VC113">
        <v>16615</v>
      </c>
      <c r="VD113">
        <v>16619</v>
      </c>
      <c r="VE113">
        <v>16625</v>
      </c>
      <c r="VF113">
        <v>16630</v>
      </c>
      <c r="VG113">
        <v>16638</v>
      </c>
      <c r="VH113">
        <v>16647</v>
      </c>
      <c r="VI113">
        <v>16654</v>
      </c>
      <c r="VJ113">
        <v>16663</v>
      </c>
      <c r="VK113">
        <v>16671</v>
      </c>
      <c r="VL113">
        <v>16676</v>
      </c>
      <c r="VM113">
        <v>16683</v>
      </c>
      <c r="VN113">
        <v>16691</v>
      </c>
      <c r="VO113">
        <v>16701</v>
      </c>
      <c r="VP113">
        <v>16706</v>
      </c>
      <c r="VQ113">
        <v>16714</v>
      </c>
      <c r="VR113">
        <v>16721</v>
      </c>
      <c r="VS113">
        <v>16727</v>
      </c>
      <c r="VT113">
        <v>16736</v>
      </c>
      <c r="VU113">
        <v>16743</v>
      </c>
      <c r="VV113">
        <v>16755</v>
      </c>
      <c r="VW113">
        <v>16766</v>
      </c>
      <c r="VX113">
        <v>16776</v>
      </c>
      <c r="VY113">
        <v>16789</v>
      </c>
    </row>
    <row r="114" spans="1:597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  <c r="UE114">
        <v>2519</v>
      </c>
      <c r="UF114">
        <v>2529</v>
      </c>
      <c r="UG114">
        <v>2538</v>
      </c>
      <c r="UH114">
        <v>2547</v>
      </c>
      <c r="UI114">
        <v>2558</v>
      </c>
      <c r="UJ114">
        <v>2567</v>
      </c>
      <c r="UK114">
        <v>2577</v>
      </c>
      <c r="UL114">
        <v>2587</v>
      </c>
      <c r="UM114">
        <v>2599</v>
      </c>
      <c r="UN114">
        <v>2613</v>
      </c>
      <c r="UO114">
        <v>2629</v>
      </c>
      <c r="UP114">
        <v>2641</v>
      </c>
      <c r="UQ114">
        <v>2651</v>
      </c>
      <c r="UR114">
        <v>2663</v>
      </c>
      <c r="US114">
        <v>2672</v>
      </c>
      <c r="UT114">
        <v>2681</v>
      </c>
      <c r="UU114">
        <v>2691</v>
      </c>
      <c r="UV114">
        <v>2703</v>
      </c>
      <c r="UW114">
        <v>2717</v>
      </c>
      <c r="UX114">
        <v>2730</v>
      </c>
      <c r="UY114">
        <v>2742</v>
      </c>
      <c r="UZ114">
        <v>2749</v>
      </c>
      <c r="VA114">
        <v>2759</v>
      </c>
      <c r="VB114">
        <v>2769</v>
      </c>
      <c r="VC114">
        <v>2781</v>
      </c>
      <c r="VD114">
        <v>2789</v>
      </c>
      <c r="VE114">
        <v>2794</v>
      </c>
      <c r="VF114">
        <v>2804</v>
      </c>
      <c r="VG114">
        <v>2812</v>
      </c>
      <c r="VH114">
        <v>2817</v>
      </c>
      <c r="VI114">
        <v>2824</v>
      </c>
      <c r="VJ114">
        <v>2831</v>
      </c>
      <c r="VK114">
        <v>2840</v>
      </c>
      <c r="VL114">
        <v>2846</v>
      </c>
      <c r="VM114">
        <v>2855</v>
      </c>
      <c r="VN114">
        <v>2863</v>
      </c>
      <c r="VO114">
        <v>2872</v>
      </c>
      <c r="VP114">
        <v>2880</v>
      </c>
      <c r="VQ114">
        <v>2890</v>
      </c>
      <c r="VR114">
        <v>2898</v>
      </c>
      <c r="VS114">
        <v>2909</v>
      </c>
      <c r="VT114">
        <v>2918</v>
      </c>
      <c r="VU114">
        <v>2926</v>
      </c>
      <c r="VV114">
        <v>2934</v>
      </c>
      <c r="VW114">
        <v>2944</v>
      </c>
      <c r="VX114">
        <v>2952</v>
      </c>
      <c r="VY114">
        <v>2961</v>
      </c>
    </row>
    <row r="115" spans="1:597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  <c r="UE115">
        <v>123</v>
      </c>
      <c r="UF115">
        <v>123</v>
      </c>
      <c r="UG115">
        <v>123</v>
      </c>
      <c r="UH115">
        <v>123</v>
      </c>
      <c r="UI115">
        <v>123</v>
      </c>
      <c r="UJ115">
        <v>123</v>
      </c>
      <c r="UK115">
        <v>123</v>
      </c>
      <c r="UL115">
        <v>123</v>
      </c>
      <c r="UM115">
        <v>123</v>
      </c>
      <c r="UN115">
        <v>123</v>
      </c>
      <c r="UO115">
        <v>123</v>
      </c>
      <c r="UP115">
        <v>123</v>
      </c>
      <c r="UQ115">
        <v>123</v>
      </c>
      <c r="UR115">
        <v>123</v>
      </c>
      <c r="US115">
        <v>123</v>
      </c>
      <c r="UT115">
        <v>123</v>
      </c>
      <c r="UU115">
        <v>123</v>
      </c>
      <c r="UV115">
        <v>123</v>
      </c>
      <c r="UW115">
        <v>123</v>
      </c>
      <c r="UX115">
        <v>123</v>
      </c>
      <c r="UY115">
        <v>123</v>
      </c>
      <c r="UZ115">
        <v>123</v>
      </c>
      <c r="VA115">
        <v>123</v>
      </c>
      <c r="VB115">
        <v>123</v>
      </c>
      <c r="VC115">
        <v>123</v>
      </c>
      <c r="VD115">
        <v>123</v>
      </c>
      <c r="VE115">
        <v>123</v>
      </c>
      <c r="VF115">
        <v>123</v>
      </c>
      <c r="VG115">
        <v>123</v>
      </c>
      <c r="VH115">
        <v>123</v>
      </c>
      <c r="VI115">
        <v>123</v>
      </c>
      <c r="VJ115">
        <v>123</v>
      </c>
      <c r="VK115">
        <v>123</v>
      </c>
      <c r="VL115">
        <v>123</v>
      </c>
      <c r="VM115">
        <v>123</v>
      </c>
      <c r="VN115">
        <v>123</v>
      </c>
      <c r="VO115">
        <v>123</v>
      </c>
      <c r="VP115">
        <v>123</v>
      </c>
      <c r="VQ115">
        <v>123</v>
      </c>
      <c r="VR115">
        <v>124</v>
      </c>
      <c r="VS115">
        <v>124</v>
      </c>
      <c r="VT115">
        <v>126</v>
      </c>
      <c r="VU115">
        <v>126</v>
      </c>
      <c r="VV115">
        <v>126</v>
      </c>
      <c r="VW115">
        <v>128</v>
      </c>
      <c r="VX115">
        <v>128</v>
      </c>
      <c r="VY115">
        <v>128</v>
      </c>
    </row>
    <row r="116" spans="1:597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  <c r="UE116">
        <v>32</v>
      </c>
      <c r="UF116">
        <v>32</v>
      </c>
      <c r="UG116">
        <v>33</v>
      </c>
      <c r="UH116">
        <v>33</v>
      </c>
      <c r="UI116">
        <v>33</v>
      </c>
      <c r="UJ116">
        <v>33</v>
      </c>
      <c r="UK116">
        <v>33</v>
      </c>
      <c r="UL116">
        <v>34</v>
      </c>
      <c r="UM116">
        <v>34</v>
      </c>
      <c r="UN116">
        <v>34</v>
      </c>
      <c r="UO116">
        <v>35</v>
      </c>
      <c r="UP116">
        <v>35</v>
      </c>
      <c r="UQ116">
        <v>35</v>
      </c>
      <c r="UR116">
        <v>35</v>
      </c>
      <c r="US116">
        <v>35</v>
      </c>
      <c r="UT116">
        <v>35</v>
      </c>
      <c r="UU116">
        <v>35</v>
      </c>
      <c r="UV116">
        <v>35</v>
      </c>
      <c r="UW116">
        <v>35</v>
      </c>
      <c r="UX116">
        <v>35</v>
      </c>
      <c r="UY116">
        <v>36</v>
      </c>
      <c r="UZ116">
        <v>36</v>
      </c>
      <c r="VA116">
        <v>36</v>
      </c>
      <c r="VB116">
        <v>36</v>
      </c>
      <c r="VC116">
        <v>37</v>
      </c>
      <c r="VD116">
        <v>37</v>
      </c>
      <c r="VE116">
        <v>37</v>
      </c>
      <c r="VF116">
        <v>37</v>
      </c>
      <c r="VG116">
        <v>37</v>
      </c>
      <c r="VH116">
        <v>37</v>
      </c>
      <c r="VI116">
        <v>37</v>
      </c>
      <c r="VJ116">
        <v>37</v>
      </c>
      <c r="VK116">
        <v>37</v>
      </c>
      <c r="VL116">
        <v>37</v>
      </c>
      <c r="VM116">
        <v>37</v>
      </c>
      <c r="VN116">
        <v>37</v>
      </c>
      <c r="VO116">
        <v>37</v>
      </c>
      <c r="VP116">
        <v>37</v>
      </c>
      <c r="VQ116">
        <v>37</v>
      </c>
      <c r="VR116">
        <v>37</v>
      </c>
      <c r="VS116">
        <v>38</v>
      </c>
      <c r="VT116">
        <v>38</v>
      </c>
      <c r="VU116">
        <v>38</v>
      </c>
      <c r="VV116">
        <v>38</v>
      </c>
      <c r="VW116">
        <v>38</v>
      </c>
      <c r="VX116">
        <v>38</v>
      </c>
      <c r="VY116">
        <v>38</v>
      </c>
    </row>
    <row r="117" spans="1:597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  <c r="UE117">
        <v>1271</v>
      </c>
      <c r="UF117">
        <v>1271</v>
      </c>
      <c r="UG117">
        <v>1271</v>
      </c>
      <c r="UH117">
        <v>1271</v>
      </c>
      <c r="UI117">
        <v>1271</v>
      </c>
      <c r="UJ117">
        <v>1271</v>
      </c>
      <c r="UK117">
        <v>1271</v>
      </c>
      <c r="UL117">
        <v>1271</v>
      </c>
      <c r="UM117">
        <v>1272</v>
      </c>
      <c r="UN117">
        <v>1272</v>
      </c>
      <c r="UO117">
        <v>1272</v>
      </c>
      <c r="UP117">
        <v>1272</v>
      </c>
      <c r="UQ117">
        <v>1272</v>
      </c>
      <c r="UR117">
        <v>1273</v>
      </c>
      <c r="US117">
        <v>1273</v>
      </c>
      <c r="UT117">
        <v>1276</v>
      </c>
      <c r="UU117">
        <v>1277</v>
      </c>
      <c r="UV117">
        <v>1277</v>
      </c>
      <c r="UW117">
        <v>1277</v>
      </c>
      <c r="UX117">
        <v>1277</v>
      </c>
      <c r="UY117">
        <v>1277</v>
      </c>
      <c r="UZ117">
        <v>1279</v>
      </c>
      <c r="VA117">
        <v>1279</v>
      </c>
      <c r="VB117">
        <v>1279</v>
      </c>
      <c r="VC117">
        <v>1279</v>
      </c>
      <c r="VD117">
        <v>1279</v>
      </c>
      <c r="VE117">
        <v>1279</v>
      </c>
      <c r="VF117">
        <v>1279</v>
      </c>
      <c r="VG117">
        <v>1281</v>
      </c>
      <c r="VH117">
        <v>1281</v>
      </c>
      <c r="VI117">
        <v>1281</v>
      </c>
      <c r="VJ117">
        <v>1281</v>
      </c>
      <c r="VK117">
        <v>1281</v>
      </c>
      <c r="VL117">
        <v>1285</v>
      </c>
      <c r="VM117">
        <v>1285</v>
      </c>
      <c r="VN117">
        <v>1285</v>
      </c>
      <c r="VO117">
        <v>1286</v>
      </c>
      <c r="VP117">
        <v>1287</v>
      </c>
      <c r="VQ117">
        <v>1287</v>
      </c>
      <c r="VR117">
        <v>1289</v>
      </c>
      <c r="VS117">
        <v>1291</v>
      </c>
      <c r="VT117">
        <v>1292</v>
      </c>
      <c r="VU117">
        <v>1293</v>
      </c>
      <c r="VV117">
        <v>1295</v>
      </c>
      <c r="VW117">
        <v>1296</v>
      </c>
      <c r="VX117">
        <v>1297</v>
      </c>
      <c r="VY117">
        <v>1301</v>
      </c>
    </row>
    <row r="118" spans="1:597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  <c r="UE118">
        <v>730</v>
      </c>
      <c r="UF118">
        <v>735</v>
      </c>
      <c r="UG118">
        <v>742</v>
      </c>
      <c r="UH118">
        <v>747</v>
      </c>
      <c r="UI118">
        <v>752</v>
      </c>
      <c r="UJ118">
        <v>759</v>
      </c>
      <c r="UK118">
        <v>765</v>
      </c>
      <c r="UL118">
        <v>770</v>
      </c>
      <c r="UM118">
        <v>772</v>
      </c>
      <c r="UN118">
        <v>779</v>
      </c>
      <c r="UO118">
        <v>787</v>
      </c>
      <c r="UP118">
        <v>798</v>
      </c>
      <c r="UQ118">
        <v>806</v>
      </c>
      <c r="UR118">
        <v>813</v>
      </c>
      <c r="US118">
        <v>818</v>
      </c>
      <c r="UT118">
        <v>827</v>
      </c>
      <c r="UU118">
        <v>835</v>
      </c>
      <c r="UV118">
        <v>844</v>
      </c>
      <c r="UW118">
        <v>861</v>
      </c>
      <c r="UX118">
        <v>874</v>
      </c>
      <c r="UY118">
        <v>889</v>
      </c>
      <c r="UZ118">
        <v>896</v>
      </c>
      <c r="VA118">
        <v>905</v>
      </c>
      <c r="VB118">
        <v>912</v>
      </c>
      <c r="VC118">
        <v>924</v>
      </c>
      <c r="VD118">
        <v>934</v>
      </c>
      <c r="VE118">
        <v>942</v>
      </c>
      <c r="VF118">
        <v>951</v>
      </c>
      <c r="VG118">
        <v>961</v>
      </c>
      <c r="VH118">
        <v>973</v>
      </c>
      <c r="VI118">
        <v>984</v>
      </c>
      <c r="VJ118">
        <v>991</v>
      </c>
      <c r="VK118">
        <v>1004</v>
      </c>
      <c r="VL118">
        <v>1022</v>
      </c>
      <c r="VM118">
        <v>1033</v>
      </c>
      <c r="VN118">
        <v>1042</v>
      </c>
      <c r="VO118">
        <v>1057</v>
      </c>
      <c r="VP118">
        <v>1063</v>
      </c>
      <c r="VQ118">
        <v>1067</v>
      </c>
      <c r="VR118">
        <v>1081</v>
      </c>
      <c r="VS118">
        <v>1094</v>
      </c>
      <c r="VT118">
        <v>1101</v>
      </c>
      <c r="VU118">
        <v>1112</v>
      </c>
      <c r="VV118">
        <v>1129</v>
      </c>
      <c r="VW118">
        <v>1132</v>
      </c>
      <c r="VX118">
        <v>1144</v>
      </c>
      <c r="VY118">
        <v>1145</v>
      </c>
    </row>
    <row r="119" spans="1:597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  <c r="UE119">
        <v>4360</v>
      </c>
      <c r="UF119">
        <v>4363</v>
      </c>
      <c r="UG119">
        <v>4365</v>
      </c>
      <c r="UH119">
        <v>4367</v>
      </c>
      <c r="UI119">
        <v>4369</v>
      </c>
      <c r="UJ119">
        <v>4371</v>
      </c>
      <c r="UK119">
        <v>4374</v>
      </c>
      <c r="UL119">
        <v>4376</v>
      </c>
      <c r="UM119">
        <v>4381</v>
      </c>
      <c r="UN119">
        <v>4383</v>
      </c>
      <c r="UO119">
        <v>4385</v>
      </c>
      <c r="UP119">
        <v>4390</v>
      </c>
      <c r="UQ119">
        <v>4391</v>
      </c>
      <c r="UR119">
        <v>4395</v>
      </c>
      <c r="US119">
        <v>4403</v>
      </c>
      <c r="UT119">
        <v>4406</v>
      </c>
      <c r="UU119">
        <v>4415</v>
      </c>
      <c r="UV119">
        <v>4421</v>
      </c>
      <c r="UW119">
        <v>4426</v>
      </c>
      <c r="UX119">
        <v>4430</v>
      </c>
      <c r="UY119">
        <v>4440</v>
      </c>
      <c r="UZ119">
        <v>4450</v>
      </c>
      <c r="VA119">
        <v>4452</v>
      </c>
      <c r="VB119">
        <v>4460</v>
      </c>
      <c r="VC119">
        <v>4471</v>
      </c>
      <c r="VD119">
        <v>4478</v>
      </c>
      <c r="VE119">
        <v>4489</v>
      </c>
      <c r="VF119">
        <v>4495</v>
      </c>
      <c r="VG119">
        <v>4505</v>
      </c>
      <c r="VH119">
        <v>4518</v>
      </c>
      <c r="VI119">
        <v>4539</v>
      </c>
      <c r="VJ119">
        <v>4553</v>
      </c>
      <c r="VK119">
        <v>4561</v>
      </c>
      <c r="VL119">
        <v>4571</v>
      </c>
      <c r="VM119">
        <v>4580</v>
      </c>
      <c r="VN119">
        <v>4593</v>
      </c>
      <c r="VO119">
        <v>4606</v>
      </c>
      <c r="VP119">
        <v>4618</v>
      </c>
      <c r="VQ119">
        <v>4631</v>
      </c>
      <c r="VR119">
        <v>4644</v>
      </c>
      <c r="VS119">
        <v>4660</v>
      </c>
      <c r="VT119">
        <v>4675</v>
      </c>
      <c r="VU119">
        <v>4692</v>
      </c>
      <c r="VV119">
        <v>4711</v>
      </c>
      <c r="VW119">
        <v>4731</v>
      </c>
      <c r="VX119">
        <v>4749</v>
      </c>
      <c r="VY119">
        <v>4763</v>
      </c>
    </row>
    <row r="120" spans="1:597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  <c r="UE120">
        <v>146</v>
      </c>
      <c r="UF120">
        <v>161</v>
      </c>
      <c r="UG120">
        <v>172</v>
      </c>
      <c r="UH120">
        <v>177</v>
      </c>
      <c r="UI120">
        <v>186</v>
      </c>
      <c r="UJ120">
        <v>195</v>
      </c>
      <c r="UK120">
        <v>206</v>
      </c>
      <c r="UL120">
        <v>218</v>
      </c>
      <c r="UM120">
        <v>227</v>
      </c>
      <c r="UN120">
        <v>233</v>
      </c>
      <c r="UO120">
        <v>238</v>
      </c>
      <c r="UP120">
        <v>241</v>
      </c>
      <c r="UQ120">
        <v>254</v>
      </c>
      <c r="UR120">
        <v>261</v>
      </c>
      <c r="US120">
        <v>272</v>
      </c>
      <c r="UT120">
        <v>283</v>
      </c>
      <c r="UU120">
        <v>290</v>
      </c>
      <c r="UV120">
        <v>296</v>
      </c>
      <c r="UW120">
        <v>299</v>
      </c>
      <c r="UX120">
        <v>317</v>
      </c>
      <c r="UY120">
        <v>327</v>
      </c>
      <c r="UZ120">
        <v>340</v>
      </c>
      <c r="VA120">
        <v>345</v>
      </c>
      <c r="VB120">
        <v>360</v>
      </c>
      <c r="VC120">
        <v>368</v>
      </c>
      <c r="VD120">
        <v>368</v>
      </c>
      <c r="VE120">
        <v>394</v>
      </c>
      <c r="VF120">
        <v>405</v>
      </c>
      <c r="VG120">
        <v>413</v>
      </c>
      <c r="VH120">
        <v>421</v>
      </c>
      <c r="VI120">
        <v>432</v>
      </c>
      <c r="VJ120">
        <v>433</v>
      </c>
      <c r="VK120">
        <v>438</v>
      </c>
      <c r="VL120">
        <v>444</v>
      </c>
      <c r="VM120">
        <v>453</v>
      </c>
      <c r="VN120">
        <v>459</v>
      </c>
      <c r="VO120">
        <v>468</v>
      </c>
      <c r="VP120">
        <v>479</v>
      </c>
      <c r="VQ120">
        <v>479</v>
      </c>
      <c r="VR120">
        <v>479</v>
      </c>
      <c r="VS120">
        <v>489</v>
      </c>
      <c r="VT120">
        <v>496</v>
      </c>
      <c r="VU120">
        <v>504</v>
      </c>
      <c r="VV120">
        <v>505</v>
      </c>
      <c r="VW120">
        <v>508</v>
      </c>
      <c r="VX120">
        <v>510</v>
      </c>
      <c r="VY120">
        <v>508</v>
      </c>
    </row>
    <row r="121" spans="1:597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  <c r="UB121">
        <v>979</v>
      </c>
      <c r="UC121">
        <v>979</v>
      </c>
      <c r="UD121">
        <v>978</v>
      </c>
      <c r="UE121">
        <v>978</v>
      </c>
      <c r="UF121">
        <v>980</v>
      </c>
      <c r="UG121">
        <v>979</v>
      </c>
      <c r="UH121">
        <v>980</v>
      </c>
      <c r="UI121">
        <v>980</v>
      </c>
      <c r="UJ121">
        <v>981</v>
      </c>
      <c r="UK121">
        <v>982</v>
      </c>
      <c r="UL121">
        <v>982</v>
      </c>
      <c r="UM121">
        <v>982</v>
      </c>
      <c r="UN121">
        <v>984</v>
      </c>
      <c r="UO121">
        <v>984</v>
      </c>
      <c r="UP121">
        <v>985</v>
      </c>
      <c r="UQ121">
        <v>984</v>
      </c>
      <c r="UR121">
        <v>984</v>
      </c>
      <c r="US121">
        <v>984</v>
      </c>
      <c r="UT121">
        <v>985</v>
      </c>
      <c r="UU121">
        <v>986</v>
      </c>
      <c r="UV121">
        <v>986</v>
      </c>
      <c r="UW121">
        <v>991</v>
      </c>
      <c r="UX121">
        <v>991</v>
      </c>
      <c r="UY121">
        <v>993</v>
      </c>
      <c r="UZ121">
        <v>995</v>
      </c>
      <c r="VA121">
        <v>997</v>
      </c>
      <c r="VB121">
        <v>998</v>
      </c>
      <c r="VC121">
        <v>1002</v>
      </c>
      <c r="VD121">
        <v>1003</v>
      </c>
      <c r="VE121">
        <v>1003</v>
      </c>
      <c r="VF121">
        <v>1006</v>
      </c>
      <c r="VG121">
        <v>1008</v>
      </c>
      <c r="VH121">
        <v>1010</v>
      </c>
      <c r="VI121">
        <v>1012</v>
      </c>
      <c r="VJ121">
        <v>1013</v>
      </c>
      <c r="VK121">
        <v>1014</v>
      </c>
      <c r="VL121">
        <v>1014</v>
      </c>
      <c r="VM121">
        <v>1014</v>
      </c>
      <c r="VN121">
        <v>1018</v>
      </c>
      <c r="VO121">
        <v>1018</v>
      </c>
      <c r="VP121">
        <v>1019</v>
      </c>
      <c r="VQ121">
        <v>1022</v>
      </c>
      <c r="VR121">
        <v>1024</v>
      </c>
      <c r="VS121">
        <v>1024</v>
      </c>
      <c r="VT121">
        <v>1029</v>
      </c>
      <c r="VU121">
        <v>1030</v>
      </c>
      <c r="VV121">
        <v>1031</v>
      </c>
      <c r="VW121">
        <v>1031</v>
      </c>
      <c r="VX121">
        <v>1031</v>
      </c>
      <c r="VY121">
        <v>1039</v>
      </c>
    </row>
    <row r="122" spans="1:597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  <c r="UE122">
        <v>169</v>
      </c>
      <c r="UF122">
        <v>169</v>
      </c>
      <c r="UG122">
        <v>170</v>
      </c>
      <c r="UH122">
        <v>170</v>
      </c>
      <c r="UI122">
        <v>170</v>
      </c>
      <c r="UJ122">
        <v>174</v>
      </c>
      <c r="UK122">
        <v>177</v>
      </c>
      <c r="UL122">
        <v>179</v>
      </c>
      <c r="UM122">
        <v>184</v>
      </c>
      <c r="UN122">
        <v>185</v>
      </c>
      <c r="UO122">
        <v>185</v>
      </c>
      <c r="UP122">
        <v>185</v>
      </c>
      <c r="UQ122">
        <v>187</v>
      </c>
      <c r="UR122">
        <v>189</v>
      </c>
      <c r="US122">
        <v>189</v>
      </c>
      <c r="UT122">
        <v>189</v>
      </c>
      <c r="UU122">
        <v>193</v>
      </c>
      <c r="UV122">
        <v>193</v>
      </c>
      <c r="UW122">
        <v>193</v>
      </c>
      <c r="UX122">
        <v>193</v>
      </c>
      <c r="UY122">
        <v>195</v>
      </c>
      <c r="UZ122">
        <v>195</v>
      </c>
      <c r="VA122">
        <v>196</v>
      </c>
      <c r="VB122">
        <v>197</v>
      </c>
      <c r="VC122">
        <v>197</v>
      </c>
      <c r="VD122">
        <v>197</v>
      </c>
      <c r="VE122">
        <v>198</v>
      </c>
      <c r="VF122">
        <v>200</v>
      </c>
      <c r="VG122">
        <v>201</v>
      </c>
      <c r="VH122">
        <v>201</v>
      </c>
      <c r="VI122">
        <v>204</v>
      </c>
      <c r="VJ122">
        <v>204</v>
      </c>
      <c r="VK122">
        <v>204</v>
      </c>
      <c r="VL122">
        <v>204</v>
      </c>
      <c r="VM122">
        <v>207</v>
      </c>
      <c r="VN122">
        <v>207</v>
      </c>
      <c r="VO122">
        <v>208</v>
      </c>
      <c r="VP122">
        <v>215</v>
      </c>
      <c r="VQ122">
        <v>215</v>
      </c>
      <c r="VR122">
        <v>215</v>
      </c>
      <c r="VS122">
        <v>215</v>
      </c>
      <c r="VT122">
        <v>215</v>
      </c>
      <c r="VU122">
        <v>219</v>
      </c>
      <c r="VV122">
        <v>219</v>
      </c>
      <c r="VW122">
        <v>220</v>
      </c>
      <c r="VX122">
        <v>220</v>
      </c>
      <c r="VY122">
        <v>220</v>
      </c>
    </row>
    <row r="123" spans="1:597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  <c r="UE123">
        <v>144</v>
      </c>
      <c r="UF123">
        <v>145</v>
      </c>
      <c r="UG123">
        <v>145</v>
      </c>
      <c r="UH123">
        <v>145</v>
      </c>
      <c r="UI123">
        <v>145</v>
      </c>
      <c r="UJ123">
        <v>146</v>
      </c>
      <c r="UK123">
        <v>147</v>
      </c>
      <c r="UL123">
        <v>147</v>
      </c>
      <c r="UM123">
        <v>148</v>
      </c>
      <c r="UN123">
        <v>148</v>
      </c>
      <c r="UO123">
        <v>149</v>
      </c>
      <c r="UP123">
        <v>149</v>
      </c>
      <c r="UQ123">
        <v>153</v>
      </c>
      <c r="UR123">
        <v>154</v>
      </c>
      <c r="US123">
        <v>154</v>
      </c>
      <c r="UT123">
        <v>155</v>
      </c>
      <c r="UU123">
        <v>157</v>
      </c>
      <c r="UV123">
        <v>157</v>
      </c>
      <c r="UW123">
        <v>157</v>
      </c>
      <c r="UX123">
        <v>166</v>
      </c>
      <c r="UY123">
        <v>176</v>
      </c>
      <c r="UZ123">
        <v>181</v>
      </c>
      <c r="VA123">
        <v>184</v>
      </c>
      <c r="VB123">
        <v>188</v>
      </c>
      <c r="VC123">
        <v>188</v>
      </c>
      <c r="VD123">
        <v>188</v>
      </c>
      <c r="VE123">
        <v>211</v>
      </c>
      <c r="VF123">
        <v>224</v>
      </c>
      <c r="VG123">
        <v>235</v>
      </c>
      <c r="VH123">
        <v>245</v>
      </c>
      <c r="VI123">
        <v>257</v>
      </c>
      <c r="VJ123">
        <v>257</v>
      </c>
      <c r="VK123">
        <v>257</v>
      </c>
      <c r="VL123">
        <v>311</v>
      </c>
      <c r="VM123">
        <v>328</v>
      </c>
      <c r="VN123">
        <v>353</v>
      </c>
      <c r="VO123">
        <v>370</v>
      </c>
      <c r="VP123">
        <v>385</v>
      </c>
      <c r="VQ123">
        <v>385</v>
      </c>
      <c r="VR123">
        <v>385</v>
      </c>
      <c r="VS123">
        <v>423</v>
      </c>
      <c r="VT123">
        <v>436</v>
      </c>
      <c r="VU123">
        <v>446</v>
      </c>
      <c r="VV123">
        <v>463</v>
      </c>
      <c r="VW123">
        <v>480</v>
      </c>
      <c r="VX123">
        <v>480</v>
      </c>
      <c r="VY123">
        <v>480</v>
      </c>
    </row>
    <row r="124" spans="1:597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  <c r="UE124">
        <v>278</v>
      </c>
      <c r="UF124">
        <v>278</v>
      </c>
      <c r="UG124">
        <v>278</v>
      </c>
      <c r="UH124">
        <v>278</v>
      </c>
      <c r="UI124">
        <v>278</v>
      </c>
      <c r="UJ124">
        <v>280</v>
      </c>
      <c r="UK124">
        <v>280</v>
      </c>
      <c r="UL124">
        <v>280</v>
      </c>
      <c r="UM124">
        <v>280</v>
      </c>
      <c r="UN124">
        <v>280</v>
      </c>
      <c r="UO124">
        <v>280</v>
      </c>
      <c r="UP124">
        <v>280</v>
      </c>
      <c r="UQ124">
        <v>283</v>
      </c>
      <c r="UR124">
        <v>283</v>
      </c>
      <c r="US124">
        <v>283</v>
      </c>
      <c r="UT124">
        <v>283</v>
      </c>
      <c r="UU124">
        <v>283</v>
      </c>
      <c r="UV124">
        <v>283</v>
      </c>
      <c r="UW124">
        <v>283</v>
      </c>
      <c r="UX124">
        <v>283</v>
      </c>
      <c r="UY124">
        <v>291</v>
      </c>
      <c r="UZ124">
        <v>291</v>
      </c>
      <c r="VA124">
        <v>291</v>
      </c>
      <c r="VB124">
        <v>291</v>
      </c>
      <c r="VC124">
        <v>291</v>
      </c>
      <c r="VD124">
        <v>291</v>
      </c>
      <c r="VE124">
        <v>335</v>
      </c>
      <c r="VF124">
        <v>346</v>
      </c>
      <c r="VG124">
        <v>346</v>
      </c>
      <c r="VH124">
        <v>346</v>
      </c>
      <c r="VI124">
        <v>346</v>
      </c>
      <c r="VJ124">
        <v>346</v>
      </c>
      <c r="VK124">
        <v>346</v>
      </c>
      <c r="VL124">
        <v>389</v>
      </c>
      <c r="VM124">
        <v>427</v>
      </c>
      <c r="VN124">
        <v>427</v>
      </c>
      <c r="VO124">
        <v>427</v>
      </c>
      <c r="VP124">
        <v>427</v>
      </c>
      <c r="VQ124">
        <v>427</v>
      </c>
      <c r="VR124">
        <v>427</v>
      </c>
      <c r="VS124">
        <v>503</v>
      </c>
      <c r="VT124">
        <v>508</v>
      </c>
      <c r="VU124">
        <v>508</v>
      </c>
      <c r="VV124">
        <v>508</v>
      </c>
      <c r="VW124">
        <v>508</v>
      </c>
      <c r="VX124">
        <v>508</v>
      </c>
      <c r="VY124">
        <v>508</v>
      </c>
    </row>
    <row r="125" spans="1:597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  <c r="UE125">
        <v>102</v>
      </c>
      <c r="UF125">
        <v>102</v>
      </c>
      <c r="UG125">
        <v>102</v>
      </c>
      <c r="UH125">
        <v>102</v>
      </c>
      <c r="UI125">
        <v>102</v>
      </c>
      <c r="UJ125">
        <v>104</v>
      </c>
      <c r="UK125">
        <v>104</v>
      </c>
      <c r="UL125">
        <v>104</v>
      </c>
      <c r="UM125">
        <v>104</v>
      </c>
      <c r="UN125">
        <v>104</v>
      </c>
      <c r="UO125">
        <v>104</v>
      </c>
      <c r="UP125">
        <v>104</v>
      </c>
      <c r="UQ125">
        <v>129</v>
      </c>
      <c r="UR125">
        <v>129</v>
      </c>
      <c r="US125">
        <v>147</v>
      </c>
      <c r="UT125">
        <v>147</v>
      </c>
      <c r="UU125">
        <v>154</v>
      </c>
      <c r="UV125">
        <v>154</v>
      </c>
      <c r="UW125">
        <v>154</v>
      </c>
      <c r="UX125">
        <v>167</v>
      </c>
      <c r="UY125">
        <v>178</v>
      </c>
      <c r="UZ125">
        <v>184</v>
      </c>
      <c r="VA125">
        <v>184</v>
      </c>
      <c r="VB125">
        <v>184</v>
      </c>
      <c r="VC125">
        <v>184</v>
      </c>
      <c r="VD125">
        <v>184</v>
      </c>
      <c r="VE125">
        <v>221</v>
      </c>
      <c r="VF125">
        <v>224</v>
      </c>
      <c r="VG125">
        <v>243</v>
      </c>
      <c r="VH125">
        <v>243</v>
      </c>
      <c r="VI125">
        <v>274</v>
      </c>
      <c r="VJ125">
        <v>274</v>
      </c>
      <c r="VK125">
        <v>274</v>
      </c>
      <c r="VL125">
        <v>278</v>
      </c>
      <c r="VM125">
        <v>278</v>
      </c>
      <c r="VN125">
        <v>291</v>
      </c>
      <c r="VO125">
        <v>291</v>
      </c>
      <c r="VP125">
        <v>291</v>
      </c>
      <c r="VQ125">
        <v>411</v>
      </c>
      <c r="VR125">
        <v>411</v>
      </c>
      <c r="VS125">
        <v>411</v>
      </c>
      <c r="VT125">
        <v>411</v>
      </c>
      <c r="VU125">
        <v>411</v>
      </c>
      <c r="VV125">
        <v>411</v>
      </c>
      <c r="VW125">
        <v>477</v>
      </c>
      <c r="VX125">
        <v>477</v>
      </c>
      <c r="VY125">
        <v>477</v>
      </c>
    </row>
    <row r="126" spans="1:597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  <c r="UE126">
        <v>174</v>
      </c>
      <c r="UF126">
        <v>174</v>
      </c>
      <c r="UG126">
        <v>174</v>
      </c>
      <c r="UH126">
        <v>174</v>
      </c>
      <c r="UI126">
        <v>174</v>
      </c>
      <c r="UJ126">
        <v>174</v>
      </c>
      <c r="UK126">
        <v>174</v>
      </c>
      <c r="UL126">
        <v>174</v>
      </c>
      <c r="UM126">
        <v>174</v>
      </c>
      <c r="UN126">
        <v>174</v>
      </c>
      <c r="UO126">
        <v>174</v>
      </c>
      <c r="UP126">
        <v>174</v>
      </c>
      <c r="UQ126">
        <v>174</v>
      </c>
      <c r="UR126">
        <v>174</v>
      </c>
      <c r="US126">
        <v>174</v>
      </c>
      <c r="UT126">
        <v>174</v>
      </c>
      <c r="UU126">
        <v>174</v>
      </c>
      <c r="UV126">
        <v>174</v>
      </c>
      <c r="UW126">
        <v>174</v>
      </c>
      <c r="UX126">
        <v>175</v>
      </c>
      <c r="UY126">
        <v>175</v>
      </c>
      <c r="UZ126">
        <v>175</v>
      </c>
      <c r="VA126">
        <v>175</v>
      </c>
      <c r="VB126">
        <v>175</v>
      </c>
      <c r="VC126">
        <v>175</v>
      </c>
      <c r="VD126">
        <v>175</v>
      </c>
      <c r="VE126">
        <v>175</v>
      </c>
      <c r="VF126">
        <v>175</v>
      </c>
      <c r="VG126">
        <v>175</v>
      </c>
      <c r="VH126">
        <v>175</v>
      </c>
      <c r="VI126">
        <v>175</v>
      </c>
      <c r="VJ126">
        <v>175</v>
      </c>
      <c r="VK126">
        <v>175</v>
      </c>
      <c r="VL126">
        <v>175</v>
      </c>
      <c r="VM126">
        <v>175</v>
      </c>
      <c r="VN126">
        <v>175</v>
      </c>
      <c r="VO126">
        <v>175</v>
      </c>
      <c r="VP126">
        <v>175</v>
      </c>
      <c r="VQ126">
        <v>175</v>
      </c>
      <c r="VR126">
        <v>175</v>
      </c>
      <c r="VS126">
        <v>175</v>
      </c>
      <c r="VT126">
        <v>175</v>
      </c>
      <c r="VU126">
        <v>175</v>
      </c>
      <c r="VV126">
        <v>175</v>
      </c>
      <c r="VW126">
        <v>175</v>
      </c>
      <c r="VX126">
        <v>175</v>
      </c>
      <c r="VY126">
        <v>175</v>
      </c>
    </row>
    <row r="127" spans="1:597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</row>
    <row r="128" spans="1:597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  <c r="UE128">
        <v>266</v>
      </c>
      <c r="UF128">
        <v>266</v>
      </c>
      <c r="UG128">
        <v>266</v>
      </c>
      <c r="UH128">
        <v>266</v>
      </c>
      <c r="UI128">
        <v>266</v>
      </c>
      <c r="UJ128">
        <v>266</v>
      </c>
      <c r="UK128">
        <v>266</v>
      </c>
      <c r="UL128">
        <v>275</v>
      </c>
      <c r="UM128">
        <v>275</v>
      </c>
      <c r="UN128">
        <v>275</v>
      </c>
      <c r="UO128">
        <v>275</v>
      </c>
      <c r="UP128">
        <v>275</v>
      </c>
      <c r="UQ128">
        <v>275</v>
      </c>
      <c r="UR128">
        <v>288</v>
      </c>
      <c r="US128">
        <v>288</v>
      </c>
      <c r="UT128">
        <v>288</v>
      </c>
      <c r="UU128">
        <v>288</v>
      </c>
      <c r="UV128">
        <v>288</v>
      </c>
      <c r="UW128">
        <v>288</v>
      </c>
      <c r="UX128">
        <v>288</v>
      </c>
      <c r="UY128">
        <v>288</v>
      </c>
      <c r="UZ128">
        <v>298</v>
      </c>
      <c r="VA128">
        <v>298</v>
      </c>
      <c r="VB128">
        <v>298</v>
      </c>
      <c r="VC128">
        <v>298</v>
      </c>
      <c r="VD128">
        <v>298</v>
      </c>
      <c r="VE128">
        <v>298</v>
      </c>
      <c r="VF128">
        <v>310</v>
      </c>
      <c r="VG128">
        <v>310</v>
      </c>
      <c r="VH128">
        <v>310</v>
      </c>
      <c r="VI128">
        <v>310</v>
      </c>
      <c r="VJ128">
        <v>310</v>
      </c>
      <c r="VK128">
        <v>310</v>
      </c>
      <c r="VL128">
        <v>310</v>
      </c>
      <c r="VM128">
        <v>310</v>
      </c>
      <c r="VN128">
        <v>332</v>
      </c>
      <c r="VO128">
        <v>332</v>
      </c>
      <c r="VP128">
        <v>332</v>
      </c>
      <c r="VQ128">
        <v>332</v>
      </c>
      <c r="VR128">
        <v>332</v>
      </c>
      <c r="VS128">
        <v>332</v>
      </c>
      <c r="VT128">
        <v>332</v>
      </c>
      <c r="VU128">
        <v>342</v>
      </c>
      <c r="VV128">
        <v>342</v>
      </c>
      <c r="VW128">
        <v>342</v>
      </c>
      <c r="VX128">
        <v>342</v>
      </c>
      <c r="VY128">
        <v>342</v>
      </c>
    </row>
    <row r="129" spans="1:597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1</v>
      </c>
      <c r="UV129">
        <v>1</v>
      </c>
      <c r="UW129">
        <v>1</v>
      </c>
      <c r="UX129">
        <v>1</v>
      </c>
      <c r="UY129">
        <v>1</v>
      </c>
      <c r="UZ129">
        <v>1</v>
      </c>
      <c r="VA129">
        <v>1</v>
      </c>
      <c r="VB129">
        <v>1</v>
      </c>
      <c r="VC129">
        <v>1</v>
      </c>
      <c r="VD129">
        <v>1</v>
      </c>
      <c r="VE129">
        <v>1</v>
      </c>
      <c r="VF129">
        <v>1</v>
      </c>
      <c r="VG129">
        <v>1</v>
      </c>
      <c r="VH129">
        <v>1</v>
      </c>
      <c r="VI129">
        <v>1</v>
      </c>
      <c r="VJ129">
        <v>1</v>
      </c>
      <c r="VK129">
        <v>1</v>
      </c>
      <c r="VL129">
        <v>1</v>
      </c>
      <c r="VM129">
        <v>1</v>
      </c>
      <c r="VN129">
        <v>1</v>
      </c>
      <c r="VO129">
        <v>1</v>
      </c>
      <c r="VP129">
        <v>1</v>
      </c>
      <c r="VQ129">
        <v>1</v>
      </c>
      <c r="VR129">
        <v>1</v>
      </c>
      <c r="VS129">
        <v>1</v>
      </c>
      <c r="VT129">
        <v>1</v>
      </c>
      <c r="VU129">
        <v>1</v>
      </c>
      <c r="VV129">
        <v>1</v>
      </c>
      <c r="VW129">
        <v>1</v>
      </c>
      <c r="VX129">
        <v>1</v>
      </c>
      <c r="VY129">
        <v>1</v>
      </c>
    </row>
    <row r="130" spans="1:597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</row>
    <row r="131" spans="1:597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2</v>
      </c>
      <c r="BX131">
        <v>2</v>
      </c>
      <c r="BY131">
        <v>2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2</v>
      </c>
      <c r="CU131">
        <v>2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3</v>
      </c>
      <c r="GZ131">
        <v>4</v>
      </c>
      <c r="HA131">
        <v>4</v>
      </c>
      <c r="HB131">
        <v>4</v>
      </c>
      <c r="HC131">
        <v>4</v>
      </c>
      <c r="HD131">
        <v>5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5</v>
      </c>
      <c r="HV131">
        <v>5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6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8</v>
      </c>
      <c r="JY131">
        <v>8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9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13</v>
      </c>
      <c r="QA131">
        <v>13</v>
      </c>
      <c r="QB131">
        <v>13</v>
      </c>
      <c r="QC131">
        <v>13</v>
      </c>
      <c r="QD131">
        <v>13</v>
      </c>
      <c r="QE131">
        <v>13</v>
      </c>
      <c r="QF131">
        <v>13</v>
      </c>
      <c r="QG131">
        <v>13</v>
      </c>
      <c r="QH131">
        <v>13</v>
      </c>
      <c r="QI131">
        <v>13</v>
      </c>
      <c r="QJ131">
        <v>13</v>
      </c>
      <c r="QK131">
        <v>13</v>
      </c>
      <c r="QL131">
        <v>13</v>
      </c>
      <c r="QM131">
        <v>13</v>
      </c>
      <c r="QN131">
        <v>13</v>
      </c>
      <c r="QO131">
        <v>13</v>
      </c>
      <c r="QP131">
        <v>13</v>
      </c>
      <c r="QQ131">
        <v>13</v>
      </c>
      <c r="QR131">
        <v>13</v>
      </c>
      <c r="QS131">
        <v>13</v>
      </c>
      <c r="QT131">
        <v>13</v>
      </c>
      <c r="QU131">
        <v>13</v>
      </c>
      <c r="QV131">
        <v>13</v>
      </c>
      <c r="QW131">
        <v>13</v>
      </c>
      <c r="QX131">
        <v>13</v>
      </c>
      <c r="QY131">
        <v>13</v>
      </c>
      <c r="QZ131">
        <v>13</v>
      </c>
      <c r="RA131">
        <v>13</v>
      </c>
      <c r="RB131">
        <v>13</v>
      </c>
      <c r="RC131">
        <v>14</v>
      </c>
      <c r="RD131">
        <v>14</v>
      </c>
      <c r="RE131">
        <v>14</v>
      </c>
      <c r="RF131">
        <v>14</v>
      </c>
      <c r="RG131">
        <v>14</v>
      </c>
      <c r="RH131">
        <v>14</v>
      </c>
      <c r="RI131">
        <v>14</v>
      </c>
      <c r="RJ131">
        <v>14</v>
      </c>
      <c r="RK131">
        <v>14</v>
      </c>
      <c r="RL131">
        <v>14</v>
      </c>
      <c r="RM131">
        <v>14</v>
      </c>
      <c r="RN131">
        <v>14</v>
      </c>
      <c r="RO131">
        <v>14</v>
      </c>
      <c r="RP131">
        <v>14</v>
      </c>
      <c r="RQ131">
        <v>14</v>
      </c>
      <c r="RR131">
        <v>14</v>
      </c>
      <c r="RS131">
        <v>14</v>
      </c>
      <c r="RT131">
        <v>14</v>
      </c>
      <c r="RU131">
        <v>14</v>
      </c>
      <c r="RV131">
        <v>14</v>
      </c>
      <c r="RW131">
        <v>14</v>
      </c>
      <c r="RX131">
        <v>15</v>
      </c>
      <c r="RY131">
        <v>15</v>
      </c>
      <c r="RZ131">
        <v>15</v>
      </c>
      <c r="SA131">
        <v>15</v>
      </c>
      <c r="SB131">
        <v>15</v>
      </c>
      <c r="SC131">
        <v>15</v>
      </c>
      <c r="SD131">
        <v>15</v>
      </c>
      <c r="SE131">
        <v>15</v>
      </c>
      <c r="SF131">
        <v>15</v>
      </c>
      <c r="SG131">
        <v>15</v>
      </c>
      <c r="SH131">
        <v>15</v>
      </c>
      <c r="SI131">
        <v>15</v>
      </c>
      <c r="SJ131">
        <v>15</v>
      </c>
      <c r="SK131">
        <v>15</v>
      </c>
      <c r="SL131">
        <v>22</v>
      </c>
      <c r="SM131">
        <v>22</v>
      </c>
      <c r="SN131">
        <v>22</v>
      </c>
      <c r="SO131">
        <v>22</v>
      </c>
      <c r="SP131">
        <v>22</v>
      </c>
      <c r="SQ131">
        <v>22</v>
      </c>
      <c r="SR131">
        <v>22</v>
      </c>
      <c r="SS131">
        <v>25</v>
      </c>
      <c r="ST131">
        <v>25</v>
      </c>
      <c r="SU131">
        <v>25</v>
      </c>
      <c r="SV131">
        <v>25</v>
      </c>
      <c r="SW131">
        <v>25</v>
      </c>
      <c r="SX131">
        <v>25</v>
      </c>
      <c r="SY131">
        <v>25</v>
      </c>
      <c r="SZ131">
        <v>26</v>
      </c>
      <c r="TA131">
        <v>26</v>
      </c>
      <c r="TB131">
        <v>26</v>
      </c>
      <c r="TC131">
        <v>26</v>
      </c>
      <c r="TD131">
        <v>26</v>
      </c>
      <c r="TE131">
        <v>26</v>
      </c>
      <c r="TF131">
        <v>26</v>
      </c>
      <c r="TG131">
        <v>27</v>
      </c>
      <c r="TH131">
        <v>27</v>
      </c>
      <c r="TI131">
        <v>27</v>
      </c>
      <c r="TJ131">
        <v>27</v>
      </c>
      <c r="TK131">
        <v>27</v>
      </c>
      <c r="TL131">
        <v>27</v>
      </c>
      <c r="TM131">
        <v>27</v>
      </c>
      <c r="TN131">
        <v>29</v>
      </c>
      <c r="TO131">
        <v>29</v>
      </c>
      <c r="TP131">
        <v>29</v>
      </c>
      <c r="TQ131">
        <v>29</v>
      </c>
      <c r="TR131">
        <v>29</v>
      </c>
      <c r="TS131">
        <v>29</v>
      </c>
      <c r="TT131">
        <v>29</v>
      </c>
      <c r="TU131">
        <v>30</v>
      </c>
      <c r="TV131">
        <v>30</v>
      </c>
      <c r="TW131">
        <v>30</v>
      </c>
      <c r="TX131">
        <v>30</v>
      </c>
      <c r="TY131">
        <v>30</v>
      </c>
      <c r="TZ131">
        <v>30</v>
      </c>
      <c r="UA131">
        <v>30</v>
      </c>
      <c r="UB131">
        <v>30</v>
      </c>
      <c r="UC131">
        <v>30</v>
      </c>
      <c r="UD131">
        <v>30</v>
      </c>
      <c r="UE131">
        <v>30</v>
      </c>
      <c r="UF131">
        <v>30</v>
      </c>
      <c r="UG131">
        <v>30</v>
      </c>
      <c r="UH131">
        <v>30</v>
      </c>
      <c r="UI131">
        <v>30</v>
      </c>
      <c r="UJ131">
        <v>30</v>
      </c>
      <c r="UK131">
        <v>30</v>
      </c>
      <c r="UL131">
        <v>30</v>
      </c>
      <c r="UM131">
        <v>30</v>
      </c>
      <c r="UN131">
        <v>30</v>
      </c>
      <c r="UO131">
        <v>30</v>
      </c>
      <c r="UP131">
        <v>30</v>
      </c>
      <c r="UQ131">
        <v>30</v>
      </c>
      <c r="UR131">
        <v>30</v>
      </c>
      <c r="US131">
        <v>30</v>
      </c>
      <c r="UT131">
        <v>30</v>
      </c>
      <c r="UU131">
        <v>30</v>
      </c>
      <c r="UV131">
        <v>30</v>
      </c>
      <c r="UW131">
        <v>33</v>
      </c>
      <c r="UX131">
        <v>33</v>
      </c>
      <c r="UY131">
        <v>33</v>
      </c>
      <c r="UZ131">
        <v>33</v>
      </c>
      <c r="VA131">
        <v>33</v>
      </c>
      <c r="VB131">
        <v>33</v>
      </c>
      <c r="VC131">
        <v>33</v>
      </c>
      <c r="VD131">
        <v>33</v>
      </c>
      <c r="VE131">
        <v>33</v>
      </c>
      <c r="VF131">
        <v>33</v>
      </c>
      <c r="VG131">
        <v>33</v>
      </c>
      <c r="VH131">
        <v>33</v>
      </c>
      <c r="VI131">
        <v>33</v>
      </c>
      <c r="VJ131">
        <v>16</v>
      </c>
      <c r="VK131">
        <v>16</v>
      </c>
      <c r="VL131">
        <v>16</v>
      </c>
      <c r="VM131">
        <v>17</v>
      </c>
      <c r="VN131">
        <v>17</v>
      </c>
      <c r="VO131">
        <v>17</v>
      </c>
      <c r="VP131">
        <v>17</v>
      </c>
      <c r="VQ131">
        <v>17</v>
      </c>
      <c r="VR131">
        <v>17</v>
      </c>
      <c r="VS131">
        <v>17</v>
      </c>
      <c r="VT131">
        <v>17</v>
      </c>
      <c r="VU131">
        <v>17</v>
      </c>
      <c r="VV131">
        <v>17</v>
      </c>
      <c r="VW131">
        <v>17</v>
      </c>
      <c r="VX131">
        <v>17</v>
      </c>
      <c r="VY131">
        <v>17</v>
      </c>
    </row>
    <row r="132" spans="1:597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1</v>
      </c>
      <c r="PN132">
        <v>1</v>
      </c>
      <c r="PO132">
        <v>1</v>
      </c>
      <c r="PP132">
        <v>2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4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5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  <c r="UE132">
        <v>7</v>
      </c>
      <c r="UF132">
        <v>7</v>
      </c>
      <c r="UG132">
        <v>7</v>
      </c>
      <c r="UH132">
        <v>7</v>
      </c>
      <c r="UI132">
        <v>7</v>
      </c>
      <c r="UJ132">
        <v>7</v>
      </c>
      <c r="UK132">
        <v>7</v>
      </c>
      <c r="UL132">
        <v>7</v>
      </c>
      <c r="UM132">
        <v>7</v>
      </c>
      <c r="UN132">
        <v>7</v>
      </c>
      <c r="UO132">
        <v>7</v>
      </c>
      <c r="UP132">
        <v>7</v>
      </c>
      <c r="UQ132">
        <v>7</v>
      </c>
      <c r="UR132">
        <v>7</v>
      </c>
      <c r="US132">
        <v>7</v>
      </c>
      <c r="UT132">
        <v>7</v>
      </c>
      <c r="UU132">
        <v>7</v>
      </c>
      <c r="UV132">
        <v>7</v>
      </c>
      <c r="UW132">
        <v>7</v>
      </c>
      <c r="UX132">
        <v>7</v>
      </c>
      <c r="UY132">
        <v>7</v>
      </c>
      <c r="UZ132">
        <v>7</v>
      </c>
      <c r="VA132">
        <v>7</v>
      </c>
      <c r="VB132">
        <v>7</v>
      </c>
      <c r="VC132">
        <v>7</v>
      </c>
      <c r="VD132">
        <v>7</v>
      </c>
      <c r="VE132">
        <v>7</v>
      </c>
      <c r="VF132">
        <v>7</v>
      </c>
      <c r="VG132">
        <v>7</v>
      </c>
      <c r="VH132">
        <v>7</v>
      </c>
      <c r="VI132">
        <v>7</v>
      </c>
      <c r="VJ132">
        <v>7</v>
      </c>
      <c r="VK132">
        <v>7</v>
      </c>
      <c r="VL132">
        <v>7</v>
      </c>
      <c r="VM132">
        <v>7</v>
      </c>
      <c r="VN132">
        <v>7</v>
      </c>
      <c r="VO132">
        <v>7</v>
      </c>
      <c r="VP132">
        <v>7</v>
      </c>
      <c r="VQ132">
        <v>7</v>
      </c>
      <c r="VR132">
        <v>7</v>
      </c>
      <c r="VS132">
        <v>7</v>
      </c>
      <c r="VT132">
        <v>7</v>
      </c>
      <c r="VU132">
        <v>7</v>
      </c>
      <c r="VV132">
        <v>7</v>
      </c>
      <c r="VW132">
        <v>7</v>
      </c>
      <c r="VX132">
        <v>7</v>
      </c>
      <c r="VY132">
        <v>7</v>
      </c>
    </row>
    <row r="133" spans="1:597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88444</v>
      </c>
      <c r="PA133">
        <v>88811</v>
      </c>
      <c r="PB133">
        <v>89142</v>
      </c>
      <c r="PC133">
        <v>89395</v>
      </c>
      <c r="PD133">
        <v>89618</v>
      </c>
      <c r="PE133">
        <v>89787</v>
      </c>
      <c r="PF133">
        <v>89927</v>
      </c>
      <c r="PG133">
        <v>90252</v>
      </c>
      <c r="PH133">
        <v>90660</v>
      </c>
      <c r="PI133">
        <v>90885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95861</v>
      </c>
      <c r="QA133">
        <v>96046</v>
      </c>
      <c r="QB133">
        <v>96243</v>
      </c>
      <c r="QC133">
        <v>96672</v>
      </c>
      <c r="QD133">
        <v>97080</v>
      </c>
      <c r="QE133">
        <v>97422</v>
      </c>
      <c r="QF133">
        <v>97746</v>
      </c>
      <c r="QG133">
        <v>97942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100909</v>
      </c>
      <c r="QR133">
        <v>101215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108534</v>
      </c>
      <c r="SE133">
        <v>108576</v>
      </c>
      <c r="SF133">
        <v>108700</v>
      </c>
      <c r="SG133">
        <v>108834</v>
      </c>
      <c r="SH133">
        <v>108913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109649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110138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110450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  <c r="UE133">
        <v>110558</v>
      </c>
      <c r="UF133">
        <v>110569</v>
      </c>
      <c r="UG133">
        <v>110605</v>
      </c>
      <c r="UH133">
        <v>110627</v>
      </c>
      <c r="UI133">
        <v>110633</v>
      </c>
      <c r="UJ133">
        <v>110670</v>
      </c>
      <c r="UK133">
        <v>110695</v>
      </c>
      <c r="UL133">
        <v>110728</v>
      </c>
      <c r="UM133">
        <v>110751</v>
      </c>
      <c r="UN133">
        <v>110813</v>
      </c>
      <c r="UO133">
        <v>110856</v>
      </c>
      <c r="UP133">
        <v>110874</v>
      </c>
      <c r="UQ133">
        <v>110897</v>
      </c>
      <c r="UR133">
        <v>110941</v>
      </c>
      <c r="US133">
        <v>110972</v>
      </c>
      <c r="UT133">
        <v>111024</v>
      </c>
      <c r="UU133">
        <v>111077</v>
      </c>
      <c r="UV133">
        <v>111109</v>
      </c>
      <c r="UW133">
        <v>111137</v>
      </c>
      <c r="UX133">
        <v>111198</v>
      </c>
      <c r="UY133">
        <v>111247</v>
      </c>
      <c r="UZ133">
        <v>111289</v>
      </c>
      <c r="VA133">
        <v>111365</v>
      </c>
      <c r="VB133">
        <v>111454</v>
      </c>
      <c r="VC133">
        <v>111507</v>
      </c>
      <c r="VD133">
        <v>111551</v>
      </c>
      <c r="VE133">
        <v>111576</v>
      </c>
      <c r="VF133">
        <v>111659</v>
      </c>
      <c r="VG133">
        <v>111761</v>
      </c>
      <c r="VH133">
        <v>111890</v>
      </c>
      <c r="VI133">
        <v>111941</v>
      </c>
      <c r="VJ133">
        <v>112070</v>
      </c>
      <c r="VK133">
        <v>112185</v>
      </c>
      <c r="VL133">
        <v>112247</v>
      </c>
      <c r="VM133">
        <v>112362</v>
      </c>
      <c r="VN133">
        <v>112430</v>
      </c>
      <c r="VO133">
        <v>112551</v>
      </c>
      <c r="VP133">
        <v>112650</v>
      </c>
      <c r="VQ133">
        <v>112604</v>
      </c>
      <c r="VR133">
        <v>112657</v>
      </c>
      <c r="VS133">
        <v>112694</v>
      </c>
      <c r="VT133">
        <v>112824</v>
      </c>
      <c r="VU133">
        <v>112905</v>
      </c>
      <c r="VV133">
        <v>113014</v>
      </c>
      <c r="VW133">
        <v>113042</v>
      </c>
      <c r="VX133">
        <v>113125</v>
      </c>
      <c r="VY133">
        <v>113174</v>
      </c>
    </row>
    <row r="134" spans="1:597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  <c r="UE134">
        <v>163</v>
      </c>
      <c r="UF134">
        <v>163</v>
      </c>
      <c r="UG134">
        <v>163</v>
      </c>
      <c r="UH134">
        <v>163</v>
      </c>
      <c r="UI134">
        <v>163</v>
      </c>
      <c r="UJ134">
        <v>163</v>
      </c>
      <c r="UK134">
        <v>163</v>
      </c>
      <c r="UL134">
        <v>163</v>
      </c>
      <c r="UM134">
        <v>163</v>
      </c>
      <c r="UN134">
        <v>164</v>
      </c>
      <c r="UO134">
        <v>164</v>
      </c>
      <c r="UP134">
        <v>164</v>
      </c>
      <c r="UQ134">
        <v>164</v>
      </c>
      <c r="UR134">
        <v>164</v>
      </c>
      <c r="US134">
        <v>165</v>
      </c>
      <c r="UT134">
        <v>165</v>
      </c>
      <c r="UU134">
        <v>165</v>
      </c>
      <c r="UV134">
        <v>165</v>
      </c>
      <c r="UW134">
        <v>165</v>
      </c>
      <c r="UX134">
        <v>165</v>
      </c>
      <c r="UY134">
        <v>165</v>
      </c>
      <c r="UZ134">
        <v>165</v>
      </c>
      <c r="VA134">
        <v>165</v>
      </c>
      <c r="VB134">
        <v>165</v>
      </c>
      <c r="VC134">
        <v>165</v>
      </c>
      <c r="VD134">
        <v>165</v>
      </c>
      <c r="VE134">
        <v>165</v>
      </c>
      <c r="VF134">
        <v>165</v>
      </c>
      <c r="VG134">
        <v>165</v>
      </c>
      <c r="VH134">
        <v>165</v>
      </c>
      <c r="VI134">
        <v>165</v>
      </c>
      <c r="VJ134">
        <v>165</v>
      </c>
      <c r="VK134">
        <v>165</v>
      </c>
      <c r="VL134">
        <v>165</v>
      </c>
      <c r="VM134">
        <v>165</v>
      </c>
      <c r="VN134">
        <v>165</v>
      </c>
      <c r="VO134">
        <v>165</v>
      </c>
      <c r="VP134">
        <v>165</v>
      </c>
      <c r="VQ134">
        <v>165</v>
      </c>
      <c r="VR134">
        <v>165</v>
      </c>
      <c r="VS134">
        <v>165</v>
      </c>
      <c r="VT134">
        <v>166</v>
      </c>
      <c r="VU134">
        <v>166</v>
      </c>
      <c r="VV134">
        <v>166</v>
      </c>
      <c r="VW134">
        <v>167</v>
      </c>
      <c r="VX134">
        <v>167</v>
      </c>
      <c r="VY134">
        <v>167</v>
      </c>
    </row>
    <row r="135" spans="1:597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  <c r="UE135">
        <v>190</v>
      </c>
      <c r="UF135">
        <v>197</v>
      </c>
      <c r="UG135">
        <v>197</v>
      </c>
      <c r="UH135">
        <v>208</v>
      </c>
      <c r="UI135">
        <v>208</v>
      </c>
      <c r="UJ135">
        <v>208</v>
      </c>
      <c r="UK135">
        <v>208</v>
      </c>
      <c r="UL135">
        <v>212</v>
      </c>
      <c r="UM135">
        <v>212</v>
      </c>
      <c r="UN135">
        <v>212</v>
      </c>
      <c r="UO135">
        <v>212</v>
      </c>
      <c r="UP135">
        <v>212</v>
      </c>
      <c r="UQ135">
        <v>212</v>
      </c>
      <c r="UR135">
        <v>227</v>
      </c>
      <c r="US135">
        <v>233</v>
      </c>
      <c r="UT135">
        <v>238</v>
      </c>
      <c r="UU135">
        <v>238</v>
      </c>
      <c r="UV135">
        <v>242</v>
      </c>
      <c r="UW135">
        <v>242</v>
      </c>
      <c r="UX135">
        <v>242</v>
      </c>
      <c r="UY135">
        <v>242</v>
      </c>
      <c r="UZ135">
        <v>251</v>
      </c>
      <c r="VA135">
        <v>251</v>
      </c>
      <c r="VB135">
        <v>251</v>
      </c>
      <c r="VC135">
        <v>251</v>
      </c>
      <c r="VD135">
        <v>271</v>
      </c>
      <c r="VE135">
        <v>271</v>
      </c>
      <c r="VF135">
        <v>271</v>
      </c>
      <c r="VG135">
        <v>277</v>
      </c>
      <c r="VH135">
        <v>277</v>
      </c>
      <c r="VI135">
        <v>285</v>
      </c>
      <c r="VJ135">
        <v>285</v>
      </c>
      <c r="VK135">
        <v>296</v>
      </c>
      <c r="VL135">
        <v>301</v>
      </c>
      <c r="VM135">
        <v>301</v>
      </c>
      <c r="VN135">
        <v>301</v>
      </c>
      <c r="VO135">
        <v>311</v>
      </c>
      <c r="VP135">
        <v>311</v>
      </c>
      <c r="VQ135">
        <v>311</v>
      </c>
      <c r="VR135">
        <v>314</v>
      </c>
      <c r="VS135">
        <v>319</v>
      </c>
      <c r="VT135">
        <v>319</v>
      </c>
      <c r="VU135">
        <v>322</v>
      </c>
      <c r="VV135">
        <v>322</v>
      </c>
      <c r="VW135">
        <v>323</v>
      </c>
      <c r="VX135">
        <v>323</v>
      </c>
      <c r="VY135">
        <v>323</v>
      </c>
    </row>
    <row r="136" spans="1:597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  <c r="UE136">
        <v>5618</v>
      </c>
      <c r="UF136">
        <v>5636</v>
      </c>
      <c r="UG136">
        <v>5656</v>
      </c>
      <c r="UH136">
        <v>5665</v>
      </c>
      <c r="UI136">
        <v>5688</v>
      </c>
      <c r="UJ136">
        <v>5714</v>
      </c>
      <c r="UK136">
        <v>5731</v>
      </c>
      <c r="UL136">
        <v>5751</v>
      </c>
      <c r="UM136">
        <v>5768</v>
      </c>
      <c r="UN136">
        <v>5793</v>
      </c>
      <c r="UO136">
        <v>5820</v>
      </c>
      <c r="UP136">
        <v>5853</v>
      </c>
      <c r="UQ136">
        <v>5876</v>
      </c>
      <c r="UR136">
        <v>5910</v>
      </c>
      <c r="US136">
        <v>5948</v>
      </c>
      <c r="UT136">
        <v>5986</v>
      </c>
      <c r="UU136">
        <v>6016</v>
      </c>
      <c r="UV136">
        <v>6054</v>
      </c>
      <c r="UW136">
        <v>6084</v>
      </c>
      <c r="UX136">
        <v>6128</v>
      </c>
      <c r="UY136">
        <v>6182</v>
      </c>
      <c r="UZ136">
        <v>6230</v>
      </c>
      <c r="VA136">
        <v>6279</v>
      </c>
      <c r="VB136">
        <v>6321</v>
      </c>
      <c r="VC136">
        <v>6371</v>
      </c>
      <c r="VD136">
        <v>6406</v>
      </c>
      <c r="VE136">
        <v>6436</v>
      </c>
      <c r="VF136">
        <v>6483</v>
      </c>
      <c r="VG136">
        <v>6532</v>
      </c>
      <c r="VH136">
        <v>6590</v>
      </c>
      <c r="VI136">
        <v>6649</v>
      </c>
      <c r="VJ136">
        <v>6723</v>
      </c>
      <c r="VK136">
        <v>6771</v>
      </c>
      <c r="VL136">
        <v>6831</v>
      </c>
      <c r="VM136">
        <v>6891</v>
      </c>
      <c r="VN136">
        <v>6949</v>
      </c>
      <c r="VO136">
        <v>7028</v>
      </c>
      <c r="VP136">
        <v>7101</v>
      </c>
      <c r="VQ136">
        <v>7175</v>
      </c>
      <c r="VR136">
        <v>7251</v>
      </c>
      <c r="VS136">
        <v>7329</v>
      </c>
      <c r="VT136">
        <v>7408</v>
      </c>
      <c r="VU136">
        <v>7482</v>
      </c>
      <c r="VV136">
        <v>7563</v>
      </c>
      <c r="VW136">
        <v>7649</v>
      </c>
      <c r="VX136">
        <v>7732</v>
      </c>
      <c r="VY136">
        <v>7806</v>
      </c>
    </row>
    <row r="137" spans="1:597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  <c r="UB137">
        <v>91370</v>
      </c>
      <c r="UC137">
        <v>91404</v>
      </c>
      <c r="UD137">
        <v>91423</v>
      </c>
      <c r="UE137">
        <v>91466</v>
      </c>
      <c r="UF137">
        <v>91505</v>
      </c>
      <c r="UG137">
        <v>91514</v>
      </c>
      <c r="UH137">
        <v>91531</v>
      </c>
      <c r="UI137">
        <v>91534</v>
      </c>
      <c r="UJ137">
        <v>91573</v>
      </c>
      <c r="UK137">
        <v>91592</v>
      </c>
      <c r="UL137">
        <v>91709</v>
      </c>
      <c r="UM137">
        <v>91622</v>
      </c>
      <c r="UN137">
        <v>91663</v>
      </c>
      <c r="UO137">
        <v>91666</v>
      </c>
      <c r="UP137">
        <v>91666</v>
      </c>
      <c r="UQ137">
        <v>91685</v>
      </c>
      <c r="UR137">
        <v>91710</v>
      </c>
      <c r="US137">
        <v>91736</v>
      </c>
      <c r="UT137">
        <v>91761</v>
      </c>
      <c r="UU137">
        <v>91785</v>
      </c>
      <c r="UV137">
        <v>91789</v>
      </c>
      <c r="UW137">
        <v>91791</v>
      </c>
      <c r="UX137">
        <v>91810</v>
      </c>
      <c r="UY137">
        <v>91824</v>
      </c>
      <c r="UZ137">
        <v>91841</v>
      </c>
      <c r="VA137">
        <v>91860</v>
      </c>
      <c r="VB137">
        <v>91871</v>
      </c>
      <c r="VC137">
        <v>91874</v>
      </c>
      <c r="VD137">
        <v>91878</v>
      </c>
      <c r="VE137">
        <v>91905</v>
      </c>
      <c r="VF137">
        <v>91927</v>
      </c>
      <c r="VG137">
        <v>91949</v>
      </c>
      <c r="VH137">
        <v>91963</v>
      </c>
      <c r="VI137">
        <v>91980</v>
      </c>
      <c r="VJ137">
        <v>91983</v>
      </c>
      <c r="VK137">
        <v>91987</v>
      </c>
      <c r="VL137">
        <v>92028</v>
      </c>
      <c r="VM137">
        <v>92067</v>
      </c>
      <c r="VN137">
        <v>92090</v>
      </c>
      <c r="VO137">
        <v>92108</v>
      </c>
      <c r="VP137">
        <v>92125</v>
      </c>
      <c r="VQ137">
        <v>92136</v>
      </c>
      <c r="VR137">
        <v>92146</v>
      </c>
      <c r="VS137">
        <v>92208</v>
      </c>
      <c r="VT137">
        <v>92229</v>
      </c>
      <c r="VU137">
        <v>92262</v>
      </c>
      <c r="VV137">
        <v>92307</v>
      </c>
      <c r="VW137">
        <v>92331</v>
      </c>
      <c r="VX137">
        <v>92352</v>
      </c>
      <c r="VY137">
        <v>92360</v>
      </c>
    </row>
    <row r="138" spans="1:597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  <c r="UE138">
        <v>815</v>
      </c>
      <c r="UF138">
        <v>815</v>
      </c>
      <c r="UG138">
        <v>819</v>
      </c>
      <c r="UH138">
        <v>819</v>
      </c>
      <c r="UI138">
        <v>821</v>
      </c>
      <c r="UJ138">
        <v>823</v>
      </c>
      <c r="UK138">
        <v>823</v>
      </c>
      <c r="UL138">
        <v>823</v>
      </c>
      <c r="UM138">
        <v>823</v>
      </c>
      <c r="UN138">
        <v>823</v>
      </c>
      <c r="UO138">
        <v>823</v>
      </c>
      <c r="UP138">
        <v>823</v>
      </c>
      <c r="UQ138">
        <v>837</v>
      </c>
      <c r="UR138">
        <v>844</v>
      </c>
      <c r="US138">
        <v>847</v>
      </c>
      <c r="UT138">
        <v>854</v>
      </c>
      <c r="UU138">
        <v>854</v>
      </c>
      <c r="UV138">
        <v>859</v>
      </c>
      <c r="UW138">
        <v>874</v>
      </c>
      <c r="UX138">
        <v>874</v>
      </c>
      <c r="UY138">
        <v>880</v>
      </c>
      <c r="UZ138">
        <v>892</v>
      </c>
      <c r="VA138">
        <v>899</v>
      </c>
      <c r="VB138">
        <v>906</v>
      </c>
      <c r="VC138">
        <v>913</v>
      </c>
      <c r="VD138">
        <v>922</v>
      </c>
      <c r="VE138">
        <v>930</v>
      </c>
      <c r="VF138">
        <v>930</v>
      </c>
      <c r="VG138">
        <v>945</v>
      </c>
      <c r="VH138">
        <v>945</v>
      </c>
      <c r="VI138">
        <v>945</v>
      </c>
      <c r="VJ138">
        <v>961</v>
      </c>
      <c r="VK138">
        <v>968</v>
      </c>
      <c r="VL138">
        <v>974</v>
      </c>
      <c r="VM138">
        <v>982</v>
      </c>
      <c r="VN138">
        <v>982</v>
      </c>
      <c r="VO138">
        <v>991</v>
      </c>
      <c r="VP138">
        <v>1001</v>
      </c>
      <c r="VQ138">
        <v>1008</v>
      </c>
      <c r="VR138">
        <v>1008</v>
      </c>
      <c r="VS138">
        <v>1017</v>
      </c>
      <c r="VT138">
        <v>1036</v>
      </c>
      <c r="VU138">
        <v>1036</v>
      </c>
      <c r="VV138">
        <v>1047</v>
      </c>
      <c r="VW138">
        <v>1052</v>
      </c>
      <c r="VX138">
        <v>1052</v>
      </c>
      <c r="VY138">
        <v>1052</v>
      </c>
    </row>
    <row r="139" spans="1:597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  <c r="UB139">
        <v>12826</v>
      </c>
      <c r="UC139">
        <v>12834</v>
      </c>
      <c r="UD139">
        <v>12843</v>
      </c>
      <c r="UE139">
        <v>12846</v>
      </c>
      <c r="UF139">
        <v>12851</v>
      </c>
      <c r="UG139">
        <v>12858</v>
      </c>
      <c r="UH139">
        <v>12866</v>
      </c>
      <c r="UI139">
        <v>12874</v>
      </c>
      <c r="UJ139">
        <v>12879</v>
      </c>
      <c r="UK139">
        <v>12887</v>
      </c>
      <c r="UL139">
        <v>12902</v>
      </c>
      <c r="UM139">
        <v>12911</v>
      </c>
      <c r="UN139">
        <v>12923</v>
      </c>
      <c r="UO139">
        <v>12940</v>
      </c>
      <c r="UP139">
        <v>12950</v>
      </c>
      <c r="UQ139">
        <v>12958</v>
      </c>
      <c r="UR139">
        <v>12972</v>
      </c>
      <c r="US139">
        <v>12988</v>
      </c>
      <c r="UT139">
        <v>13000</v>
      </c>
      <c r="UU139">
        <v>13021</v>
      </c>
      <c r="UV139">
        <v>13031</v>
      </c>
      <c r="UW139">
        <v>13048</v>
      </c>
      <c r="UX139">
        <v>13068</v>
      </c>
      <c r="UY139">
        <v>13087</v>
      </c>
      <c r="UZ139">
        <v>13106</v>
      </c>
      <c r="VA139">
        <v>13126</v>
      </c>
      <c r="VB139">
        <v>13150</v>
      </c>
      <c r="VC139">
        <v>13174</v>
      </c>
      <c r="VD139">
        <v>13191</v>
      </c>
      <c r="VE139">
        <v>13204</v>
      </c>
      <c r="VF139">
        <v>13220</v>
      </c>
      <c r="VG139">
        <v>13245</v>
      </c>
      <c r="VH139">
        <v>13265</v>
      </c>
      <c r="VI139">
        <v>13295</v>
      </c>
      <c r="VJ139">
        <v>13318</v>
      </c>
      <c r="VK139">
        <v>13351</v>
      </c>
      <c r="VL139">
        <v>13385</v>
      </c>
      <c r="VM139">
        <v>13417</v>
      </c>
      <c r="VN139">
        <v>13459</v>
      </c>
      <c r="VO139">
        <v>13487</v>
      </c>
      <c r="VP139">
        <v>13509</v>
      </c>
      <c r="VQ139">
        <v>13544</v>
      </c>
      <c r="VR139">
        <v>13581</v>
      </c>
      <c r="VS139">
        <v>13600</v>
      </c>
      <c r="VT139">
        <v>13622</v>
      </c>
      <c r="VU139">
        <v>13669</v>
      </c>
      <c r="VV139">
        <v>13702</v>
      </c>
      <c r="VW139">
        <v>13737</v>
      </c>
      <c r="VX139">
        <v>13843</v>
      </c>
      <c r="VY139">
        <v>13886</v>
      </c>
    </row>
    <row r="140" spans="1:597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  <c r="VH140">
        <v>1</v>
      </c>
      <c r="VI140">
        <v>1</v>
      </c>
      <c r="VJ140">
        <v>1</v>
      </c>
      <c r="VK140">
        <v>1</v>
      </c>
      <c r="VL140">
        <v>1</v>
      </c>
      <c r="VM140">
        <v>1</v>
      </c>
      <c r="VN140">
        <v>1</v>
      </c>
      <c r="VO140">
        <v>1</v>
      </c>
      <c r="VP140">
        <v>1</v>
      </c>
      <c r="VQ140">
        <v>1</v>
      </c>
      <c r="VR140">
        <v>1</v>
      </c>
      <c r="VS140">
        <v>1</v>
      </c>
      <c r="VT140">
        <v>2</v>
      </c>
      <c r="VU140">
        <v>2</v>
      </c>
      <c r="VV140">
        <v>4</v>
      </c>
      <c r="VW140">
        <v>4</v>
      </c>
      <c r="VX140">
        <v>5</v>
      </c>
      <c r="VY140">
        <v>5</v>
      </c>
    </row>
    <row r="141" spans="1:597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  <c r="UE141">
        <v>9927</v>
      </c>
      <c r="UF141">
        <v>10029</v>
      </c>
      <c r="UG141">
        <v>10063</v>
      </c>
      <c r="UH141">
        <v>10093</v>
      </c>
      <c r="UI141">
        <v>10100</v>
      </c>
      <c r="UJ141">
        <v>10112</v>
      </c>
      <c r="UK141">
        <v>10176</v>
      </c>
      <c r="UL141">
        <v>10224</v>
      </c>
      <c r="UM141">
        <v>10248</v>
      </c>
      <c r="UN141">
        <v>10289</v>
      </c>
      <c r="UO141">
        <v>10339</v>
      </c>
      <c r="UP141">
        <v>10413</v>
      </c>
      <c r="UQ141">
        <v>10448</v>
      </c>
      <c r="UR141">
        <v>10483</v>
      </c>
      <c r="US141">
        <v>10524</v>
      </c>
      <c r="UT141">
        <v>10578</v>
      </c>
      <c r="UU141">
        <v>10644</v>
      </c>
      <c r="UV141">
        <v>10714</v>
      </c>
      <c r="UW141">
        <v>10771</v>
      </c>
      <c r="UX141">
        <v>10808</v>
      </c>
      <c r="UY141">
        <v>10845</v>
      </c>
      <c r="UZ141">
        <v>10898</v>
      </c>
      <c r="VA141">
        <v>10960</v>
      </c>
      <c r="VB141">
        <v>11006</v>
      </c>
      <c r="VC141">
        <v>11085</v>
      </c>
      <c r="VD141">
        <v>11155</v>
      </c>
      <c r="VE141">
        <v>11189</v>
      </c>
      <c r="VF141">
        <v>11219</v>
      </c>
      <c r="VG141">
        <v>11273</v>
      </c>
      <c r="VH141">
        <v>11339</v>
      </c>
      <c r="VI141">
        <v>11372</v>
      </c>
      <c r="VJ141">
        <v>11450</v>
      </c>
      <c r="VK141">
        <v>11500</v>
      </c>
      <c r="VL141">
        <v>11516</v>
      </c>
      <c r="VM141">
        <v>11552</v>
      </c>
      <c r="VN141">
        <v>11615</v>
      </c>
      <c r="VO141">
        <v>11694</v>
      </c>
      <c r="VP141">
        <v>11768</v>
      </c>
      <c r="VQ141">
        <v>11818</v>
      </c>
      <c r="VR141">
        <v>11858</v>
      </c>
      <c r="VS141">
        <v>11886</v>
      </c>
      <c r="VT141">
        <v>11926</v>
      </c>
      <c r="VU141">
        <v>12007</v>
      </c>
      <c r="VV141">
        <v>12098</v>
      </c>
      <c r="VW141">
        <v>12155</v>
      </c>
      <c r="VX141">
        <v>12203</v>
      </c>
      <c r="VY141">
        <v>12265</v>
      </c>
    </row>
    <row r="142" spans="1:597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  <c r="UE142">
        <v>195</v>
      </c>
      <c r="UF142">
        <v>195</v>
      </c>
      <c r="UG142">
        <v>197</v>
      </c>
      <c r="UH142">
        <v>198</v>
      </c>
      <c r="UI142">
        <v>202</v>
      </c>
      <c r="UJ142">
        <v>205</v>
      </c>
      <c r="UK142">
        <v>206</v>
      </c>
      <c r="UL142">
        <v>208</v>
      </c>
      <c r="UM142">
        <v>211</v>
      </c>
      <c r="UN142">
        <v>214</v>
      </c>
      <c r="UO142">
        <v>220</v>
      </c>
      <c r="UP142">
        <v>229</v>
      </c>
      <c r="UQ142">
        <v>232</v>
      </c>
      <c r="UR142">
        <v>234</v>
      </c>
      <c r="US142">
        <v>238</v>
      </c>
      <c r="UT142">
        <v>238</v>
      </c>
      <c r="UU142">
        <v>243</v>
      </c>
      <c r="UV142">
        <v>257</v>
      </c>
      <c r="UW142">
        <v>257</v>
      </c>
      <c r="UX142">
        <v>260</v>
      </c>
      <c r="UY142">
        <v>263</v>
      </c>
      <c r="UZ142">
        <v>266</v>
      </c>
      <c r="VA142">
        <v>271</v>
      </c>
      <c r="VB142">
        <v>277</v>
      </c>
      <c r="VC142">
        <v>279</v>
      </c>
      <c r="VD142">
        <v>287</v>
      </c>
      <c r="VE142">
        <v>292</v>
      </c>
      <c r="VF142">
        <v>293</v>
      </c>
      <c r="VG142">
        <v>299</v>
      </c>
      <c r="VH142">
        <v>302</v>
      </c>
      <c r="VI142">
        <v>306</v>
      </c>
      <c r="VJ142">
        <v>308</v>
      </c>
      <c r="VK142">
        <v>314</v>
      </c>
      <c r="VL142">
        <v>314</v>
      </c>
      <c r="VM142">
        <v>318</v>
      </c>
      <c r="VN142">
        <v>318</v>
      </c>
      <c r="VO142">
        <v>326</v>
      </c>
      <c r="VP142">
        <v>326</v>
      </c>
      <c r="VQ142">
        <v>326</v>
      </c>
      <c r="VR142">
        <v>326</v>
      </c>
      <c r="VS142">
        <v>335</v>
      </c>
      <c r="VT142">
        <v>337</v>
      </c>
      <c r="VU142">
        <v>338</v>
      </c>
      <c r="VV142">
        <v>341</v>
      </c>
      <c r="VW142">
        <v>346</v>
      </c>
      <c r="VX142">
        <v>352</v>
      </c>
      <c r="VY142">
        <v>352</v>
      </c>
    </row>
    <row r="143" spans="1:597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  <c r="UE143">
        <v>74</v>
      </c>
      <c r="UF143">
        <v>74</v>
      </c>
      <c r="UG143">
        <v>74</v>
      </c>
      <c r="UH143">
        <v>74</v>
      </c>
      <c r="UI143">
        <v>74</v>
      </c>
      <c r="UJ143">
        <v>74</v>
      </c>
      <c r="UK143">
        <v>74</v>
      </c>
      <c r="UL143">
        <v>74</v>
      </c>
      <c r="UM143">
        <v>74</v>
      </c>
      <c r="UN143">
        <v>75</v>
      </c>
      <c r="UO143">
        <v>76</v>
      </c>
      <c r="UP143">
        <v>76</v>
      </c>
      <c r="UQ143">
        <v>76</v>
      </c>
      <c r="UR143">
        <v>78</v>
      </c>
      <c r="US143">
        <v>79</v>
      </c>
      <c r="UT143">
        <v>79</v>
      </c>
      <c r="UU143">
        <v>79</v>
      </c>
      <c r="UV143">
        <v>79</v>
      </c>
      <c r="UW143">
        <v>79</v>
      </c>
      <c r="UX143">
        <v>79</v>
      </c>
      <c r="UY143">
        <v>80</v>
      </c>
      <c r="UZ143">
        <v>83</v>
      </c>
      <c r="VA143">
        <v>84</v>
      </c>
      <c r="VB143">
        <v>89</v>
      </c>
      <c r="VC143">
        <v>90</v>
      </c>
      <c r="VD143">
        <v>90</v>
      </c>
      <c r="VE143">
        <v>90</v>
      </c>
      <c r="VF143">
        <v>90</v>
      </c>
      <c r="VG143">
        <v>94</v>
      </c>
      <c r="VH143">
        <v>96</v>
      </c>
      <c r="VI143">
        <v>99</v>
      </c>
      <c r="VJ143">
        <v>99</v>
      </c>
      <c r="VK143">
        <v>103</v>
      </c>
      <c r="VL143">
        <v>103</v>
      </c>
      <c r="VM143">
        <v>108</v>
      </c>
      <c r="VN143">
        <v>110</v>
      </c>
      <c r="VO143">
        <v>115</v>
      </c>
      <c r="VP143">
        <v>115</v>
      </c>
      <c r="VQ143">
        <v>116</v>
      </c>
      <c r="VR143">
        <v>117</v>
      </c>
      <c r="VS143">
        <v>117</v>
      </c>
      <c r="VT143">
        <v>119</v>
      </c>
      <c r="VU143">
        <v>120</v>
      </c>
      <c r="VV143">
        <v>120</v>
      </c>
      <c r="VW143">
        <v>120</v>
      </c>
      <c r="VX143">
        <v>121</v>
      </c>
      <c r="VY143">
        <v>121</v>
      </c>
    </row>
    <row r="144" spans="1:597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  <c r="UE144">
        <v>515</v>
      </c>
      <c r="UF144">
        <v>515</v>
      </c>
      <c r="UG144">
        <v>518</v>
      </c>
      <c r="UH144">
        <v>523</v>
      </c>
      <c r="UI144">
        <v>527</v>
      </c>
      <c r="UJ144">
        <v>530</v>
      </c>
      <c r="UK144">
        <v>530</v>
      </c>
      <c r="UL144">
        <v>530</v>
      </c>
      <c r="UM144">
        <v>535</v>
      </c>
      <c r="UN144">
        <v>535</v>
      </c>
      <c r="UO144">
        <v>541</v>
      </c>
      <c r="UP144">
        <v>541</v>
      </c>
      <c r="UQ144">
        <v>541</v>
      </c>
      <c r="UR144">
        <v>549</v>
      </c>
      <c r="US144">
        <v>549</v>
      </c>
      <c r="UT144">
        <v>553</v>
      </c>
      <c r="UU144">
        <v>554</v>
      </c>
      <c r="UV144">
        <v>556</v>
      </c>
      <c r="UW144">
        <v>559</v>
      </c>
      <c r="UX144">
        <v>561</v>
      </c>
      <c r="UY144">
        <v>561</v>
      </c>
      <c r="UZ144">
        <v>567</v>
      </c>
      <c r="VA144">
        <v>569</v>
      </c>
      <c r="VB144">
        <v>570</v>
      </c>
      <c r="VC144">
        <v>573</v>
      </c>
      <c r="VD144">
        <v>574</v>
      </c>
      <c r="VE144">
        <v>578</v>
      </c>
      <c r="VF144">
        <v>582</v>
      </c>
      <c r="VG144">
        <v>587</v>
      </c>
      <c r="VH144">
        <v>587</v>
      </c>
      <c r="VI144">
        <v>591</v>
      </c>
      <c r="VJ144">
        <v>591</v>
      </c>
      <c r="VK144">
        <v>594</v>
      </c>
      <c r="VL144">
        <v>594</v>
      </c>
      <c r="VM144">
        <v>601</v>
      </c>
      <c r="VN144">
        <v>602</v>
      </c>
      <c r="VO144">
        <v>606</v>
      </c>
      <c r="VP144">
        <v>609</v>
      </c>
      <c r="VQ144">
        <v>609</v>
      </c>
      <c r="VR144">
        <v>611</v>
      </c>
      <c r="VS144">
        <v>613</v>
      </c>
      <c r="VT144">
        <v>622</v>
      </c>
      <c r="VU144">
        <v>624</v>
      </c>
      <c r="VV144">
        <v>632</v>
      </c>
      <c r="VW144">
        <v>636</v>
      </c>
      <c r="VX144">
        <v>640</v>
      </c>
      <c r="VY144">
        <v>641</v>
      </c>
    </row>
    <row r="145" spans="2:597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  <c r="UC145">
        <v>508</v>
      </c>
      <c r="UD145">
        <v>510</v>
      </c>
      <c r="UE145">
        <v>510</v>
      </c>
      <c r="UF145">
        <v>512</v>
      </c>
      <c r="UG145">
        <v>523</v>
      </c>
      <c r="UH145">
        <v>523</v>
      </c>
      <c r="UI145">
        <v>523</v>
      </c>
      <c r="UJ145">
        <v>527</v>
      </c>
      <c r="UK145">
        <v>535</v>
      </c>
      <c r="UL145">
        <v>537</v>
      </c>
      <c r="UM145">
        <v>545</v>
      </c>
      <c r="UN145">
        <v>545</v>
      </c>
      <c r="UO145">
        <v>545</v>
      </c>
      <c r="UP145">
        <v>545</v>
      </c>
      <c r="UQ145">
        <v>555</v>
      </c>
      <c r="UR145">
        <v>560</v>
      </c>
      <c r="US145">
        <v>560</v>
      </c>
      <c r="UT145">
        <v>563</v>
      </c>
      <c r="UU145">
        <v>563</v>
      </c>
      <c r="UV145">
        <v>563</v>
      </c>
      <c r="UW145">
        <v>563</v>
      </c>
      <c r="UX145">
        <v>569</v>
      </c>
      <c r="UY145">
        <v>569</v>
      </c>
      <c r="UZ145">
        <v>569</v>
      </c>
      <c r="VA145">
        <v>576</v>
      </c>
      <c r="VB145">
        <v>576</v>
      </c>
      <c r="VC145">
        <v>576</v>
      </c>
      <c r="VD145">
        <v>576</v>
      </c>
      <c r="VE145">
        <v>576</v>
      </c>
      <c r="VF145">
        <v>576</v>
      </c>
      <c r="VG145">
        <v>576</v>
      </c>
      <c r="VH145">
        <v>582</v>
      </c>
      <c r="VI145">
        <v>582</v>
      </c>
      <c r="VJ145">
        <v>582</v>
      </c>
      <c r="VK145">
        <v>582</v>
      </c>
      <c r="VL145">
        <v>583</v>
      </c>
      <c r="VM145">
        <v>583</v>
      </c>
      <c r="VN145">
        <v>583</v>
      </c>
      <c r="VO145">
        <v>584</v>
      </c>
      <c r="VP145">
        <v>584</v>
      </c>
      <c r="VQ145">
        <v>584</v>
      </c>
      <c r="VR145">
        <v>584</v>
      </c>
      <c r="VS145">
        <v>584</v>
      </c>
      <c r="VT145">
        <v>586</v>
      </c>
      <c r="VU145">
        <v>586</v>
      </c>
      <c r="VV145">
        <v>586</v>
      </c>
      <c r="VW145">
        <v>586</v>
      </c>
      <c r="VX145">
        <v>586</v>
      </c>
      <c r="VY145">
        <v>586</v>
      </c>
    </row>
    <row r="146" spans="2:597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</row>
    <row r="147" spans="2:597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7427</v>
      </c>
      <c r="UA147">
        <v>7427</v>
      </c>
      <c r="UB147">
        <v>7427</v>
      </c>
      <c r="UC147">
        <v>7482</v>
      </c>
      <c r="UD147">
        <v>7507</v>
      </c>
      <c r="UE147">
        <v>7535</v>
      </c>
      <c r="UF147">
        <v>7558</v>
      </c>
      <c r="UG147">
        <v>7594</v>
      </c>
      <c r="UH147">
        <v>7594</v>
      </c>
      <c r="UI147">
        <v>7594</v>
      </c>
      <c r="UJ147">
        <v>7650</v>
      </c>
      <c r="UK147">
        <v>7713</v>
      </c>
      <c r="UL147">
        <v>7758</v>
      </c>
      <c r="UM147">
        <v>7793</v>
      </c>
      <c r="UN147">
        <v>7834</v>
      </c>
      <c r="UO147">
        <v>7834</v>
      </c>
      <c r="UP147">
        <v>7834</v>
      </c>
      <c r="UQ147">
        <v>7902</v>
      </c>
      <c r="UR147">
        <v>7902</v>
      </c>
      <c r="US147">
        <v>8014</v>
      </c>
      <c r="UT147">
        <v>8052</v>
      </c>
      <c r="UU147">
        <v>8120</v>
      </c>
      <c r="UV147">
        <v>8120</v>
      </c>
      <c r="UW147">
        <v>8120</v>
      </c>
      <c r="UX147">
        <v>8120</v>
      </c>
      <c r="UY147">
        <v>8202</v>
      </c>
      <c r="UZ147">
        <v>8310</v>
      </c>
      <c r="VA147">
        <v>8310</v>
      </c>
      <c r="VB147">
        <v>8373</v>
      </c>
      <c r="VC147">
        <v>8373</v>
      </c>
      <c r="VD147">
        <v>8373</v>
      </c>
      <c r="VE147">
        <v>8440</v>
      </c>
      <c r="VF147">
        <v>8496</v>
      </c>
      <c r="VG147">
        <v>8527</v>
      </c>
      <c r="VH147">
        <v>8527</v>
      </c>
      <c r="VI147">
        <v>8594</v>
      </c>
      <c r="VJ147">
        <v>8594</v>
      </c>
      <c r="VK147">
        <v>8594</v>
      </c>
      <c r="VL147">
        <v>8670</v>
      </c>
      <c r="VM147">
        <v>8704</v>
      </c>
      <c r="VN147">
        <v>8704</v>
      </c>
      <c r="VO147">
        <v>8802</v>
      </c>
      <c r="VP147">
        <v>8802</v>
      </c>
      <c r="VQ147">
        <v>8832</v>
      </c>
      <c r="VR147">
        <v>8832</v>
      </c>
      <c r="VS147">
        <v>8850</v>
      </c>
      <c r="VT147">
        <v>8850</v>
      </c>
      <c r="VU147">
        <v>8960</v>
      </c>
      <c r="VV147">
        <v>8998</v>
      </c>
      <c r="VW147">
        <v>8998</v>
      </c>
      <c r="VX147">
        <v>9023</v>
      </c>
      <c r="VY147">
        <v>9023</v>
      </c>
    </row>
    <row r="148" spans="2:597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  <c r="UE148">
        <v>30019</v>
      </c>
      <c r="UF148">
        <v>30020</v>
      </c>
      <c r="UG148">
        <v>30020</v>
      </c>
      <c r="UH148">
        <v>30020</v>
      </c>
      <c r="UI148">
        <v>30020</v>
      </c>
      <c r="UJ148">
        <v>30020</v>
      </c>
      <c r="UK148">
        <v>30021</v>
      </c>
      <c r="UL148">
        <v>30025</v>
      </c>
      <c r="UM148">
        <v>30025</v>
      </c>
      <c r="UN148">
        <v>30026</v>
      </c>
      <c r="UO148">
        <v>30026</v>
      </c>
      <c r="UP148">
        <v>30026</v>
      </c>
      <c r="UQ148">
        <v>30027</v>
      </c>
      <c r="UR148">
        <v>30029</v>
      </c>
      <c r="US148">
        <v>30032</v>
      </c>
      <c r="UT148">
        <v>30032</v>
      </c>
      <c r="UU148">
        <v>30033</v>
      </c>
      <c r="UV148">
        <v>30033</v>
      </c>
      <c r="UW148">
        <v>30033</v>
      </c>
      <c r="UX148">
        <v>30037</v>
      </c>
      <c r="UY148">
        <v>30037</v>
      </c>
      <c r="UZ148">
        <v>30037</v>
      </c>
      <c r="VA148">
        <v>30037</v>
      </c>
      <c r="VB148">
        <v>30038</v>
      </c>
      <c r="VC148">
        <v>30038</v>
      </c>
      <c r="VD148">
        <v>30038</v>
      </c>
      <c r="VE148">
        <v>30041</v>
      </c>
      <c r="VF148">
        <v>30042</v>
      </c>
      <c r="VG148">
        <v>30045</v>
      </c>
      <c r="VH148">
        <v>30046</v>
      </c>
      <c r="VI148">
        <v>30046</v>
      </c>
      <c r="VJ148">
        <v>30046</v>
      </c>
      <c r="VK148">
        <v>30046</v>
      </c>
      <c r="VL148">
        <v>30052</v>
      </c>
      <c r="VM148">
        <v>30054</v>
      </c>
      <c r="VN148">
        <v>30055</v>
      </c>
      <c r="VO148">
        <v>30056</v>
      </c>
      <c r="VP148">
        <v>30057</v>
      </c>
      <c r="VQ148">
        <v>30057</v>
      </c>
      <c r="VR148">
        <v>30057</v>
      </c>
      <c r="VS148">
        <v>30057</v>
      </c>
      <c r="VT148">
        <v>30058</v>
      </c>
      <c r="VU148">
        <v>30059</v>
      </c>
      <c r="VV148">
        <v>30060</v>
      </c>
      <c r="VW148">
        <v>30061</v>
      </c>
      <c r="VX148">
        <v>30061</v>
      </c>
      <c r="VY148">
        <v>30061</v>
      </c>
    </row>
    <row r="149" spans="2:597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  <c r="UE149">
        <v>30</v>
      </c>
      <c r="UF149">
        <v>30</v>
      </c>
      <c r="UG149">
        <v>30</v>
      </c>
      <c r="UH149">
        <v>30</v>
      </c>
      <c r="UI149">
        <v>30</v>
      </c>
      <c r="UJ149">
        <v>30</v>
      </c>
      <c r="UK149">
        <v>30</v>
      </c>
      <c r="UL149">
        <v>30</v>
      </c>
      <c r="UM149">
        <v>30</v>
      </c>
      <c r="UN149">
        <v>30</v>
      </c>
      <c r="UO149">
        <v>30</v>
      </c>
      <c r="UP149">
        <v>30</v>
      </c>
      <c r="UQ149">
        <v>30</v>
      </c>
      <c r="UR149">
        <v>30</v>
      </c>
      <c r="US149">
        <v>30</v>
      </c>
      <c r="UT149">
        <v>30</v>
      </c>
      <c r="UU149">
        <v>30</v>
      </c>
      <c r="UV149">
        <v>30</v>
      </c>
      <c r="UW149">
        <v>30</v>
      </c>
      <c r="UX149">
        <v>30</v>
      </c>
      <c r="UY149">
        <v>30</v>
      </c>
      <c r="UZ149">
        <v>30</v>
      </c>
      <c r="VA149">
        <v>30</v>
      </c>
      <c r="VB149">
        <v>30</v>
      </c>
      <c r="VC149">
        <v>30</v>
      </c>
      <c r="VD149">
        <v>30</v>
      </c>
      <c r="VE149">
        <v>30</v>
      </c>
      <c r="VF149">
        <v>30</v>
      </c>
      <c r="VG149">
        <v>30</v>
      </c>
      <c r="VH149">
        <v>30</v>
      </c>
      <c r="VI149">
        <v>30</v>
      </c>
      <c r="VJ149">
        <v>30</v>
      </c>
      <c r="VK149">
        <v>30</v>
      </c>
      <c r="VL149">
        <v>30</v>
      </c>
      <c r="VM149">
        <v>30</v>
      </c>
      <c r="VN149">
        <v>30</v>
      </c>
      <c r="VO149">
        <v>31</v>
      </c>
      <c r="VP149">
        <v>32</v>
      </c>
      <c r="VQ149">
        <v>32</v>
      </c>
      <c r="VR149">
        <v>33</v>
      </c>
      <c r="VS149">
        <v>33</v>
      </c>
      <c r="VT149">
        <v>33</v>
      </c>
      <c r="VU149">
        <v>33</v>
      </c>
      <c r="VV149">
        <v>33</v>
      </c>
      <c r="VW149">
        <v>33</v>
      </c>
      <c r="VX149">
        <v>33</v>
      </c>
      <c r="VY149">
        <v>33</v>
      </c>
    </row>
    <row r="150" spans="2:597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  <c r="UE150">
        <v>418987</v>
      </c>
      <c r="UF150">
        <v>419470</v>
      </c>
      <c r="UG150">
        <v>419470</v>
      </c>
      <c r="UH150">
        <v>420551</v>
      </c>
      <c r="UI150">
        <v>420967</v>
      </c>
      <c r="UJ150">
        <v>421382</v>
      </c>
      <c r="UK150">
        <v>422022</v>
      </c>
      <c r="UL150">
        <v>422662</v>
      </c>
      <c r="UM150">
        <v>423217</v>
      </c>
      <c r="UN150">
        <v>423810</v>
      </c>
      <c r="UO150">
        <v>424351</v>
      </c>
      <c r="UP150">
        <v>424773</v>
      </c>
      <c r="UQ150">
        <v>425195</v>
      </c>
      <c r="UR150">
        <v>425757</v>
      </c>
      <c r="US150">
        <v>426290</v>
      </c>
      <c r="UT150">
        <v>426754</v>
      </c>
      <c r="UU150">
        <v>427371</v>
      </c>
      <c r="UV150">
        <v>427862</v>
      </c>
      <c r="UW150">
        <v>428309</v>
      </c>
      <c r="UX150">
        <v>428682</v>
      </c>
      <c r="UY150">
        <v>429179</v>
      </c>
      <c r="UZ150">
        <v>429669</v>
      </c>
      <c r="VA150">
        <v>430254</v>
      </c>
      <c r="VB150">
        <v>430732</v>
      </c>
      <c r="VC150">
        <v>431225</v>
      </c>
      <c r="VD150">
        <v>431642</v>
      </c>
      <c r="VE150">
        <v>432079</v>
      </c>
      <c r="VF150">
        <v>432519</v>
      </c>
      <c r="VG150">
        <v>433049</v>
      </c>
      <c r="VH150">
        <v>433589</v>
      </c>
      <c r="VI150">
        <v>433964</v>
      </c>
      <c r="VJ150">
        <v>434367</v>
      </c>
      <c r="VK150">
        <v>434756</v>
      </c>
      <c r="VL150">
        <v>435110</v>
      </c>
      <c r="VM150">
        <v>435758</v>
      </c>
      <c r="VN150">
        <v>436365</v>
      </c>
      <c r="VO150">
        <v>436861</v>
      </c>
      <c r="VP150">
        <v>437370</v>
      </c>
      <c r="VQ150">
        <v>437830</v>
      </c>
      <c r="VR150">
        <v>438210</v>
      </c>
      <c r="VS150">
        <v>438560</v>
      </c>
      <c r="VT150">
        <v>439020</v>
      </c>
      <c r="VU150">
        <v>439529</v>
      </c>
      <c r="VV150">
        <v>439895</v>
      </c>
      <c r="VW150">
        <v>440225</v>
      </c>
      <c r="VX150">
        <v>440533</v>
      </c>
      <c r="VY150">
        <v>440752</v>
      </c>
    </row>
    <row r="151" spans="2:597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  <c r="UE151">
        <v>77583</v>
      </c>
      <c r="UF151">
        <v>79032</v>
      </c>
      <c r="UG151">
        <v>80598</v>
      </c>
      <c r="UH151">
        <v>82013</v>
      </c>
      <c r="UI151">
        <v>83279</v>
      </c>
      <c r="UJ151">
        <v>84766</v>
      </c>
      <c r="UK151">
        <v>86835</v>
      </c>
      <c r="UL151">
        <v>88659</v>
      </c>
      <c r="UM151">
        <v>90552</v>
      </c>
      <c r="UN151">
        <v>92311</v>
      </c>
      <c r="UO151">
        <v>94119</v>
      </c>
      <c r="UP151">
        <v>95723</v>
      </c>
      <c r="UQ151">
        <v>97291</v>
      </c>
      <c r="UR151">
        <v>98889</v>
      </c>
      <c r="US151">
        <v>100636</v>
      </c>
      <c r="UT151">
        <v>102375</v>
      </c>
      <c r="UU151">
        <v>104010</v>
      </c>
      <c r="UV151">
        <v>105598</v>
      </c>
      <c r="UW151">
        <v>107096</v>
      </c>
      <c r="UX151">
        <v>108571</v>
      </c>
      <c r="UY151">
        <v>110619</v>
      </c>
      <c r="UZ151">
        <v>112198</v>
      </c>
      <c r="VA151">
        <v>113664</v>
      </c>
      <c r="VB151">
        <v>115096</v>
      </c>
      <c r="VC151">
        <v>116366</v>
      </c>
      <c r="VD151">
        <v>117588</v>
      </c>
      <c r="VE151">
        <v>118833</v>
      </c>
      <c r="VF151">
        <v>120013</v>
      </c>
      <c r="VG151">
        <v>121141</v>
      </c>
      <c r="VH151">
        <v>122633</v>
      </c>
      <c r="VI151">
        <v>123981</v>
      </c>
      <c r="VJ151">
        <v>125342</v>
      </c>
      <c r="VK151">
        <v>126372</v>
      </c>
      <c r="VL151">
        <v>127214</v>
      </c>
      <c r="VM151">
        <v>128252</v>
      </c>
      <c r="VN151">
        <v>129293</v>
      </c>
      <c r="VO151">
        <v>130182</v>
      </c>
      <c r="VP151">
        <v>130781</v>
      </c>
      <c r="VQ151">
        <v>131372</v>
      </c>
      <c r="VR151">
        <v>131923</v>
      </c>
      <c r="VS151">
        <v>132491</v>
      </c>
      <c r="VT151">
        <v>133023</v>
      </c>
      <c r="VU151">
        <v>133676</v>
      </c>
      <c r="VV151">
        <v>133676</v>
      </c>
      <c r="VW151">
        <v>134930</v>
      </c>
      <c r="VX151">
        <v>135469</v>
      </c>
      <c r="VY151">
        <v>135861</v>
      </c>
    </row>
    <row r="152" spans="2:597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  <c r="UE152">
        <v>87837</v>
      </c>
      <c r="UF152">
        <v>88063</v>
      </c>
      <c r="UG152">
        <v>88273</v>
      </c>
      <c r="UH152">
        <v>88532</v>
      </c>
      <c r="UI152">
        <v>88800</v>
      </c>
      <c r="UJ152">
        <v>89122</v>
      </c>
      <c r="UK152">
        <v>89479</v>
      </c>
      <c r="UL152">
        <v>89782</v>
      </c>
      <c r="UM152">
        <v>90074</v>
      </c>
      <c r="UN152">
        <v>90344</v>
      </c>
      <c r="UO152">
        <v>90630</v>
      </c>
      <c r="UP152">
        <v>90996</v>
      </c>
      <c r="UQ152">
        <v>91407</v>
      </c>
      <c r="UR152">
        <v>91785</v>
      </c>
      <c r="US152">
        <v>92194</v>
      </c>
      <c r="UT152">
        <v>92628</v>
      </c>
      <c r="UU152">
        <v>93086</v>
      </c>
      <c r="UV152">
        <v>93473</v>
      </c>
      <c r="UW152">
        <v>94015</v>
      </c>
      <c r="UX152">
        <v>94603</v>
      </c>
      <c r="UY152">
        <v>95111</v>
      </c>
      <c r="UZ152">
        <v>95647</v>
      </c>
      <c r="VA152">
        <v>96215</v>
      </c>
      <c r="VB152">
        <v>96742</v>
      </c>
      <c r="VC152">
        <v>97208</v>
      </c>
      <c r="VD152">
        <v>97828</v>
      </c>
      <c r="VE152">
        <v>98483</v>
      </c>
      <c r="VF152">
        <v>99108</v>
      </c>
      <c r="VG152">
        <v>99691</v>
      </c>
      <c r="VH152">
        <v>100255</v>
      </c>
      <c r="VI152">
        <v>100810</v>
      </c>
      <c r="VJ152">
        <v>101354</v>
      </c>
      <c r="VK152">
        <v>102038</v>
      </c>
      <c r="VL152">
        <v>102648</v>
      </c>
      <c r="VM152">
        <v>103357</v>
      </c>
      <c r="VN152">
        <v>104022</v>
      </c>
      <c r="VO152">
        <v>104716</v>
      </c>
      <c r="VP152">
        <v>105287</v>
      </c>
      <c r="VQ152">
        <v>105901</v>
      </c>
      <c r="VR152">
        <v>106482</v>
      </c>
      <c r="VS152">
        <v>107151</v>
      </c>
      <c r="VT152">
        <v>107794</v>
      </c>
      <c r="VU152">
        <v>108393</v>
      </c>
      <c r="VV152">
        <v>108988</v>
      </c>
      <c r="VW152">
        <v>109549</v>
      </c>
      <c r="VX152">
        <v>110064</v>
      </c>
      <c r="VY152">
        <v>110674</v>
      </c>
    </row>
    <row r="153" spans="2:597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  <c r="UE153">
        <v>18020</v>
      </c>
      <c r="UF153">
        <v>18101</v>
      </c>
      <c r="UG153">
        <v>18167</v>
      </c>
      <c r="UH153">
        <v>18232</v>
      </c>
      <c r="UI153">
        <v>18287</v>
      </c>
      <c r="UJ153">
        <v>18347</v>
      </c>
      <c r="UK153">
        <v>18418</v>
      </c>
      <c r="UL153">
        <v>18484</v>
      </c>
      <c r="UM153">
        <v>18533</v>
      </c>
      <c r="UN153">
        <v>18595</v>
      </c>
      <c r="UO153">
        <v>18657</v>
      </c>
      <c r="UP153">
        <v>18734</v>
      </c>
      <c r="UQ153">
        <v>18802</v>
      </c>
      <c r="UR153">
        <v>18865</v>
      </c>
      <c r="US153">
        <v>18938</v>
      </c>
      <c r="UT153">
        <v>19000</v>
      </c>
      <c r="UU153">
        <v>19087</v>
      </c>
      <c r="UV153">
        <v>19146</v>
      </c>
      <c r="UW153">
        <v>19203</v>
      </c>
      <c r="UX153">
        <v>19270</v>
      </c>
      <c r="UY153">
        <v>19336</v>
      </c>
      <c r="UZ153">
        <v>19402</v>
      </c>
      <c r="VA153">
        <v>19466</v>
      </c>
      <c r="VB153">
        <v>19541</v>
      </c>
      <c r="VC153">
        <v>19606</v>
      </c>
      <c r="VD153">
        <v>19672</v>
      </c>
      <c r="VE153">
        <v>19740</v>
      </c>
      <c r="VF153">
        <v>19815</v>
      </c>
      <c r="VG153">
        <v>19886</v>
      </c>
      <c r="VH153">
        <v>19958</v>
      </c>
      <c r="VI153">
        <v>20025</v>
      </c>
      <c r="VJ153">
        <v>20110</v>
      </c>
      <c r="VK153">
        <v>20184</v>
      </c>
      <c r="VL153">
        <v>20262</v>
      </c>
      <c r="VM153">
        <v>20337</v>
      </c>
      <c r="VN153">
        <v>20410</v>
      </c>
      <c r="VO153">
        <v>20480</v>
      </c>
      <c r="VP153">
        <v>20559</v>
      </c>
      <c r="VQ153">
        <v>20632</v>
      </c>
      <c r="VR153">
        <v>20699</v>
      </c>
      <c r="VS153">
        <v>20764</v>
      </c>
      <c r="VT153">
        <v>20830</v>
      </c>
      <c r="VU153">
        <v>20878</v>
      </c>
      <c r="VV153">
        <v>20934</v>
      </c>
      <c r="VW153">
        <v>20994</v>
      </c>
      <c r="VX153">
        <v>21042</v>
      </c>
      <c r="VY153">
        <v>21100</v>
      </c>
    </row>
    <row r="154" spans="2:597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  <c r="UE154">
        <v>5026</v>
      </c>
      <c r="UF154">
        <v>5026</v>
      </c>
      <c r="UG154">
        <v>5026</v>
      </c>
      <c r="UH154">
        <v>5026</v>
      </c>
      <c r="UI154">
        <v>5026</v>
      </c>
      <c r="UJ154">
        <v>5026</v>
      </c>
      <c r="UK154">
        <v>5026</v>
      </c>
      <c r="UL154">
        <v>5035</v>
      </c>
      <c r="UM154">
        <v>5035</v>
      </c>
      <c r="UN154">
        <v>5035</v>
      </c>
      <c r="UO154">
        <v>5035</v>
      </c>
      <c r="UP154">
        <v>5035</v>
      </c>
      <c r="UQ154">
        <v>5035</v>
      </c>
      <c r="UR154">
        <v>5035</v>
      </c>
      <c r="US154">
        <v>5044</v>
      </c>
      <c r="UT154">
        <v>5044</v>
      </c>
      <c r="UU154">
        <v>5044</v>
      </c>
      <c r="UV154">
        <v>5044</v>
      </c>
      <c r="UW154">
        <v>5044</v>
      </c>
      <c r="UX154">
        <v>5044</v>
      </c>
      <c r="UY154">
        <v>5044</v>
      </c>
      <c r="UZ154">
        <v>5059</v>
      </c>
      <c r="VA154">
        <v>5059</v>
      </c>
      <c r="VB154">
        <v>5059</v>
      </c>
      <c r="VC154">
        <v>5059</v>
      </c>
      <c r="VD154">
        <v>5059</v>
      </c>
      <c r="VE154">
        <v>5059</v>
      </c>
      <c r="VF154">
        <v>5059</v>
      </c>
      <c r="VG154">
        <v>5074</v>
      </c>
      <c r="VH154">
        <v>5074</v>
      </c>
      <c r="VI154">
        <v>5074</v>
      </c>
      <c r="VJ154">
        <v>5074</v>
      </c>
      <c r="VK154">
        <v>5074</v>
      </c>
      <c r="VL154">
        <v>5074</v>
      </c>
      <c r="VM154">
        <v>5074</v>
      </c>
      <c r="VN154">
        <v>5092</v>
      </c>
      <c r="VO154">
        <v>5092</v>
      </c>
      <c r="VP154">
        <v>5092</v>
      </c>
      <c r="VQ154">
        <v>5092</v>
      </c>
      <c r="VR154">
        <v>5092</v>
      </c>
      <c r="VS154">
        <v>5092</v>
      </c>
      <c r="VT154">
        <v>5092</v>
      </c>
      <c r="VU154">
        <v>5112</v>
      </c>
      <c r="VV154">
        <v>5112</v>
      </c>
      <c r="VW154">
        <v>5112</v>
      </c>
      <c r="VX154">
        <v>5112</v>
      </c>
      <c r="VY154">
        <v>5112</v>
      </c>
    </row>
    <row r="155" spans="2:597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  <c r="UE155">
        <v>6454</v>
      </c>
      <c r="UF155">
        <v>6457</v>
      </c>
      <c r="UG155">
        <v>6457</v>
      </c>
      <c r="UH155">
        <v>6458</v>
      </c>
      <c r="UI155">
        <v>6460</v>
      </c>
      <c r="UJ155">
        <v>6461</v>
      </c>
      <c r="UK155">
        <v>6461</v>
      </c>
      <c r="UL155">
        <v>6462</v>
      </c>
      <c r="UM155">
        <v>6466</v>
      </c>
      <c r="UN155">
        <v>6469</v>
      </c>
      <c r="UO155">
        <v>6473</v>
      </c>
      <c r="UP155">
        <v>6477</v>
      </c>
      <c r="UQ155">
        <v>6487</v>
      </c>
      <c r="UR155">
        <v>6495</v>
      </c>
      <c r="US155">
        <v>6503</v>
      </c>
      <c r="UT155">
        <v>6509</v>
      </c>
      <c r="UU155">
        <v>6516</v>
      </c>
      <c r="UV155">
        <v>6535</v>
      </c>
      <c r="UW155">
        <v>6542</v>
      </c>
      <c r="UX155">
        <v>6559</v>
      </c>
      <c r="UY155">
        <v>6571</v>
      </c>
      <c r="UZ155">
        <v>6587</v>
      </c>
      <c r="VA155">
        <v>6604</v>
      </c>
      <c r="VB155">
        <v>6611</v>
      </c>
      <c r="VC155">
        <v>6622</v>
      </c>
      <c r="VD155">
        <v>6668</v>
      </c>
      <c r="VE155">
        <v>6687</v>
      </c>
      <c r="VF155">
        <v>6704</v>
      </c>
      <c r="VG155">
        <v>6723</v>
      </c>
      <c r="VH155">
        <v>6752</v>
      </c>
      <c r="VI155">
        <v>6759</v>
      </c>
      <c r="VJ155">
        <v>6775</v>
      </c>
      <c r="VK155">
        <v>6830</v>
      </c>
      <c r="VL155">
        <v>6856</v>
      </c>
      <c r="VM155">
        <v>6880</v>
      </c>
      <c r="VN155">
        <v>6908</v>
      </c>
      <c r="VO155">
        <v>6937</v>
      </c>
      <c r="VP155">
        <v>6947</v>
      </c>
      <c r="VQ155">
        <v>6950</v>
      </c>
      <c r="VR155">
        <v>6989</v>
      </c>
      <c r="VS155">
        <v>7043</v>
      </c>
      <c r="VT155">
        <v>7043</v>
      </c>
      <c r="VU155">
        <v>7086</v>
      </c>
      <c r="VV155">
        <v>7122</v>
      </c>
      <c r="VW155">
        <v>7129</v>
      </c>
      <c r="VX155">
        <v>7154</v>
      </c>
      <c r="VY155">
        <v>7205</v>
      </c>
    </row>
    <row r="156" spans="2:597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  <c r="UE156">
        <v>127905</v>
      </c>
      <c r="UF156">
        <v>127920</v>
      </c>
      <c r="UG156">
        <v>127937</v>
      </c>
      <c r="UH156">
        <v>127942</v>
      </c>
      <c r="UI156">
        <v>127949</v>
      </c>
      <c r="UJ156">
        <v>127971</v>
      </c>
      <c r="UK156">
        <v>127995</v>
      </c>
      <c r="UL156">
        <v>128010</v>
      </c>
      <c r="UM156">
        <v>128029</v>
      </c>
      <c r="UN156">
        <v>128047</v>
      </c>
      <c r="UO156">
        <v>128063</v>
      </c>
      <c r="UP156">
        <v>128068</v>
      </c>
      <c r="UQ156">
        <v>128088</v>
      </c>
      <c r="UR156">
        <v>128115</v>
      </c>
      <c r="US156">
        <v>128136</v>
      </c>
      <c r="UT156">
        <v>128163</v>
      </c>
      <c r="UU156">
        <v>128187</v>
      </c>
      <c r="UV156">
        <v>128209</v>
      </c>
      <c r="UW156">
        <v>128220</v>
      </c>
      <c r="UX156">
        <v>128242</v>
      </c>
      <c r="UY156">
        <v>128273</v>
      </c>
      <c r="UZ156">
        <v>128304</v>
      </c>
      <c r="VA156">
        <v>128334</v>
      </c>
      <c r="VB156">
        <v>128379</v>
      </c>
      <c r="VC156">
        <v>128413</v>
      </c>
      <c r="VD156">
        <v>128432</v>
      </c>
      <c r="VE156">
        <v>128456</v>
      </c>
      <c r="VF156">
        <v>128510</v>
      </c>
      <c r="VG156">
        <v>128579</v>
      </c>
      <c r="VH156">
        <v>128634</v>
      </c>
      <c r="VI156">
        <v>128683</v>
      </c>
      <c r="VJ156">
        <v>128728</v>
      </c>
      <c r="VK156">
        <v>128751</v>
      </c>
      <c r="VL156">
        <v>128795</v>
      </c>
      <c r="VM156">
        <v>128855</v>
      </c>
      <c r="VN156">
        <v>128914</v>
      </c>
      <c r="VO156">
        <v>128957</v>
      </c>
      <c r="VP156">
        <v>129002</v>
      </c>
      <c r="VQ156">
        <v>129056</v>
      </c>
      <c r="VR156">
        <v>129093</v>
      </c>
      <c r="VS156">
        <v>129146</v>
      </c>
      <c r="VT156">
        <v>129221</v>
      </c>
      <c r="VU156">
        <v>129290</v>
      </c>
      <c r="VV156">
        <v>129352</v>
      </c>
      <c r="VW156">
        <v>129410</v>
      </c>
      <c r="VX156">
        <v>129466</v>
      </c>
      <c r="VY156">
        <v>129515</v>
      </c>
    </row>
    <row r="157" spans="2:597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1157</v>
      </c>
      <c r="UD157">
        <v>1158</v>
      </c>
      <c r="UE157">
        <v>1163</v>
      </c>
      <c r="UF157">
        <v>1167</v>
      </c>
      <c r="UG157">
        <v>1168</v>
      </c>
      <c r="UH157">
        <v>1168</v>
      </c>
      <c r="UI157">
        <v>1176</v>
      </c>
      <c r="UJ157">
        <v>1178</v>
      </c>
      <c r="UK157">
        <v>1179</v>
      </c>
      <c r="UL157">
        <v>1182</v>
      </c>
      <c r="UM157">
        <v>1182</v>
      </c>
      <c r="UN157">
        <v>1187</v>
      </c>
      <c r="UO157">
        <v>1190</v>
      </c>
      <c r="UP157">
        <v>1196</v>
      </c>
      <c r="UQ157">
        <v>1196</v>
      </c>
      <c r="UR157">
        <v>1203</v>
      </c>
      <c r="US157">
        <v>1207</v>
      </c>
      <c r="UT157">
        <v>1211</v>
      </c>
      <c r="UU157">
        <v>1214</v>
      </c>
      <c r="UV157">
        <v>1218</v>
      </c>
      <c r="UW157">
        <v>1222</v>
      </c>
      <c r="UX157">
        <v>1231</v>
      </c>
      <c r="UY157">
        <v>1241</v>
      </c>
      <c r="UZ157">
        <v>1254</v>
      </c>
      <c r="VA157">
        <v>1268</v>
      </c>
      <c r="VB157">
        <v>1276</v>
      </c>
      <c r="VC157">
        <v>1285</v>
      </c>
      <c r="VD157">
        <v>1300</v>
      </c>
      <c r="VE157">
        <v>1311</v>
      </c>
      <c r="VF157">
        <v>1320</v>
      </c>
      <c r="VG157">
        <v>1339</v>
      </c>
      <c r="VH157">
        <v>1342</v>
      </c>
      <c r="VI157">
        <v>1356</v>
      </c>
      <c r="VJ157">
        <v>1371</v>
      </c>
      <c r="VK157">
        <v>1371</v>
      </c>
      <c r="VL157">
        <v>1402</v>
      </c>
      <c r="VM157">
        <v>1417</v>
      </c>
      <c r="VN157">
        <v>1431</v>
      </c>
      <c r="VO157">
        <v>1453</v>
      </c>
      <c r="VP157">
        <v>1465</v>
      </c>
      <c r="VQ157">
        <v>1483</v>
      </c>
      <c r="VR157">
        <v>1504</v>
      </c>
      <c r="VS157">
        <v>1510</v>
      </c>
      <c r="VT157">
        <v>1518</v>
      </c>
      <c r="VU157">
        <v>1549</v>
      </c>
      <c r="VV157">
        <v>1568</v>
      </c>
      <c r="VW157">
        <v>1585</v>
      </c>
      <c r="VX157">
        <v>1593</v>
      </c>
      <c r="VY157">
        <v>1619</v>
      </c>
    </row>
    <row r="158" spans="2:597" x14ac:dyDescent="0.2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  <c r="UB158">
        <v>14993</v>
      </c>
      <c r="UC158">
        <v>15006</v>
      </c>
      <c r="UD158">
        <v>15026</v>
      </c>
      <c r="UE158">
        <v>15046</v>
      </c>
      <c r="UF158">
        <v>15052</v>
      </c>
      <c r="UG158">
        <v>15059</v>
      </c>
      <c r="UH158">
        <v>15068</v>
      </c>
      <c r="UI158">
        <v>15072</v>
      </c>
      <c r="UJ158">
        <v>15084</v>
      </c>
      <c r="UK158">
        <v>15096</v>
      </c>
      <c r="UL158">
        <v>15174</v>
      </c>
      <c r="UM158">
        <v>15188</v>
      </c>
      <c r="UN158">
        <v>15197</v>
      </c>
      <c r="UO158">
        <v>15206</v>
      </c>
      <c r="UP158">
        <v>15211</v>
      </c>
      <c r="UQ158">
        <v>15222</v>
      </c>
      <c r="UR158">
        <v>15232</v>
      </c>
      <c r="US158">
        <v>15246</v>
      </c>
      <c r="UT158">
        <v>15254</v>
      </c>
      <c r="UU158">
        <v>15272</v>
      </c>
      <c r="UV158">
        <v>15287</v>
      </c>
      <c r="UW158">
        <v>15295</v>
      </c>
      <c r="UX158">
        <v>15308</v>
      </c>
      <c r="UY158">
        <v>15327</v>
      </c>
      <c r="UZ158">
        <v>15336</v>
      </c>
      <c r="VA158">
        <v>15371</v>
      </c>
      <c r="VB158">
        <v>15396</v>
      </c>
      <c r="VC158">
        <v>15413</v>
      </c>
      <c r="VD158">
        <v>15423</v>
      </c>
      <c r="VE158">
        <v>15450</v>
      </c>
      <c r="VF158">
        <v>15497</v>
      </c>
      <c r="VG158">
        <v>15527</v>
      </c>
      <c r="VH158">
        <v>15553</v>
      </c>
      <c r="VI158">
        <v>15592</v>
      </c>
      <c r="VJ158">
        <v>15625</v>
      </c>
      <c r="VK158">
        <v>15649</v>
      </c>
      <c r="VL158">
        <v>15681</v>
      </c>
      <c r="VM158">
        <v>15723</v>
      </c>
      <c r="VN158">
        <v>15768</v>
      </c>
      <c r="VO158">
        <v>15820</v>
      </c>
      <c r="VP158">
        <v>15877</v>
      </c>
      <c r="VQ158">
        <v>15919</v>
      </c>
      <c r="VR158">
        <v>15969</v>
      </c>
      <c r="VS158">
        <v>16016</v>
      </c>
      <c r="VT158">
        <v>16080</v>
      </c>
      <c r="VU158">
        <v>16151</v>
      </c>
      <c r="VV158">
        <v>16216</v>
      </c>
      <c r="VW158">
        <v>16279</v>
      </c>
      <c r="VX158">
        <v>16339</v>
      </c>
      <c r="VY158">
        <v>16369</v>
      </c>
    </row>
    <row r="159" spans="2:597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  <c r="UE159">
        <v>9922</v>
      </c>
      <c r="UF159">
        <v>9929</v>
      </c>
      <c r="UG159">
        <v>9933</v>
      </c>
      <c r="UH159">
        <v>9948</v>
      </c>
      <c r="UI159">
        <v>9963</v>
      </c>
      <c r="UJ159">
        <v>9971</v>
      </c>
      <c r="UK159">
        <v>9979</v>
      </c>
      <c r="UL159">
        <v>10000</v>
      </c>
      <c r="UM159">
        <v>10010</v>
      </c>
      <c r="UN159">
        <v>10020</v>
      </c>
      <c r="UO159">
        <v>10032</v>
      </c>
      <c r="UP159">
        <v>10048</v>
      </c>
      <c r="UQ159">
        <v>10048</v>
      </c>
      <c r="UR159">
        <v>10071</v>
      </c>
      <c r="US159">
        <v>10082</v>
      </c>
      <c r="UT159">
        <v>10100</v>
      </c>
      <c r="UU159">
        <v>10105</v>
      </c>
      <c r="UV159">
        <v>10116</v>
      </c>
      <c r="UW159">
        <v>10127</v>
      </c>
      <c r="UX159">
        <v>10135</v>
      </c>
      <c r="UY159">
        <v>10148</v>
      </c>
      <c r="UZ159">
        <v>10158</v>
      </c>
      <c r="VA159">
        <v>10173</v>
      </c>
      <c r="VB159">
        <v>10187</v>
      </c>
      <c r="VC159">
        <v>10203</v>
      </c>
      <c r="VD159">
        <v>10213</v>
      </c>
      <c r="VE159">
        <v>10222</v>
      </c>
      <c r="VF159">
        <v>10239</v>
      </c>
      <c r="VG159">
        <v>10252</v>
      </c>
      <c r="VH159">
        <v>10264</v>
      </c>
      <c r="VI159">
        <v>10273</v>
      </c>
      <c r="VJ159">
        <v>10273</v>
      </c>
      <c r="VK159">
        <v>10293</v>
      </c>
      <c r="VL159">
        <v>10308</v>
      </c>
      <c r="VM159">
        <v>10320</v>
      </c>
      <c r="VN159">
        <v>10338</v>
      </c>
      <c r="VO159">
        <v>10350</v>
      </c>
      <c r="VP159">
        <v>10350</v>
      </c>
      <c r="VQ159">
        <v>10368</v>
      </c>
      <c r="VR159">
        <v>10383</v>
      </c>
      <c r="VS159">
        <v>10398</v>
      </c>
      <c r="VT159">
        <v>10411</v>
      </c>
      <c r="VU159">
        <v>10422</v>
      </c>
      <c r="VV159">
        <v>10442</v>
      </c>
      <c r="VW159">
        <v>10454</v>
      </c>
      <c r="VX159">
        <v>10463</v>
      </c>
      <c r="VY159">
        <v>10471</v>
      </c>
    </row>
    <row r="160" spans="2:597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3</v>
      </c>
      <c r="BZ160">
        <v>5</v>
      </c>
      <c r="CA160">
        <v>5</v>
      </c>
      <c r="CB160">
        <v>6</v>
      </c>
      <c r="CC160">
        <v>6</v>
      </c>
      <c r="CD160">
        <v>7</v>
      </c>
      <c r="CE160">
        <v>9</v>
      </c>
      <c r="CF160">
        <v>10</v>
      </c>
      <c r="CG160">
        <v>10</v>
      </c>
      <c r="CH160">
        <v>12</v>
      </c>
      <c r="CI160">
        <v>12</v>
      </c>
      <c r="CJ160">
        <v>12</v>
      </c>
      <c r="CK160">
        <v>16</v>
      </c>
      <c r="CL160">
        <v>16</v>
      </c>
      <c r="CM160">
        <v>17</v>
      </c>
      <c r="CN160">
        <v>19</v>
      </c>
      <c r="CO160">
        <v>19</v>
      </c>
      <c r="CP160">
        <v>19</v>
      </c>
      <c r="CQ160">
        <v>19</v>
      </c>
      <c r="CR160">
        <v>19</v>
      </c>
      <c r="CS160">
        <v>19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26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33</v>
      </c>
      <c r="DN160">
        <v>34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41</v>
      </c>
      <c r="EF160">
        <v>41</v>
      </c>
      <c r="EG160">
        <v>44</v>
      </c>
      <c r="EH160">
        <v>48</v>
      </c>
      <c r="EI160">
        <v>48</v>
      </c>
      <c r="EJ160">
        <v>52</v>
      </c>
      <c r="EK160">
        <v>54</v>
      </c>
      <c r="EL160">
        <v>56</v>
      </c>
      <c r="EM160">
        <v>58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100</v>
      </c>
      <c r="EW160">
        <v>105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147</v>
      </c>
      <c r="FE160">
        <v>158</v>
      </c>
      <c r="FF160">
        <v>173</v>
      </c>
      <c r="FG160">
        <v>183</v>
      </c>
      <c r="FH160">
        <v>188</v>
      </c>
      <c r="FI160">
        <v>188</v>
      </c>
      <c r="FJ160">
        <v>198</v>
      </c>
      <c r="FK160">
        <v>210</v>
      </c>
      <c r="FL160">
        <v>224</v>
      </c>
      <c r="FM160">
        <v>242</v>
      </c>
      <c r="FN160">
        <v>260</v>
      </c>
      <c r="FO160">
        <v>264</v>
      </c>
      <c r="FP160">
        <v>264</v>
      </c>
      <c r="FQ160">
        <v>296</v>
      </c>
      <c r="FR160">
        <v>313</v>
      </c>
      <c r="FS160">
        <v>332</v>
      </c>
      <c r="FT160">
        <v>352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585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823</v>
      </c>
      <c r="GP160">
        <v>1109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1433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1433</v>
      </c>
      <c r="HD160">
        <v>1633</v>
      </c>
      <c r="HE160">
        <v>1633</v>
      </c>
      <c r="HF160">
        <v>1633</v>
      </c>
      <c r="HG160">
        <v>1633</v>
      </c>
      <c r="HH160">
        <v>1633</v>
      </c>
      <c r="HI160">
        <v>1633</v>
      </c>
      <c r="HJ160">
        <v>1633</v>
      </c>
      <c r="HK160">
        <v>1781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1878</v>
      </c>
      <c r="HS160">
        <v>1878</v>
      </c>
      <c r="HT160">
        <v>1878</v>
      </c>
      <c r="HU160">
        <v>1878</v>
      </c>
      <c r="HV160">
        <v>1878</v>
      </c>
      <c r="HW160">
        <v>1878</v>
      </c>
      <c r="HX160">
        <v>1878</v>
      </c>
      <c r="HY160">
        <v>1948</v>
      </c>
      <c r="HZ160">
        <v>1948</v>
      </c>
      <c r="IA160">
        <v>1948</v>
      </c>
      <c r="IB160">
        <v>1948</v>
      </c>
      <c r="IC160">
        <v>1948</v>
      </c>
      <c r="ID160">
        <v>1948</v>
      </c>
      <c r="IE160">
        <v>1948</v>
      </c>
      <c r="IF160">
        <v>1999</v>
      </c>
      <c r="IG160">
        <v>1999</v>
      </c>
      <c r="IH160">
        <v>1999</v>
      </c>
      <c r="II160">
        <v>1999</v>
      </c>
      <c r="IJ160">
        <v>1999</v>
      </c>
      <c r="IK160">
        <v>1999</v>
      </c>
      <c r="IL160">
        <v>1999</v>
      </c>
      <c r="IM160">
        <v>2043</v>
      </c>
      <c r="IN160">
        <v>2043</v>
      </c>
      <c r="IO160">
        <v>2043</v>
      </c>
      <c r="IP160">
        <v>2043</v>
      </c>
      <c r="IQ160">
        <v>2043</v>
      </c>
      <c r="IR160">
        <v>2043</v>
      </c>
      <c r="IS160">
        <v>2043</v>
      </c>
      <c r="IT160">
        <v>2075</v>
      </c>
      <c r="IU160">
        <v>2075</v>
      </c>
      <c r="IV160">
        <v>2075</v>
      </c>
      <c r="IW160">
        <v>2075</v>
      </c>
      <c r="IX160">
        <v>2075</v>
      </c>
      <c r="IY160">
        <v>2075</v>
      </c>
      <c r="IZ160">
        <v>2075</v>
      </c>
      <c r="JA160">
        <v>2106</v>
      </c>
      <c r="JB160">
        <v>2106</v>
      </c>
      <c r="JC160">
        <v>2106</v>
      </c>
      <c r="JD160">
        <v>2106</v>
      </c>
      <c r="JE160">
        <v>2106</v>
      </c>
      <c r="JF160">
        <v>2106</v>
      </c>
      <c r="JG160">
        <v>2106</v>
      </c>
      <c r="JH160">
        <v>2136</v>
      </c>
      <c r="JI160">
        <v>2136</v>
      </c>
      <c r="JJ160">
        <v>2136</v>
      </c>
      <c r="JK160">
        <v>2136</v>
      </c>
      <c r="JL160">
        <v>2136</v>
      </c>
      <c r="JM160">
        <v>2136</v>
      </c>
      <c r="JN160">
        <v>2136</v>
      </c>
      <c r="JO160">
        <v>2178</v>
      </c>
      <c r="JP160">
        <v>2178</v>
      </c>
      <c r="JQ160">
        <v>2178</v>
      </c>
      <c r="JR160">
        <v>2178</v>
      </c>
      <c r="JS160">
        <v>2178</v>
      </c>
      <c r="JT160">
        <v>2178</v>
      </c>
      <c r="JU160">
        <v>2178</v>
      </c>
      <c r="JV160">
        <v>2219</v>
      </c>
      <c r="JW160">
        <v>2219</v>
      </c>
      <c r="JX160">
        <v>2219</v>
      </c>
      <c r="JY160">
        <v>2219</v>
      </c>
      <c r="JZ160">
        <v>2219</v>
      </c>
      <c r="KA160">
        <v>2219</v>
      </c>
      <c r="KB160">
        <v>2219</v>
      </c>
      <c r="KC160">
        <v>2259</v>
      </c>
      <c r="KD160">
        <v>2259</v>
      </c>
      <c r="KE160">
        <v>2259</v>
      </c>
      <c r="KF160">
        <v>2259</v>
      </c>
      <c r="KG160">
        <v>2259</v>
      </c>
      <c r="KH160">
        <v>2259</v>
      </c>
      <c r="KI160">
        <v>2259</v>
      </c>
      <c r="KJ160">
        <v>2306</v>
      </c>
      <c r="KK160">
        <v>2306</v>
      </c>
      <c r="KL160">
        <v>2306</v>
      </c>
      <c r="KM160">
        <v>2306</v>
      </c>
      <c r="KN160">
        <v>2306</v>
      </c>
      <c r="KO160">
        <v>2306</v>
      </c>
      <c r="KP160">
        <v>2306</v>
      </c>
      <c r="KQ160">
        <v>2365</v>
      </c>
      <c r="KR160">
        <v>2365</v>
      </c>
      <c r="KS160">
        <v>2365</v>
      </c>
      <c r="KT160">
        <v>2365</v>
      </c>
      <c r="KU160">
        <v>2365</v>
      </c>
      <c r="KV160">
        <v>2365</v>
      </c>
      <c r="KW160">
        <v>2365</v>
      </c>
      <c r="KX160">
        <v>2417</v>
      </c>
      <c r="KY160">
        <v>2417</v>
      </c>
      <c r="KZ160">
        <v>2417</v>
      </c>
      <c r="LA160">
        <v>2417</v>
      </c>
      <c r="LB160">
        <v>2417</v>
      </c>
      <c r="LC160">
        <v>2417</v>
      </c>
      <c r="LD160">
        <v>2417</v>
      </c>
      <c r="LE160">
        <v>2477</v>
      </c>
      <c r="LF160">
        <v>2477</v>
      </c>
      <c r="LG160">
        <v>2477</v>
      </c>
      <c r="LH160">
        <v>2477</v>
      </c>
      <c r="LI160">
        <v>2477</v>
      </c>
      <c r="LJ160">
        <v>2477</v>
      </c>
      <c r="LK160">
        <v>2477</v>
      </c>
      <c r="LL160">
        <v>2542</v>
      </c>
      <c r="LM160">
        <v>2542</v>
      </c>
      <c r="LN160">
        <v>2542</v>
      </c>
      <c r="LO160">
        <v>2542</v>
      </c>
      <c r="LP160">
        <v>2542</v>
      </c>
      <c r="LQ160">
        <v>2542</v>
      </c>
      <c r="LR160">
        <v>2542</v>
      </c>
      <c r="LS160">
        <v>2609</v>
      </c>
      <c r="LT160">
        <v>2609</v>
      </c>
      <c r="LU160">
        <v>2609</v>
      </c>
      <c r="LV160">
        <v>2609</v>
      </c>
      <c r="LW160">
        <v>2609</v>
      </c>
      <c r="LX160">
        <v>2609</v>
      </c>
      <c r="LY160">
        <v>2609</v>
      </c>
      <c r="LZ160">
        <v>2669</v>
      </c>
      <c r="MA160">
        <v>2669</v>
      </c>
      <c r="MB160">
        <v>2669</v>
      </c>
      <c r="MC160">
        <v>2669</v>
      </c>
      <c r="MD160">
        <v>2669</v>
      </c>
      <c r="ME160">
        <v>2669</v>
      </c>
      <c r="MF160">
        <v>2669</v>
      </c>
      <c r="MG160">
        <v>2749</v>
      </c>
      <c r="MH160">
        <v>2749</v>
      </c>
      <c r="MI160">
        <v>2749</v>
      </c>
      <c r="MJ160">
        <v>2749</v>
      </c>
      <c r="MK160">
        <v>2749</v>
      </c>
      <c r="ML160">
        <v>2749</v>
      </c>
      <c r="MM160">
        <v>2749</v>
      </c>
      <c r="MN160">
        <v>2845</v>
      </c>
      <c r="MO160">
        <v>2845</v>
      </c>
      <c r="MP160">
        <v>2845</v>
      </c>
      <c r="MQ160">
        <v>2845</v>
      </c>
      <c r="MR160">
        <v>2845</v>
      </c>
      <c r="MS160">
        <v>2845</v>
      </c>
      <c r="MT160">
        <v>2845</v>
      </c>
      <c r="MU160">
        <v>2885</v>
      </c>
      <c r="MV160">
        <v>2885</v>
      </c>
      <c r="MW160">
        <v>2885</v>
      </c>
      <c r="MX160">
        <v>2885</v>
      </c>
      <c r="MY160">
        <v>2885</v>
      </c>
      <c r="MZ160">
        <v>2885</v>
      </c>
      <c r="NA160">
        <v>2885</v>
      </c>
      <c r="NB160">
        <v>2956</v>
      </c>
      <c r="NC160">
        <v>2956</v>
      </c>
      <c r="ND160">
        <v>2956</v>
      </c>
      <c r="NE160">
        <v>2956</v>
      </c>
      <c r="NF160">
        <v>2956</v>
      </c>
      <c r="NG160">
        <v>2956</v>
      </c>
      <c r="NH160">
        <v>2956</v>
      </c>
      <c r="NI160">
        <v>3035</v>
      </c>
      <c r="NJ160">
        <v>3035</v>
      </c>
      <c r="NK160">
        <v>3035</v>
      </c>
      <c r="NL160">
        <v>3035</v>
      </c>
      <c r="NM160">
        <v>3035</v>
      </c>
      <c r="NN160">
        <v>3035</v>
      </c>
      <c r="NO160">
        <v>3035</v>
      </c>
      <c r="NP160">
        <v>3126</v>
      </c>
      <c r="NQ160">
        <v>3126</v>
      </c>
      <c r="NR160">
        <v>3126</v>
      </c>
      <c r="NS160">
        <v>3126</v>
      </c>
      <c r="NT160">
        <v>3126</v>
      </c>
      <c r="NU160">
        <v>3126</v>
      </c>
      <c r="NV160">
        <v>3126</v>
      </c>
      <c r="NW160">
        <v>3185</v>
      </c>
      <c r="NX160">
        <v>3185</v>
      </c>
      <c r="NY160">
        <v>3185</v>
      </c>
      <c r="NZ160">
        <v>3185</v>
      </c>
      <c r="OA160">
        <v>3185</v>
      </c>
      <c r="OB160">
        <v>3185</v>
      </c>
      <c r="OC160">
        <v>3185</v>
      </c>
      <c r="OD160">
        <v>3246</v>
      </c>
      <c r="OE160">
        <v>3246</v>
      </c>
      <c r="OF160">
        <v>3246</v>
      </c>
      <c r="OG160">
        <v>3246</v>
      </c>
      <c r="OH160">
        <v>3246</v>
      </c>
      <c r="OI160">
        <v>3246</v>
      </c>
      <c r="OJ160">
        <v>3246</v>
      </c>
      <c r="OK160">
        <v>3311</v>
      </c>
      <c r="OL160">
        <v>3311</v>
      </c>
      <c r="OM160">
        <v>3311</v>
      </c>
      <c r="ON160">
        <v>3311</v>
      </c>
      <c r="OO160">
        <v>3311</v>
      </c>
      <c r="OP160">
        <v>3311</v>
      </c>
      <c r="OQ160">
        <v>3311</v>
      </c>
      <c r="OR160">
        <v>3389</v>
      </c>
      <c r="OS160">
        <v>3389</v>
      </c>
      <c r="OT160">
        <v>3389</v>
      </c>
      <c r="OU160">
        <v>3389</v>
      </c>
      <c r="OV160">
        <v>3389</v>
      </c>
      <c r="OW160">
        <v>3389</v>
      </c>
      <c r="OX160">
        <v>3389</v>
      </c>
      <c r="OY160">
        <v>3389</v>
      </c>
      <c r="OZ160">
        <v>3456</v>
      </c>
      <c r="PA160">
        <v>3456</v>
      </c>
      <c r="PB160">
        <v>3456</v>
      </c>
      <c r="PC160">
        <v>3456</v>
      </c>
      <c r="PD160">
        <v>3456</v>
      </c>
      <c r="PE160">
        <v>3456</v>
      </c>
      <c r="PF160">
        <v>3511</v>
      </c>
      <c r="PG160">
        <v>3511</v>
      </c>
      <c r="PH160">
        <v>3511</v>
      </c>
      <c r="PI160">
        <v>3511</v>
      </c>
      <c r="PJ160">
        <v>3511</v>
      </c>
      <c r="PK160">
        <v>3511</v>
      </c>
      <c r="PL160">
        <v>3511</v>
      </c>
      <c r="PM160">
        <v>5802</v>
      </c>
      <c r="PN160">
        <v>5802</v>
      </c>
      <c r="PO160">
        <v>5802</v>
      </c>
      <c r="PP160">
        <v>5802</v>
      </c>
      <c r="PQ160">
        <v>5802</v>
      </c>
      <c r="PR160">
        <v>5802</v>
      </c>
      <c r="PS160">
        <v>5802</v>
      </c>
      <c r="PT160">
        <v>5912</v>
      </c>
      <c r="PU160">
        <v>5912</v>
      </c>
      <c r="PV160">
        <v>5912</v>
      </c>
      <c r="PW160">
        <v>5912</v>
      </c>
      <c r="PX160">
        <v>5912</v>
      </c>
      <c r="PY160">
        <v>5912</v>
      </c>
      <c r="PZ160">
        <v>5912</v>
      </c>
      <c r="QA160">
        <v>6028</v>
      </c>
      <c r="QB160">
        <v>6028</v>
      </c>
      <c r="QC160">
        <v>6028</v>
      </c>
      <c r="QD160">
        <v>6028</v>
      </c>
      <c r="QE160">
        <v>6028</v>
      </c>
      <c r="QF160">
        <v>6028</v>
      </c>
      <c r="QG160">
        <v>6028</v>
      </c>
      <c r="QH160">
        <v>6179</v>
      </c>
      <c r="QI160">
        <v>6179</v>
      </c>
      <c r="QJ160">
        <v>6179</v>
      </c>
      <c r="QK160">
        <v>6179</v>
      </c>
      <c r="QL160">
        <v>6179</v>
      </c>
      <c r="QM160">
        <v>6179</v>
      </c>
      <c r="QN160">
        <v>6179</v>
      </c>
      <c r="QO160">
        <v>6373</v>
      </c>
      <c r="QP160">
        <v>6373</v>
      </c>
      <c r="QQ160">
        <v>6373</v>
      </c>
      <c r="QR160">
        <v>6373</v>
      </c>
      <c r="QS160">
        <v>6373</v>
      </c>
      <c r="QT160">
        <v>6373</v>
      </c>
      <c r="QU160">
        <v>6373</v>
      </c>
      <c r="QV160">
        <v>6561</v>
      </c>
      <c r="QW160">
        <v>6561</v>
      </c>
      <c r="QX160">
        <v>6561</v>
      </c>
      <c r="QY160">
        <v>6561</v>
      </c>
      <c r="QZ160">
        <v>6561</v>
      </c>
      <c r="RA160">
        <v>6561</v>
      </c>
      <c r="RB160">
        <v>6561</v>
      </c>
      <c r="RC160">
        <v>6758</v>
      </c>
      <c r="RD160">
        <v>6758</v>
      </c>
      <c r="RE160">
        <v>6758</v>
      </c>
      <c r="RF160">
        <v>6758</v>
      </c>
      <c r="RG160">
        <v>6758</v>
      </c>
      <c r="RH160">
        <v>6758</v>
      </c>
      <c r="RI160">
        <v>6758</v>
      </c>
      <c r="RJ160">
        <v>6976</v>
      </c>
      <c r="RK160">
        <v>6976</v>
      </c>
      <c r="RL160">
        <v>6976</v>
      </c>
      <c r="RM160">
        <v>6976</v>
      </c>
      <c r="RN160">
        <v>6976</v>
      </c>
      <c r="RO160">
        <v>6976</v>
      </c>
      <c r="RP160">
        <v>6976</v>
      </c>
      <c r="RQ160">
        <v>7149</v>
      </c>
      <c r="RR160">
        <v>7149</v>
      </c>
      <c r="RS160">
        <v>7149</v>
      </c>
      <c r="RT160">
        <v>7149</v>
      </c>
      <c r="RU160">
        <v>7149</v>
      </c>
      <c r="RV160">
        <v>7149</v>
      </c>
      <c r="RW160">
        <v>7149</v>
      </c>
      <c r="RX160">
        <v>7149</v>
      </c>
      <c r="RY160">
        <v>7149</v>
      </c>
      <c r="RZ160">
        <v>7149</v>
      </c>
      <c r="SA160">
        <v>7149</v>
      </c>
      <c r="SB160">
        <v>7149</v>
      </c>
      <c r="SC160">
        <v>7149</v>
      </c>
      <c r="SD160">
        <v>7149</v>
      </c>
      <c r="SE160">
        <v>7321</v>
      </c>
      <c r="SF160">
        <v>7321</v>
      </c>
      <c r="SG160">
        <v>7321</v>
      </c>
      <c r="SH160">
        <v>7321</v>
      </c>
      <c r="SI160">
        <v>7321</v>
      </c>
      <c r="SJ160">
        <v>7321</v>
      </c>
      <c r="SK160">
        <v>7321</v>
      </c>
      <c r="SL160">
        <v>7465</v>
      </c>
      <c r="SM160">
        <v>7465</v>
      </c>
      <c r="SN160">
        <v>7465</v>
      </c>
      <c r="SO160">
        <v>7465</v>
      </c>
      <c r="SP160">
        <v>7465</v>
      </c>
      <c r="SQ160">
        <v>7465</v>
      </c>
      <c r="SR160">
        <v>7465</v>
      </c>
      <c r="SS160">
        <v>7586</v>
      </c>
      <c r="ST160">
        <v>7586</v>
      </c>
      <c r="SU160">
        <v>7586</v>
      </c>
      <c r="SV160">
        <v>7586</v>
      </c>
      <c r="SW160">
        <v>7586</v>
      </c>
      <c r="SX160">
        <v>7586</v>
      </c>
      <c r="SY160">
        <v>7586</v>
      </c>
      <c r="SZ160">
        <v>7666</v>
      </c>
      <c r="TA160">
        <v>7666</v>
      </c>
      <c r="TB160">
        <v>7666</v>
      </c>
      <c r="TC160">
        <v>7666</v>
      </c>
      <c r="TD160">
        <v>7666</v>
      </c>
      <c r="TE160">
        <v>7666</v>
      </c>
      <c r="TF160">
        <v>7666</v>
      </c>
      <c r="TG160">
        <v>7759</v>
      </c>
      <c r="TH160">
        <v>7759</v>
      </c>
      <c r="TI160">
        <v>7759</v>
      </c>
      <c r="TJ160">
        <v>7759</v>
      </c>
      <c r="TK160">
        <v>7759</v>
      </c>
      <c r="TL160">
        <v>7759</v>
      </c>
      <c r="TM160">
        <v>7759</v>
      </c>
      <c r="TN160">
        <v>7934</v>
      </c>
      <c r="TO160">
        <v>7934</v>
      </c>
      <c r="TP160">
        <v>7934</v>
      </c>
      <c r="TQ160">
        <v>7934</v>
      </c>
      <c r="TR160">
        <v>7934</v>
      </c>
      <c r="TS160">
        <v>7934</v>
      </c>
      <c r="TT160">
        <v>7934</v>
      </c>
      <c r="TU160">
        <v>8173</v>
      </c>
      <c r="TV160">
        <v>8173</v>
      </c>
      <c r="TW160">
        <v>8173</v>
      </c>
      <c r="TX160">
        <v>8173</v>
      </c>
      <c r="TY160">
        <v>8173</v>
      </c>
      <c r="TZ160">
        <v>8173</v>
      </c>
      <c r="UA160">
        <v>8173</v>
      </c>
      <c r="UB160">
        <v>8538</v>
      </c>
      <c r="UC160">
        <v>8538</v>
      </c>
      <c r="UD160">
        <v>8538</v>
      </c>
      <c r="UE160">
        <v>8538</v>
      </c>
      <c r="UF160">
        <v>8538</v>
      </c>
      <c r="UG160">
        <v>8538</v>
      </c>
      <c r="UH160">
        <v>8538</v>
      </c>
      <c r="UI160">
        <v>9077</v>
      </c>
      <c r="UJ160">
        <v>9077</v>
      </c>
      <c r="UK160">
        <v>9077</v>
      </c>
      <c r="UL160">
        <v>9077</v>
      </c>
      <c r="UM160">
        <v>9077</v>
      </c>
      <c r="UN160">
        <v>9077</v>
      </c>
      <c r="UO160">
        <v>9077</v>
      </c>
      <c r="UP160">
        <v>9077</v>
      </c>
      <c r="UQ160">
        <v>9077</v>
      </c>
      <c r="UR160">
        <v>9077</v>
      </c>
      <c r="US160">
        <v>9077</v>
      </c>
      <c r="UT160">
        <v>9909</v>
      </c>
      <c r="UU160">
        <v>9909</v>
      </c>
      <c r="UV160">
        <v>9909</v>
      </c>
      <c r="UW160">
        <v>9909</v>
      </c>
      <c r="UX160">
        <v>9909</v>
      </c>
      <c r="UY160">
        <v>10791</v>
      </c>
      <c r="UZ160">
        <v>10791</v>
      </c>
      <c r="VA160">
        <v>10791</v>
      </c>
      <c r="VB160">
        <v>10791</v>
      </c>
      <c r="VC160">
        <v>10791</v>
      </c>
      <c r="VD160">
        <v>10791</v>
      </c>
      <c r="VE160">
        <v>11725</v>
      </c>
      <c r="VF160">
        <v>11725</v>
      </c>
      <c r="VG160">
        <v>11725</v>
      </c>
      <c r="VH160">
        <v>11725</v>
      </c>
      <c r="VI160">
        <v>11725</v>
      </c>
      <c r="VJ160">
        <v>11725</v>
      </c>
      <c r="VK160">
        <v>11725</v>
      </c>
      <c r="VL160">
        <v>12655</v>
      </c>
      <c r="VM160">
        <v>12655</v>
      </c>
      <c r="VN160">
        <v>12655</v>
      </c>
      <c r="VO160">
        <v>12655</v>
      </c>
      <c r="VP160">
        <v>12655</v>
      </c>
      <c r="VQ160">
        <v>12655</v>
      </c>
      <c r="VR160">
        <v>12655</v>
      </c>
      <c r="VS160">
        <v>12936</v>
      </c>
      <c r="VT160">
        <v>12655</v>
      </c>
      <c r="VU160">
        <v>13732</v>
      </c>
      <c r="VV160">
        <v>13732</v>
      </c>
      <c r="VW160">
        <v>13732</v>
      </c>
      <c r="VX160">
        <v>13732</v>
      </c>
      <c r="VY160">
        <v>13732</v>
      </c>
    </row>
    <row r="161" spans="2:597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  <c r="UE161">
        <v>3811</v>
      </c>
      <c r="UF161">
        <v>3826</v>
      </c>
      <c r="UG161">
        <v>3838</v>
      </c>
      <c r="UH161">
        <v>3849</v>
      </c>
      <c r="UI161">
        <v>3865</v>
      </c>
      <c r="UJ161">
        <v>3872</v>
      </c>
      <c r="UK161">
        <v>3882</v>
      </c>
      <c r="UL161">
        <v>3895</v>
      </c>
      <c r="UM161">
        <v>3910</v>
      </c>
      <c r="UN161">
        <v>3926</v>
      </c>
      <c r="UO161">
        <v>3931</v>
      </c>
      <c r="UP161">
        <v>3946</v>
      </c>
      <c r="UQ161">
        <v>3970</v>
      </c>
      <c r="UR161">
        <v>3995</v>
      </c>
      <c r="US161">
        <v>4025</v>
      </c>
      <c r="UT161">
        <v>4057</v>
      </c>
      <c r="UU161">
        <v>4088</v>
      </c>
      <c r="UV161">
        <v>4117</v>
      </c>
      <c r="UW161">
        <v>4149</v>
      </c>
      <c r="UX161">
        <v>4179</v>
      </c>
      <c r="UY161">
        <v>4211</v>
      </c>
      <c r="UZ161">
        <v>4241</v>
      </c>
      <c r="VA161">
        <v>4273</v>
      </c>
      <c r="VB161">
        <v>4302</v>
      </c>
      <c r="VC161">
        <v>4319</v>
      </c>
      <c r="VD161">
        <v>4340</v>
      </c>
      <c r="VE161">
        <v>4350</v>
      </c>
      <c r="VF161">
        <v>4354</v>
      </c>
      <c r="VG161">
        <v>4378</v>
      </c>
      <c r="VH161">
        <v>4404</v>
      </c>
      <c r="VI161">
        <v>4435</v>
      </c>
      <c r="VJ161">
        <v>4467</v>
      </c>
      <c r="VK161">
        <v>4497</v>
      </c>
      <c r="VL161">
        <v>4528</v>
      </c>
      <c r="VM161">
        <v>4564</v>
      </c>
      <c r="VN161">
        <v>4600</v>
      </c>
      <c r="VO161">
        <v>4635</v>
      </c>
      <c r="VP161">
        <v>4666</v>
      </c>
      <c r="VQ161">
        <v>4694</v>
      </c>
      <c r="VR161">
        <v>4710</v>
      </c>
      <c r="VS161">
        <v>4720</v>
      </c>
      <c r="VT161">
        <v>4726</v>
      </c>
      <c r="VU161">
        <v>4739</v>
      </c>
      <c r="VV161">
        <v>4746</v>
      </c>
      <c r="VW161">
        <v>4757</v>
      </c>
      <c r="VX161">
        <v>4778</v>
      </c>
      <c r="VY161">
        <v>4786</v>
      </c>
    </row>
    <row r="162" spans="2:597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</row>
    <row r="163" spans="2:597" x14ac:dyDescent="0.2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  <c r="UB163">
        <v>2058</v>
      </c>
      <c r="UC163">
        <v>2059</v>
      </c>
      <c r="UD163">
        <v>2060</v>
      </c>
      <c r="UE163">
        <v>2063</v>
      </c>
      <c r="UF163">
        <v>2066</v>
      </c>
      <c r="UG163">
        <v>2068</v>
      </c>
      <c r="UH163">
        <v>2073</v>
      </c>
      <c r="UI163">
        <v>2077</v>
      </c>
      <c r="UJ163">
        <v>2079</v>
      </c>
      <c r="UK163">
        <v>2083</v>
      </c>
      <c r="UL163">
        <v>2085</v>
      </c>
      <c r="UM163">
        <v>2089</v>
      </c>
      <c r="UN163">
        <v>2095</v>
      </c>
      <c r="UO163">
        <v>2098</v>
      </c>
      <c r="UP163">
        <v>2099</v>
      </c>
      <c r="UQ163">
        <v>2104</v>
      </c>
      <c r="UR163">
        <v>2106</v>
      </c>
      <c r="US163">
        <v>2109</v>
      </c>
      <c r="UT163">
        <v>2113</v>
      </c>
      <c r="UU163">
        <v>2116</v>
      </c>
      <c r="UV163">
        <v>2121</v>
      </c>
      <c r="UW163">
        <v>2125</v>
      </c>
      <c r="UX163">
        <v>2134</v>
      </c>
      <c r="UY163">
        <v>2135</v>
      </c>
      <c r="UZ163">
        <v>2138</v>
      </c>
      <c r="VA163">
        <v>2144</v>
      </c>
      <c r="VB163">
        <v>2148</v>
      </c>
      <c r="VC163">
        <v>2156</v>
      </c>
      <c r="VD163">
        <v>2167</v>
      </c>
      <c r="VE163">
        <v>2173</v>
      </c>
      <c r="VF163">
        <v>2178</v>
      </c>
      <c r="VG163">
        <v>2191</v>
      </c>
      <c r="VH163">
        <v>2197</v>
      </c>
      <c r="VI163">
        <v>2202</v>
      </c>
      <c r="VJ163">
        <v>2215</v>
      </c>
      <c r="VK163">
        <v>2222</v>
      </c>
      <c r="VL163">
        <v>2228</v>
      </c>
      <c r="VM163">
        <v>2237</v>
      </c>
      <c r="VN163">
        <v>2257</v>
      </c>
      <c r="VO163">
        <v>2265</v>
      </c>
      <c r="VP163">
        <v>2276</v>
      </c>
      <c r="VQ163">
        <v>2279</v>
      </c>
      <c r="VR163">
        <v>2284</v>
      </c>
      <c r="VS163">
        <v>2285</v>
      </c>
      <c r="VT163">
        <v>2292</v>
      </c>
      <c r="VU163">
        <v>2303</v>
      </c>
      <c r="VV163">
        <v>2308</v>
      </c>
      <c r="VW163">
        <v>2315</v>
      </c>
      <c r="VX163">
        <v>2315</v>
      </c>
      <c r="VY163">
        <v>2327</v>
      </c>
    </row>
    <row r="164" spans="2:597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  <c r="UB164">
        <v>2268</v>
      </c>
      <c r="UC164">
        <v>2268</v>
      </c>
      <c r="UD164">
        <v>2268</v>
      </c>
      <c r="UE164">
        <v>2269</v>
      </c>
      <c r="UF164">
        <v>2269</v>
      </c>
      <c r="UG164">
        <v>2269</v>
      </c>
      <c r="UH164">
        <v>2269</v>
      </c>
      <c r="UI164">
        <v>2269</v>
      </c>
      <c r="UJ164">
        <v>2269</v>
      </c>
      <c r="UK164">
        <v>2269</v>
      </c>
      <c r="UL164">
        <v>2269</v>
      </c>
      <c r="UM164">
        <v>2269</v>
      </c>
      <c r="UN164">
        <v>2269</v>
      </c>
      <c r="UO164">
        <v>2269</v>
      </c>
      <c r="UP164">
        <v>2269</v>
      </c>
      <c r="UQ164">
        <v>2269</v>
      </c>
      <c r="UR164">
        <v>2269</v>
      </c>
      <c r="US164">
        <v>2269</v>
      </c>
      <c r="UT164">
        <v>2270</v>
      </c>
      <c r="UU164">
        <v>2270</v>
      </c>
      <c r="UV164">
        <v>2271</v>
      </c>
      <c r="UW164">
        <v>2271</v>
      </c>
      <c r="UX164">
        <v>2271</v>
      </c>
      <c r="UY164">
        <v>2273</v>
      </c>
      <c r="UZ164">
        <v>2274</v>
      </c>
      <c r="VA164">
        <v>2276</v>
      </c>
      <c r="VB164">
        <v>2279</v>
      </c>
      <c r="VC164">
        <v>2280</v>
      </c>
      <c r="VD164">
        <v>2284</v>
      </c>
      <c r="VE164">
        <v>2286</v>
      </c>
      <c r="VF164">
        <v>2291</v>
      </c>
      <c r="VG164">
        <v>2295</v>
      </c>
      <c r="VH164">
        <v>2303</v>
      </c>
      <c r="VI164">
        <v>2307</v>
      </c>
      <c r="VJ164">
        <v>2315</v>
      </c>
      <c r="VK164">
        <v>2326</v>
      </c>
      <c r="VL164">
        <v>2343</v>
      </c>
      <c r="VM164">
        <v>2356</v>
      </c>
      <c r="VN164">
        <v>2370</v>
      </c>
      <c r="VO164">
        <v>2387</v>
      </c>
      <c r="VP164">
        <v>2403</v>
      </c>
      <c r="VQ164">
        <v>2421</v>
      </c>
      <c r="VR164">
        <v>2457</v>
      </c>
      <c r="VS164">
        <v>2477</v>
      </c>
      <c r="VT164">
        <v>2503</v>
      </c>
      <c r="VU164">
        <v>2525</v>
      </c>
      <c r="VV164">
        <v>2557</v>
      </c>
      <c r="VW164">
        <v>2584</v>
      </c>
      <c r="VX164">
        <v>2605</v>
      </c>
      <c r="VY164">
        <v>2629</v>
      </c>
    </row>
    <row r="165" spans="2:597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  <c r="UB165">
        <v>2221</v>
      </c>
      <c r="UC165">
        <v>2238</v>
      </c>
      <c r="UD165">
        <v>2247</v>
      </c>
      <c r="UE165">
        <v>2255</v>
      </c>
      <c r="UF165">
        <v>2264</v>
      </c>
      <c r="UG165">
        <v>2273</v>
      </c>
      <c r="UH165">
        <v>2279</v>
      </c>
      <c r="UI165">
        <v>2284</v>
      </c>
      <c r="UJ165">
        <v>2293</v>
      </c>
      <c r="UK165">
        <v>2298</v>
      </c>
      <c r="UL165">
        <v>2303</v>
      </c>
      <c r="UM165">
        <v>2309</v>
      </c>
      <c r="UN165">
        <v>2314</v>
      </c>
      <c r="UO165">
        <v>2320</v>
      </c>
      <c r="UP165">
        <v>2328</v>
      </c>
      <c r="UQ165">
        <v>2339</v>
      </c>
      <c r="UR165">
        <v>2345</v>
      </c>
      <c r="US165">
        <v>2351</v>
      </c>
      <c r="UT165">
        <v>2356</v>
      </c>
      <c r="UU165">
        <v>2361</v>
      </c>
      <c r="UV165">
        <v>2366</v>
      </c>
      <c r="UW165">
        <v>2369</v>
      </c>
      <c r="UX165">
        <v>2372</v>
      </c>
      <c r="UY165">
        <v>2375</v>
      </c>
      <c r="UZ165">
        <v>2378</v>
      </c>
      <c r="VA165">
        <v>2380</v>
      </c>
      <c r="VB165">
        <v>2383</v>
      </c>
      <c r="VC165">
        <v>2386</v>
      </c>
      <c r="VD165">
        <v>2389</v>
      </c>
      <c r="VE165">
        <v>2393</v>
      </c>
      <c r="VF165">
        <v>2395</v>
      </c>
      <c r="VG165">
        <v>2397</v>
      </c>
      <c r="VH165">
        <v>2399</v>
      </c>
      <c r="VI165">
        <v>2401</v>
      </c>
      <c r="VJ165">
        <v>2403</v>
      </c>
      <c r="VK165">
        <v>2404</v>
      </c>
      <c r="VL165">
        <v>2407</v>
      </c>
      <c r="VM165">
        <v>2409</v>
      </c>
      <c r="VN165">
        <v>2412</v>
      </c>
      <c r="VO165">
        <v>2414</v>
      </c>
      <c r="VP165">
        <v>2415</v>
      </c>
      <c r="VQ165">
        <v>2416</v>
      </c>
      <c r="VR165">
        <v>2417</v>
      </c>
      <c r="VS165">
        <v>2418</v>
      </c>
      <c r="VT165">
        <v>2419</v>
      </c>
      <c r="VU165">
        <v>2420</v>
      </c>
      <c r="VV165">
        <v>2421</v>
      </c>
      <c r="VW165">
        <v>2422</v>
      </c>
      <c r="VX165">
        <v>2423</v>
      </c>
      <c r="VY165">
        <v>2424</v>
      </c>
    </row>
    <row r="166" spans="2:597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  <c r="UB166">
        <v>2175</v>
      </c>
      <c r="UC166">
        <v>2186</v>
      </c>
      <c r="UD166">
        <v>2196</v>
      </c>
      <c r="UE166">
        <v>2205</v>
      </c>
      <c r="UF166">
        <v>2217</v>
      </c>
      <c r="UG166">
        <v>2227</v>
      </c>
      <c r="UH166">
        <v>2238</v>
      </c>
      <c r="UI166">
        <v>2249</v>
      </c>
      <c r="UJ166">
        <v>2261</v>
      </c>
      <c r="UK166">
        <v>2275</v>
      </c>
      <c r="UL166">
        <v>2288</v>
      </c>
      <c r="UM166">
        <v>2301</v>
      </c>
      <c r="UN166">
        <v>2311</v>
      </c>
      <c r="UO166">
        <v>2325</v>
      </c>
      <c r="UP166">
        <v>2335</v>
      </c>
      <c r="UQ166">
        <v>2344</v>
      </c>
      <c r="UR166">
        <v>2354</v>
      </c>
      <c r="US166">
        <v>2363</v>
      </c>
      <c r="UT166">
        <v>2372</v>
      </c>
      <c r="UU166">
        <v>2380</v>
      </c>
      <c r="UV166">
        <v>2389</v>
      </c>
      <c r="UW166">
        <v>2399</v>
      </c>
      <c r="UX166">
        <v>2407</v>
      </c>
      <c r="UY166">
        <v>2413</v>
      </c>
      <c r="UZ166">
        <v>2420</v>
      </c>
      <c r="VA166">
        <v>2426</v>
      </c>
      <c r="VB166">
        <v>2433</v>
      </c>
      <c r="VC166">
        <v>2439</v>
      </c>
      <c r="VD166">
        <v>2446</v>
      </c>
      <c r="VE166">
        <v>2451</v>
      </c>
      <c r="VF166">
        <v>2457</v>
      </c>
      <c r="VG166">
        <v>2462</v>
      </c>
      <c r="VH166">
        <v>2468</v>
      </c>
      <c r="VI166">
        <v>2473</v>
      </c>
      <c r="VJ166">
        <v>2478</v>
      </c>
      <c r="VK166">
        <v>2484</v>
      </c>
      <c r="VL166">
        <v>2489</v>
      </c>
      <c r="VM166">
        <v>2494</v>
      </c>
      <c r="VN166">
        <v>2498</v>
      </c>
      <c r="VO166">
        <v>2503</v>
      </c>
      <c r="VP166">
        <v>2507</v>
      </c>
      <c r="VQ166">
        <v>2513</v>
      </c>
      <c r="VR166">
        <v>2518</v>
      </c>
      <c r="VS166">
        <v>2524</v>
      </c>
      <c r="VT166">
        <v>2528</v>
      </c>
      <c r="VU166">
        <v>2532</v>
      </c>
      <c r="VV166">
        <v>2536</v>
      </c>
      <c r="VW166">
        <v>2541</v>
      </c>
      <c r="VX166">
        <v>2546</v>
      </c>
      <c r="VY166">
        <v>2550</v>
      </c>
    </row>
    <row r="167" spans="2:597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  <c r="UB167">
        <v>5</v>
      </c>
      <c r="UC167">
        <v>5</v>
      </c>
      <c r="UD167">
        <v>5</v>
      </c>
      <c r="UE167">
        <v>5</v>
      </c>
      <c r="UF167">
        <v>5</v>
      </c>
      <c r="UG167">
        <v>5</v>
      </c>
      <c r="UH167">
        <v>5</v>
      </c>
      <c r="UI167">
        <v>5</v>
      </c>
      <c r="UJ167">
        <v>5</v>
      </c>
      <c r="UK167">
        <v>5</v>
      </c>
      <c r="UL167">
        <v>6</v>
      </c>
      <c r="UM167">
        <v>6</v>
      </c>
      <c r="UN167">
        <v>6</v>
      </c>
      <c r="UO167">
        <v>7</v>
      </c>
      <c r="UP167">
        <v>7</v>
      </c>
      <c r="UQ167">
        <v>7</v>
      </c>
      <c r="UR167">
        <v>7</v>
      </c>
      <c r="US167">
        <v>7</v>
      </c>
      <c r="UT167">
        <v>7</v>
      </c>
      <c r="UU167">
        <v>7</v>
      </c>
      <c r="UV167">
        <v>7</v>
      </c>
      <c r="UW167">
        <v>8</v>
      </c>
      <c r="UX167">
        <v>8</v>
      </c>
      <c r="UY167">
        <v>8</v>
      </c>
      <c r="UZ167">
        <v>8</v>
      </c>
      <c r="VA167">
        <v>9</v>
      </c>
      <c r="VB167">
        <v>9</v>
      </c>
      <c r="VC167">
        <v>9</v>
      </c>
      <c r="VD167">
        <v>9</v>
      </c>
      <c r="VE167">
        <v>9</v>
      </c>
      <c r="VF167">
        <v>9</v>
      </c>
      <c r="VG167">
        <v>9</v>
      </c>
      <c r="VH167">
        <v>9</v>
      </c>
      <c r="VI167">
        <v>11</v>
      </c>
      <c r="VJ167">
        <v>11</v>
      </c>
      <c r="VK167">
        <v>11</v>
      </c>
      <c r="VL167">
        <v>11</v>
      </c>
      <c r="VM167">
        <v>11</v>
      </c>
      <c r="VN167">
        <v>11</v>
      </c>
      <c r="VO167">
        <v>12</v>
      </c>
      <c r="VP167">
        <v>12</v>
      </c>
      <c r="VQ167">
        <v>12</v>
      </c>
      <c r="VR167">
        <v>12</v>
      </c>
      <c r="VS167">
        <v>14</v>
      </c>
      <c r="VT167">
        <v>14</v>
      </c>
      <c r="VU167">
        <v>14</v>
      </c>
      <c r="VV167">
        <v>14</v>
      </c>
      <c r="VW167">
        <v>15</v>
      </c>
      <c r="VX167">
        <v>16</v>
      </c>
      <c r="VY167">
        <v>16</v>
      </c>
    </row>
    <row r="168" spans="2:597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  <c r="UB168">
        <v>2543</v>
      </c>
      <c r="UC168">
        <v>2544</v>
      </c>
      <c r="UD168">
        <v>2548</v>
      </c>
      <c r="UE168">
        <v>2550</v>
      </c>
      <c r="UF168">
        <v>2550</v>
      </c>
      <c r="UG168">
        <v>2550</v>
      </c>
      <c r="UH168">
        <v>2550</v>
      </c>
      <c r="UI168">
        <v>2550</v>
      </c>
      <c r="UJ168">
        <v>2550</v>
      </c>
      <c r="UK168">
        <v>2552</v>
      </c>
      <c r="UL168">
        <v>2554</v>
      </c>
      <c r="UM168">
        <v>2554</v>
      </c>
      <c r="UN168">
        <v>2556</v>
      </c>
      <c r="UO168">
        <v>2556</v>
      </c>
      <c r="UP168">
        <v>2556</v>
      </c>
      <c r="UQ168">
        <v>2556</v>
      </c>
      <c r="UR168">
        <v>2556</v>
      </c>
      <c r="US168">
        <v>2558</v>
      </c>
      <c r="UT168">
        <v>2558</v>
      </c>
      <c r="UU168">
        <v>2559</v>
      </c>
      <c r="UV168">
        <v>2559</v>
      </c>
      <c r="UW168">
        <v>2559</v>
      </c>
      <c r="UX168">
        <v>2559</v>
      </c>
      <c r="UY168">
        <v>2561</v>
      </c>
      <c r="UZ168">
        <v>2561</v>
      </c>
      <c r="VA168">
        <v>2561</v>
      </c>
      <c r="VB168">
        <v>2561</v>
      </c>
      <c r="VC168">
        <v>2561</v>
      </c>
      <c r="VD168">
        <v>2561</v>
      </c>
      <c r="VE168">
        <v>2563</v>
      </c>
      <c r="VF168">
        <v>2565</v>
      </c>
      <c r="VG168">
        <v>2566</v>
      </c>
      <c r="VH168">
        <v>2567</v>
      </c>
      <c r="VI168">
        <v>2568</v>
      </c>
      <c r="VJ168">
        <v>2568</v>
      </c>
      <c r="VK168">
        <v>2569</v>
      </c>
      <c r="VL168">
        <v>2569</v>
      </c>
      <c r="VM168">
        <v>2569</v>
      </c>
      <c r="VN168">
        <v>2570</v>
      </c>
      <c r="VO168">
        <v>2571</v>
      </c>
      <c r="VP168">
        <v>2573</v>
      </c>
      <c r="VQ168">
        <v>2573</v>
      </c>
      <c r="VR168">
        <v>2573</v>
      </c>
      <c r="VS168">
        <v>2573</v>
      </c>
      <c r="VT168">
        <v>2578</v>
      </c>
      <c r="VU168">
        <v>2579</v>
      </c>
      <c r="VV168">
        <v>2580</v>
      </c>
      <c r="VW168">
        <v>2584</v>
      </c>
      <c r="VX168">
        <v>2584</v>
      </c>
      <c r="VY168">
        <v>2585</v>
      </c>
    </row>
    <row r="169" spans="2:597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  <c r="UB169">
        <v>7885</v>
      </c>
      <c r="UC169">
        <v>7886</v>
      </c>
      <c r="UD169">
        <v>7887</v>
      </c>
      <c r="UE169">
        <v>7888</v>
      </c>
      <c r="UF169">
        <v>7889</v>
      </c>
      <c r="UG169">
        <v>7890</v>
      </c>
      <c r="UH169">
        <v>7891</v>
      </c>
      <c r="UI169">
        <v>7892</v>
      </c>
      <c r="UJ169">
        <v>7894</v>
      </c>
      <c r="UK169">
        <v>7895</v>
      </c>
      <c r="UL169">
        <v>7897</v>
      </c>
      <c r="UM169">
        <v>7900</v>
      </c>
      <c r="UN169">
        <v>7903</v>
      </c>
      <c r="UO169">
        <v>7906</v>
      </c>
      <c r="UP169">
        <v>7909</v>
      </c>
      <c r="UQ169">
        <v>7912</v>
      </c>
      <c r="UR169">
        <v>7917</v>
      </c>
      <c r="US169">
        <v>7921</v>
      </c>
      <c r="UT169">
        <v>7926</v>
      </c>
      <c r="UU169">
        <v>7932</v>
      </c>
      <c r="UV169">
        <v>7938</v>
      </c>
      <c r="UW169">
        <v>7943</v>
      </c>
      <c r="UX169">
        <v>7948</v>
      </c>
      <c r="UY169">
        <v>7952</v>
      </c>
      <c r="UZ169">
        <v>7958</v>
      </c>
      <c r="VA169">
        <v>7962</v>
      </c>
      <c r="VB169">
        <v>7967</v>
      </c>
      <c r="VC169">
        <v>7972</v>
      </c>
      <c r="VD169">
        <v>7976</v>
      </c>
      <c r="VE169">
        <v>7982</v>
      </c>
      <c r="VF169">
        <v>7988</v>
      </c>
      <c r="VG169">
        <v>7993</v>
      </c>
      <c r="VH169">
        <v>7999</v>
      </c>
      <c r="VI169">
        <v>8004</v>
      </c>
      <c r="VJ169">
        <v>8008</v>
      </c>
      <c r="VK169">
        <v>8011</v>
      </c>
      <c r="VL169">
        <v>8014</v>
      </c>
      <c r="VM169">
        <v>8019</v>
      </c>
      <c r="VN169">
        <v>8024</v>
      </c>
      <c r="VO169">
        <v>8031</v>
      </c>
      <c r="VP169">
        <v>8035</v>
      </c>
      <c r="VQ169">
        <v>8040</v>
      </c>
      <c r="VR169">
        <v>8044</v>
      </c>
      <c r="VS169">
        <v>8048</v>
      </c>
      <c r="VT169">
        <v>8053</v>
      </c>
      <c r="VU169">
        <v>8061</v>
      </c>
      <c r="VV169">
        <v>8070</v>
      </c>
      <c r="VW169">
        <v>8079</v>
      </c>
      <c r="VX169">
        <v>8089</v>
      </c>
      <c r="VY169">
        <v>8101</v>
      </c>
    </row>
    <row r="170" spans="2:597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  <c r="UB170">
        <v>339</v>
      </c>
      <c r="UC170">
        <v>339</v>
      </c>
      <c r="UD170">
        <v>339</v>
      </c>
      <c r="UE170">
        <v>349</v>
      </c>
      <c r="UF170">
        <v>357</v>
      </c>
      <c r="UG170">
        <v>357</v>
      </c>
      <c r="UH170">
        <v>357</v>
      </c>
      <c r="UI170">
        <v>363</v>
      </c>
      <c r="UJ170">
        <v>363</v>
      </c>
      <c r="UK170">
        <v>363</v>
      </c>
      <c r="UL170">
        <v>363</v>
      </c>
      <c r="UM170">
        <v>374</v>
      </c>
      <c r="UN170">
        <v>374</v>
      </c>
      <c r="UO170">
        <v>374</v>
      </c>
      <c r="UP170">
        <v>377</v>
      </c>
      <c r="UQ170">
        <v>377</v>
      </c>
      <c r="UR170">
        <v>377</v>
      </c>
      <c r="US170">
        <v>377</v>
      </c>
      <c r="UT170">
        <v>377</v>
      </c>
      <c r="UU170">
        <v>377</v>
      </c>
      <c r="UV170">
        <v>377</v>
      </c>
      <c r="UW170">
        <v>377</v>
      </c>
      <c r="UX170">
        <v>390</v>
      </c>
      <c r="UY170">
        <v>391</v>
      </c>
      <c r="UZ170">
        <v>391</v>
      </c>
      <c r="VA170">
        <v>391</v>
      </c>
      <c r="VB170">
        <v>397</v>
      </c>
      <c r="VC170">
        <v>397</v>
      </c>
      <c r="VD170">
        <v>397</v>
      </c>
      <c r="VE170">
        <v>399</v>
      </c>
      <c r="VF170">
        <v>399</v>
      </c>
      <c r="VG170">
        <v>399</v>
      </c>
      <c r="VH170">
        <v>400</v>
      </c>
      <c r="VI170">
        <v>400</v>
      </c>
      <c r="VJ170">
        <v>400</v>
      </c>
      <c r="VK170">
        <v>400</v>
      </c>
      <c r="VL170">
        <v>400</v>
      </c>
      <c r="VM170">
        <v>400</v>
      </c>
      <c r="VN170">
        <v>403</v>
      </c>
      <c r="VO170">
        <v>403</v>
      </c>
      <c r="VP170">
        <v>403</v>
      </c>
      <c r="VQ170">
        <v>403</v>
      </c>
      <c r="VR170">
        <v>403</v>
      </c>
      <c r="VS170">
        <v>403</v>
      </c>
      <c r="VT170">
        <v>403</v>
      </c>
      <c r="VU170">
        <v>403</v>
      </c>
      <c r="VV170">
        <v>403</v>
      </c>
      <c r="VW170">
        <v>403</v>
      </c>
      <c r="VX170">
        <v>403</v>
      </c>
      <c r="VY170">
        <v>403</v>
      </c>
    </row>
    <row r="171" spans="2:597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1</v>
      </c>
      <c r="CB171">
        <v>3</v>
      </c>
      <c r="CC171">
        <v>3</v>
      </c>
      <c r="CD171">
        <v>3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6</v>
      </c>
      <c r="CK171">
        <v>6</v>
      </c>
      <c r="CL171">
        <v>6</v>
      </c>
      <c r="CM171">
        <v>6</v>
      </c>
      <c r="CN171">
        <v>7</v>
      </c>
      <c r="CO171">
        <v>7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8</v>
      </c>
      <c r="CV171">
        <v>11</v>
      </c>
      <c r="CW171">
        <v>12</v>
      </c>
      <c r="CX171">
        <v>16</v>
      </c>
      <c r="CY171">
        <v>16</v>
      </c>
      <c r="CZ171">
        <v>16</v>
      </c>
      <c r="DA171">
        <v>16</v>
      </c>
      <c r="DB171">
        <v>18</v>
      </c>
      <c r="DC171">
        <v>18</v>
      </c>
      <c r="DD171">
        <v>18</v>
      </c>
      <c r="DE171">
        <v>18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20</v>
      </c>
      <c r="DR171">
        <v>21</v>
      </c>
      <c r="DS171">
        <v>22</v>
      </c>
      <c r="DT171">
        <v>23</v>
      </c>
      <c r="DU171">
        <v>23</v>
      </c>
      <c r="DV171">
        <v>23</v>
      </c>
      <c r="DW171">
        <v>24</v>
      </c>
      <c r="DX171">
        <v>26</v>
      </c>
      <c r="DY171">
        <v>26</v>
      </c>
      <c r="DZ171">
        <v>26</v>
      </c>
      <c r="EA171">
        <v>26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27</v>
      </c>
      <c r="EH171">
        <v>28</v>
      </c>
      <c r="EI171">
        <v>28</v>
      </c>
      <c r="EJ171">
        <v>28</v>
      </c>
      <c r="EK171">
        <v>30</v>
      </c>
      <c r="EL171">
        <v>30</v>
      </c>
      <c r="EM171">
        <v>30</v>
      </c>
      <c r="EN171">
        <v>30</v>
      </c>
      <c r="EO171">
        <v>31</v>
      </c>
      <c r="EP171">
        <v>31</v>
      </c>
      <c r="EQ171">
        <v>31</v>
      </c>
      <c r="ER171">
        <v>32</v>
      </c>
      <c r="ES171">
        <v>32</v>
      </c>
      <c r="ET171">
        <v>32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33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34</v>
      </c>
      <c r="FI171">
        <v>36</v>
      </c>
      <c r="FJ171">
        <v>36</v>
      </c>
      <c r="FK171">
        <v>37</v>
      </c>
      <c r="FL171">
        <v>37</v>
      </c>
      <c r="FM171">
        <v>37</v>
      </c>
      <c r="FN171">
        <v>37</v>
      </c>
      <c r="FO171">
        <v>37</v>
      </c>
      <c r="FP171">
        <v>39</v>
      </c>
      <c r="FQ171">
        <v>41</v>
      </c>
      <c r="FR171">
        <v>41</v>
      </c>
      <c r="FS171">
        <v>42</v>
      </c>
      <c r="FT171">
        <v>47</v>
      </c>
      <c r="FU171">
        <v>47</v>
      </c>
      <c r="FV171">
        <v>51</v>
      </c>
      <c r="FW171">
        <v>51</v>
      </c>
      <c r="FX171">
        <v>51</v>
      </c>
      <c r="FY171">
        <v>66</v>
      </c>
      <c r="FZ171">
        <v>68</v>
      </c>
      <c r="GA171">
        <v>68</v>
      </c>
      <c r="GB171">
        <v>70</v>
      </c>
      <c r="GC171">
        <v>70</v>
      </c>
      <c r="GD171">
        <v>70</v>
      </c>
      <c r="GE171">
        <v>70</v>
      </c>
      <c r="GF171">
        <v>70</v>
      </c>
      <c r="GG171">
        <v>71</v>
      </c>
      <c r="GH171">
        <v>71</v>
      </c>
      <c r="GI171">
        <v>71</v>
      </c>
      <c r="GJ171">
        <v>72</v>
      </c>
      <c r="GK171">
        <v>72</v>
      </c>
      <c r="GL171">
        <v>72</v>
      </c>
      <c r="GM171">
        <v>72</v>
      </c>
      <c r="GN171">
        <v>73</v>
      </c>
      <c r="GO171">
        <v>75</v>
      </c>
      <c r="GP171">
        <v>75</v>
      </c>
      <c r="GQ171">
        <v>77</v>
      </c>
      <c r="GR171">
        <v>78</v>
      </c>
      <c r="GS171">
        <v>78</v>
      </c>
      <c r="GT171">
        <v>78</v>
      </c>
      <c r="GU171">
        <v>78</v>
      </c>
      <c r="GV171">
        <v>78</v>
      </c>
      <c r="GW171">
        <v>79</v>
      </c>
      <c r="GX171">
        <v>79</v>
      </c>
      <c r="GY171">
        <v>79</v>
      </c>
      <c r="GZ171">
        <v>79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82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83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84</v>
      </c>
      <c r="OF171">
        <v>84</v>
      </c>
      <c r="OG171">
        <v>84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85</v>
      </c>
      <c r="RZ171">
        <v>85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86</v>
      </c>
      <c r="SN171">
        <v>88</v>
      </c>
      <c r="SO171">
        <v>88</v>
      </c>
      <c r="SP171">
        <v>88</v>
      </c>
      <c r="SQ171">
        <v>88</v>
      </c>
      <c r="SR171">
        <v>93</v>
      </c>
      <c r="SS171">
        <v>93</v>
      </c>
      <c r="ST171">
        <v>93</v>
      </c>
      <c r="SU171">
        <v>93</v>
      </c>
      <c r="SV171">
        <v>93</v>
      </c>
      <c r="SW171">
        <v>95</v>
      </c>
      <c r="SX171">
        <v>95</v>
      </c>
      <c r="SY171">
        <v>95</v>
      </c>
      <c r="SZ171">
        <v>95</v>
      </c>
      <c r="TA171">
        <v>95</v>
      </c>
      <c r="TB171">
        <v>99</v>
      </c>
      <c r="TC171">
        <v>99</v>
      </c>
      <c r="TD171">
        <v>110</v>
      </c>
      <c r="TE171">
        <v>110</v>
      </c>
      <c r="TF171">
        <v>113</v>
      </c>
      <c r="TG171">
        <v>113</v>
      </c>
      <c r="TH171">
        <v>120</v>
      </c>
      <c r="TI171">
        <v>123</v>
      </c>
      <c r="TJ171">
        <v>127</v>
      </c>
      <c r="TK171">
        <v>128</v>
      </c>
      <c r="TL171">
        <v>129</v>
      </c>
      <c r="TM171">
        <v>133</v>
      </c>
      <c r="TN171">
        <v>133</v>
      </c>
      <c r="TO171">
        <v>133</v>
      </c>
      <c r="TP171">
        <v>134</v>
      </c>
      <c r="TQ171">
        <v>134</v>
      </c>
      <c r="TR171">
        <v>135</v>
      </c>
      <c r="TS171">
        <v>135</v>
      </c>
      <c r="TT171">
        <v>135</v>
      </c>
      <c r="TU171">
        <v>144</v>
      </c>
      <c r="TV171">
        <v>144</v>
      </c>
      <c r="TW171">
        <v>144</v>
      </c>
      <c r="TX171">
        <v>144</v>
      </c>
      <c r="TY171">
        <v>144</v>
      </c>
      <c r="TZ171">
        <v>148</v>
      </c>
      <c r="UA171">
        <v>148</v>
      </c>
      <c r="UB171">
        <v>148</v>
      </c>
      <c r="UC171">
        <v>148</v>
      </c>
      <c r="UD171">
        <v>148</v>
      </c>
      <c r="UE171">
        <v>148</v>
      </c>
      <c r="UF171">
        <v>148</v>
      </c>
      <c r="UG171">
        <v>148</v>
      </c>
      <c r="UH171">
        <v>148</v>
      </c>
      <c r="UI171">
        <v>148</v>
      </c>
      <c r="UJ171">
        <v>148</v>
      </c>
      <c r="UK171">
        <v>148</v>
      </c>
      <c r="UL171">
        <v>148</v>
      </c>
      <c r="UM171">
        <v>148</v>
      </c>
      <c r="UN171">
        <v>148</v>
      </c>
      <c r="UO171">
        <v>148</v>
      </c>
      <c r="UP171">
        <v>148</v>
      </c>
      <c r="UQ171">
        <v>148</v>
      </c>
      <c r="UR171">
        <v>220</v>
      </c>
      <c r="US171">
        <v>220</v>
      </c>
      <c r="UT171">
        <v>220</v>
      </c>
      <c r="UU171">
        <v>220</v>
      </c>
      <c r="UV171">
        <v>220</v>
      </c>
      <c r="UW171">
        <v>220</v>
      </c>
      <c r="UX171">
        <v>220</v>
      </c>
      <c r="UY171">
        <v>220</v>
      </c>
      <c r="UZ171">
        <v>221</v>
      </c>
      <c r="VA171">
        <v>221</v>
      </c>
      <c r="VB171">
        <v>221</v>
      </c>
      <c r="VC171">
        <v>221</v>
      </c>
      <c r="VD171">
        <v>221</v>
      </c>
      <c r="VE171">
        <v>221</v>
      </c>
      <c r="VF171">
        <v>245</v>
      </c>
      <c r="VG171">
        <v>245</v>
      </c>
      <c r="VH171">
        <v>245</v>
      </c>
      <c r="VI171">
        <v>245</v>
      </c>
      <c r="VJ171">
        <v>245</v>
      </c>
      <c r="VK171">
        <v>245</v>
      </c>
      <c r="VL171">
        <v>245</v>
      </c>
      <c r="VM171">
        <v>245</v>
      </c>
      <c r="VN171">
        <v>245</v>
      </c>
      <c r="VO171">
        <v>245</v>
      </c>
      <c r="VP171">
        <v>245</v>
      </c>
      <c r="VQ171">
        <v>245</v>
      </c>
      <c r="VR171">
        <v>245</v>
      </c>
      <c r="VS171">
        <v>245</v>
      </c>
      <c r="VT171">
        <v>245</v>
      </c>
      <c r="VU171">
        <v>245</v>
      </c>
      <c r="VV171">
        <v>245</v>
      </c>
      <c r="VW171">
        <v>245</v>
      </c>
      <c r="VX171">
        <v>245</v>
      </c>
      <c r="VY171">
        <v>245</v>
      </c>
    </row>
    <row r="172" spans="2:597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  <c r="UB172">
        <v>3281</v>
      </c>
      <c r="UC172">
        <v>3299</v>
      </c>
      <c r="UD172">
        <v>3309</v>
      </c>
      <c r="UE172">
        <v>3309</v>
      </c>
      <c r="UF172">
        <v>3322</v>
      </c>
      <c r="UG172">
        <v>3344</v>
      </c>
      <c r="UH172">
        <v>3344</v>
      </c>
      <c r="UI172">
        <v>3375</v>
      </c>
      <c r="UJ172">
        <v>3398</v>
      </c>
      <c r="UK172">
        <v>3422</v>
      </c>
      <c r="UL172">
        <v>3453</v>
      </c>
      <c r="UM172">
        <v>3469</v>
      </c>
      <c r="UN172">
        <v>3509</v>
      </c>
      <c r="UO172">
        <v>3509</v>
      </c>
      <c r="UP172">
        <v>3548</v>
      </c>
      <c r="UQ172">
        <v>3579</v>
      </c>
      <c r="UR172">
        <v>3609</v>
      </c>
      <c r="US172">
        <v>3635</v>
      </c>
      <c r="UT172">
        <v>3663</v>
      </c>
      <c r="UU172">
        <v>3689</v>
      </c>
      <c r="UV172">
        <v>3689</v>
      </c>
      <c r="UW172">
        <v>3719</v>
      </c>
      <c r="UX172">
        <v>3750</v>
      </c>
      <c r="UY172">
        <v>3781</v>
      </c>
      <c r="UZ172">
        <v>3811</v>
      </c>
      <c r="VA172">
        <v>3835</v>
      </c>
      <c r="VB172">
        <v>3869</v>
      </c>
      <c r="VC172">
        <v>3869</v>
      </c>
      <c r="VD172">
        <v>3904</v>
      </c>
      <c r="VE172">
        <v>3933</v>
      </c>
      <c r="VF172">
        <v>3956</v>
      </c>
      <c r="VG172">
        <v>3968</v>
      </c>
      <c r="VH172">
        <v>4001</v>
      </c>
      <c r="VI172">
        <v>4017</v>
      </c>
      <c r="VJ172">
        <v>4017</v>
      </c>
      <c r="VK172">
        <v>4051</v>
      </c>
      <c r="VL172">
        <v>4076</v>
      </c>
      <c r="VM172">
        <v>4099</v>
      </c>
      <c r="VN172">
        <v>4126</v>
      </c>
      <c r="VO172">
        <v>4152</v>
      </c>
      <c r="VP172">
        <v>4165</v>
      </c>
      <c r="VQ172">
        <v>4165</v>
      </c>
      <c r="VR172">
        <v>4184</v>
      </c>
      <c r="VS172">
        <v>4213</v>
      </c>
      <c r="VT172">
        <v>4247</v>
      </c>
      <c r="VU172">
        <v>4263</v>
      </c>
      <c r="VV172">
        <v>4286</v>
      </c>
      <c r="VW172">
        <v>4308</v>
      </c>
      <c r="VX172">
        <v>4308</v>
      </c>
      <c r="VY172">
        <v>4323</v>
      </c>
    </row>
    <row r="173" spans="2:597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  <c r="UB173">
        <v>59</v>
      </c>
      <c r="UC173">
        <v>59</v>
      </c>
      <c r="UD173">
        <v>59</v>
      </c>
      <c r="UE173">
        <v>59</v>
      </c>
      <c r="UF173">
        <v>59</v>
      </c>
      <c r="UG173">
        <v>59</v>
      </c>
      <c r="UH173">
        <v>59</v>
      </c>
      <c r="UI173">
        <v>59</v>
      </c>
      <c r="UJ173">
        <v>59</v>
      </c>
      <c r="UK173">
        <v>59</v>
      </c>
      <c r="UL173">
        <v>59</v>
      </c>
      <c r="UM173">
        <v>59</v>
      </c>
      <c r="UN173">
        <v>59</v>
      </c>
      <c r="UO173">
        <v>59</v>
      </c>
      <c r="UP173">
        <v>59</v>
      </c>
      <c r="UQ173">
        <v>59</v>
      </c>
      <c r="UR173">
        <v>59</v>
      </c>
      <c r="US173">
        <v>59</v>
      </c>
      <c r="UT173">
        <v>59</v>
      </c>
      <c r="UU173">
        <v>59</v>
      </c>
      <c r="UV173">
        <v>59</v>
      </c>
      <c r="UW173">
        <v>59</v>
      </c>
      <c r="UX173">
        <v>59</v>
      </c>
      <c r="UY173">
        <v>59</v>
      </c>
      <c r="UZ173">
        <v>59</v>
      </c>
      <c r="VA173">
        <v>59</v>
      </c>
      <c r="VB173">
        <v>59</v>
      </c>
      <c r="VC173">
        <v>59</v>
      </c>
      <c r="VD173">
        <v>59</v>
      </c>
      <c r="VE173">
        <v>59</v>
      </c>
      <c r="VF173">
        <v>59</v>
      </c>
      <c r="VG173">
        <v>59</v>
      </c>
      <c r="VH173">
        <v>59</v>
      </c>
      <c r="VI173">
        <v>59</v>
      </c>
      <c r="VJ173">
        <v>59</v>
      </c>
      <c r="VK173">
        <v>59</v>
      </c>
      <c r="VL173">
        <v>59</v>
      </c>
      <c r="VM173">
        <v>59</v>
      </c>
      <c r="VN173">
        <v>59</v>
      </c>
      <c r="VO173">
        <v>59</v>
      </c>
      <c r="VP173">
        <v>59</v>
      </c>
      <c r="VQ173">
        <v>59</v>
      </c>
      <c r="VR173">
        <v>59</v>
      </c>
      <c r="VS173">
        <v>59</v>
      </c>
      <c r="VT173">
        <v>59</v>
      </c>
      <c r="VU173">
        <v>59</v>
      </c>
      <c r="VV173">
        <v>59</v>
      </c>
      <c r="VW173">
        <v>59</v>
      </c>
      <c r="VX173">
        <v>59</v>
      </c>
      <c r="VY173">
        <v>59</v>
      </c>
    </row>
    <row r="174" spans="2:597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  <c r="UB174">
        <v>4404</v>
      </c>
      <c r="UC174">
        <v>4404</v>
      </c>
      <c r="UD174">
        <v>4404</v>
      </c>
      <c r="UE174">
        <v>4405</v>
      </c>
      <c r="UF174">
        <v>4408</v>
      </c>
      <c r="UG174">
        <v>4409</v>
      </c>
      <c r="UH174">
        <v>4410</v>
      </c>
      <c r="UI174">
        <v>4410</v>
      </c>
      <c r="UJ174">
        <v>4410</v>
      </c>
      <c r="UK174">
        <v>4411</v>
      </c>
      <c r="UL174">
        <v>4412</v>
      </c>
      <c r="UM174">
        <v>4413</v>
      </c>
      <c r="UN174">
        <v>4413</v>
      </c>
      <c r="UO174">
        <v>4415</v>
      </c>
      <c r="UP174">
        <v>4416</v>
      </c>
      <c r="UQ174">
        <v>4416</v>
      </c>
      <c r="UR174">
        <v>4420</v>
      </c>
      <c r="US174">
        <v>4422</v>
      </c>
      <c r="UT174">
        <v>4424</v>
      </c>
      <c r="UU174">
        <v>4424</v>
      </c>
      <c r="UV174">
        <v>4424</v>
      </c>
      <c r="UW174">
        <v>4427</v>
      </c>
      <c r="UX174">
        <v>4430</v>
      </c>
      <c r="UY174">
        <v>4433</v>
      </c>
      <c r="UZ174">
        <v>4435</v>
      </c>
      <c r="VA174">
        <v>4438</v>
      </c>
      <c r="VB174">
        <v>4440</v>
      </c>
      <c r="VC174">
        <v>4446</v>
      </c>
      <c r="VD174">
        <v>4451</v>
      </c>
      <c r="VE174">
        <v>4452</v>
      </c>
      <c r="VF174">
        <v>4458</v>
      </c>
      <c r="VG174">
        <v>4461</v>
      </c>
      <c r="VH174">
        <v>4466</v>
      </c>
      <c r="VI174">
        <v>4471</v>
      </c>
      <c r="VJ174">
        <v>4481</v>
      </c>
      <c r="VK174">
        <v>4487</v>
      </c>
      <c r="VL174">
        <v>4494</v>
      </c>
      <c r="VM174">
        <v>4498</v>
      </c>
      <c r="VN174">
        <v>4505</v>
      </c>
      <c r="VO174">
        <v>4513</v>
      </c>
      <c r="VP174">
        <v>4520</v>
      </c>
      <c r="VQ174">
        <v>4532</v>
      </c>
      <c r="VR174">
        <v>4539</v>
      </c>
      <c r="VS174">
        <v>4547</v>
      </c>
      <c r="VT174">
        <v>4561</v>
      </c>
      <c r="VU174">
        <v>4569</v>
      </c>
      <c r="VV174">
        <v>4579</v>
      </c>
      <c r="VW174">
        <v>4593</v>
      </c>
      <c r="VX174">
        <v>4598</v>
      </c>
      <c r="VY174">
        <v>4607</v>
      </c>
    </row>
    <row r="175" spans="2:597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  <c r="UB175">
        <v>820</v>
      </c>
      <c r="UC175">
        <v>821</v>
      </c>
      <c r="UD175">
        <v>821</v>
      </c>
      <c r="UE175">
        <v>821</v>
      </c>
      <c r="UF175">
        <v>821</v>
      </c>
      <c r="UG175">
        <v>821</v>
      </c>
      <c r="UH175">
        <v>821</v>
      </c>
      <c r="UI175">
        <v>821</v>
      </c>
      <c r="UJ175">
        <v>822</v>
      </c>
      <c r="UK175">
        <v>822</v>
      </c>
      <c r="UL175">
        <v>822</v>
      </c>
      <c r="UM175">
        <v>822</v>
      </c>
      <c r="UN175">
        <v>822</v>
      </c>
      <c r="UO175">
        <v>822</v>
      </c>
      <c r="UP175">
        <v>822</v>
      </c>
      <c r="UQ175">
        <v>822</v>
      </c>
      <c r="UR175">
        <v>822</v>
      </c>
      <c r="US175">
        <v>824</v>
      </c>
      <c r="UT175">
        <v>824</v>
      </c>
      <c r="UU175">
        <v>824</v>
      </c>
      <c r="UV175">
        <v>824</v>
      </c>
      <c r="UW175">
        <v>824</v>
      </c>
      <c r="UX175">
        <v>825</v>
      </c>
      <c r="UY175">
        <v>825</v>
      </c>
      <c r="UZ175">
        <v>827</v>
      </c>
      <c r="VA175">
        <v>827</v>
      </c>
      <c r="VB175">
        <v>828</v>
      </c>
      <c r="VC175">
        <v>828</v>
      </c>
      <c r="VD175">
        <v>828</v>
      </c>
      <c r="VE175">
        <v>828</v>
      </c>
      <c r="VF175">
        <v>828</v>
      </c>
      <c r="VG175">
        <v>829</v>
      </c>
      <c r="VH175">
        <v>830</v>
      </c>
      <c r="VI175">
        <v>830</v>
      </c>
      <c r="VJ175">
        <v>830</v>
      </c>
      <c r="VK175">
        <v>830</v>
      </c>
      <c r="VL175">
        <v>830</v>
      </c>
      <c r="VM175">
        <v>830</v>
      </c>
      <c r="VN175">
        <v>830</v>
      </c>
      <c r="VO175">
        <v>830</v>
      </c>
      <c r="VP175">
        <v>830</v>
      </c>
      <c r="VQ175">
        <v>830</v>
      </c>
      <c r="VR175">
        <v>830</v>
      </c>
      <c r="VS175">
        <v>830</v>
      </c>
      <c r="VT175">
        <v>830</v>
      </c>
      <c r="VU175">
        <v>830</v>
      </c>
      <c r="VV175">
        <v>830</v>
      </c>
      <c r="VW175">
        <v>830</v>
      </c>
      <c r="VX175">
        <v>830</v>
      </c>
      <c r="VY175">
        <v>830</v>
      </c>
    </row>
    <row r="176" spans="2:597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  <c r="UB176">
        <v>2</v>
      </c>
      <c r="UC176">
        <v>2</v>
      </c>
      <c r="UD176">
        <v>2</v>
      </c>
      <c r="UE176">
        <v>2</v>
      </c>
      <c r="UF176">
        <v>2</v>
      </c>
      <c r="UG176">
        <v>2</v>
      </c>
      <c r="UH176">
        <v>2</v>
      </c>
      <c r="UI176">
        <v>2</v>
      </c>
      <c r="UJ176">
        <v>2</v>
      </c>
      <c r="UK176">
        <v>2</v>
      </c>
      <c r="UL176">
        <v>2</v>
      </c>
      <c r="UM176">
        <v>2</v>
      </c>
      <c r="UN176">
        <v>2</v>
      </c>
      <c r="UO176">
        <v>2</v>
      </c>
      <c r="UP176">
        <v>2</v>
      </c>
      <c r="UQ176">
        <v>2</v>
      </c>
      <c r="UR176">
        <v>2</v>
      </c>
      <c r="US176">
        <v>2</v>
      </c>
      <c r="UT176">
        <v>2</v>
      </c>
      <c r="UU176">
        <v>2</v>
      </c>
      <c r="UV176">
        <v>2</v>
      </c>
      <c r="UW176">
        <v>2</v>
      </c>
      <c r="UX176">
        <v>2</v>
      </c>
      <c r="UY176">
        <v>2</v>
      </c>
      <c r="UZ176">
        <v>2</v>
      </c>
      <c r="VA176">
        <v>2</v>
      </c>
      <c r="VB176">
        <v>2</v>
      </c>
      <c r="VC176">
        <v>2</v>
      </c>
      <c r="VD176">
        <v>2</v>
      </c>
      <c r="VE176">
        <v>2</v>
      </c>
      <c r="VF176">
        <v>2</v>
      </c>
      <c r="VG176">
        <v>2</v>
      </c>
      <c r="VH176">
        <v>2</v>
      </c>
      <c r="VI176">
        <v>2</v>
      </c>
      <c r="VJ176">
        <v>2</v>
      </c>
      <c r="VK176">
        <v>2</v>
      </c>
      <c r="VL176">
        <v>2</v>
      </c>
      <c r="VM176">
        <v>2</v>
      </c>
      <c r="VN176">
        <v>2</v>
      </c>
      <c r="VO176">
        <v>2</v>
      </c>
      <c r="VP176">
        <v>2</v>
      </c>
      <c r="VQ176">
        <v>2</v>
      </c>
      <c r="VR176">
        <v>2</v>
      </c>
      <c r="VS176">
        <v>2</v>
      </c>
      <c r="VT176">
        <v>2</v>
      </c>
      <c r="VU176">
        <v>2</v>
      </c>
      <c r="VV176">
        <v>2</v>
      </c>
      <c r="VW176">
        <v>2</v>
      </c>
      <c r="VX176">
        <v>2</v>
      </c>
      <c r="VY176">
        <v>2</v>
      </c>
    </row>
    <row r="177" spans="2:597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  <c r="UB177">
        <v>937</v>
      </c>
      <c r="UC177">
        <v>937</v>
      </c>
      <c r="UD177">
        <v>937</v>
      </c>
      <c r="UE177">
        <v>937</v>
      </c>
      <c r="UF177">
        <v>937</v>
      </c>
      <c r="UG177">
        <v>939</v>
      </c>
      <c r="UH177">
        <v>939</v>
      </c>
      <c r="UI177">
        <v>939</v>
      </c>
      <c r="UJ177">
        <v>940</v>
      </c>
      <c r="UK177">
        <v>941</v>
      </c>
      <c r="UL177">
        <v>942</v>
      </c>
      <c r="UM177">
        <v>942</v>
      </c>
      <c r="UN177">
        <v>943</v>
      </c>
      <c r="UO177">
        <v>943</v>
      </c>
      <c r="UP177">
        <v>943</v>
      </c>
      <c r="UQ177">
        <v>943</v>
      </c>
      <c r="UR177">
        <v>943</v>
      </c>
      <c r="US177">
        <v>943</v>
      </c>
      <c r="UT177">
        <v>943</v>
      </c>
      <c r="UU177">
        <v>943</v>
      </c>
      <c r="UV177">
        <v>943</v>
      </c>
      <c r="UW177">
        <v>948</v>
      </c>
      <c r="UX177">
        <v>948</v>
      </c>
      <c r="UY177">
        <v>948</v>
      </c>
      <c r="UZ177">
        <v>949</v>
      </c>
      <c r="VA177">
        <v>950</v>
      </c>
      <c r="VB177">
        <v>951</v>
      </c>
      <c r="VC177">
        <v>952</v>
      </c>
      <c r="VD177">
        <v>952</v>
      </c>
      <c r="VE177">
        <v>954</v>
      </c>
      <c r="VF177">
        <v>954</v>
      </c>
      <c r="VG177">
        <v>954</v>
      </c>
      <c r="VH177">
        <v>954</v>
      </c>
      <c r="VI177">
        <v>954</v>
      </c>
      <c r="VJ177">
        <v>954</v>
      </c>
      <c r="VK177">
        <v>954</v>
      </c>
      <c r="VL177">
        <v>955</v>
      </c>
      <c r="VM177">
        <v>955</v>
      </c>
      <c r="VN177">
        <v>955</v>
      </c>
      <c r="VO177">
        <v>955</v>
      </c>
      <c r="VP177">
        <v>955</v>
      </c>
      <c r="VQ177">
        <v>955</v>
      </c>
      <c r="VR177">
        <v>955</v>
      </c>
      <c r="VS177">
        <v>955</v>
      </c>
      <c r="VT177">
        <v>956</v>
      </c>
      <c r="VU177">
        <v>956</v>
      </c>
      <c r="VV177">
        <v>956</v>
      </c>
      <c r="VW177">
        <v>956</v>
      </c>
      <c r="VX177">
        <v>957</v>
      </c>
      <c r="VY177">
        <v>957</v>
      </c>
    </row>
    <row r="178" spans="2:597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  <c r="UB178">
        <v>1338</v>
      </c>
      <c r="UC178">
        <v>1352</v>
      </c>
      <c r="UD178">
        <v>1363</v>
      </c>
      <c r="UE178">
        <v>1389</v>
      </c>
      <c r="UF178">
        <v>1410</v>
      </c>
      <c r="UG178">
        <v>1439</v>
      </c>
      <c r="UH178">
        <v>1458</v>
      </c>
      <c r="UI178">
        <v>1480</v>
      </c>
      <c r="UJ178">
        <v>1513</v>
      </c>
      <c r="UK178">
        <v>1540</v>
      </c>
      <c r="UL178">
        <v>1561</v>
      </c>
      <c r="UM178">
        <v>1588</v>
      </c>
      <c r="UN178">
        <v>1614</v>
      </c>
      <c r="UO178">
        <v>1635</v>
      </c>
      <c r="UP178">
        <v>1661</v>
      </c>
      <c r="UQ178">
        <v>1685</v>
      </c>
      <c r="UR178">
        <v>1700</v>
      </c>
      <c r="US178">
        <v>1729</v>
      </c>
      <c r="UT178">
        <v>1748</v>
      </c>
      <c r="UU178">
        <v>1776</v>
      </c>
      <c r="UV178">
        <v>1805</v>
      </c>
      <c r="UW178">
        <v>1828</v>
      </c>
      <c r="UX178">
        <v>1850</v>
      </c>
      <c r="UY178">
        <v>1874</v>
      </c>
      <c r="UZ178">
        <v>1895</v>
      </c>
      <c r="VA178">
        <v>1919</v>
      </c>
      <c r="VB178">
        <v>1941</v>
      </c>
      <c r="VC178">
        <v>1955</v>
      </c>
      <c r="VD178">
        <v>1968</v>
      </c>
      <c r="VE178">
        <v>1983</v>
      </c>
      <c r="VF178">
        <v>1998</v>
      </c>
      <c r="VG178">
        <v>2012</v>
      </c>
      <c r="VH178">
        <v>2028</v>
      </c>
      <c r="VI178">
        <v>2044</v>
      </c>
      <c r="VJ178">
        <v>2059</v>
      </c>
      <c r="VK178">
        <v>2074</v>
      </c>
      <c r="VL178">
        <v>2082</v>
      </c>
      <c r="VM178">
        <v>2098</v>
      </c>
      <c r="VN178">
        <v>2111</v>
      </c>
      <c r="VO178">
        <v>2129</v>
      </c>
      <c r="VP178">
        <v>2148</v>
      </c>
      <c r="VQ178">
        <v>2157</v>
      </c>
      <c r="VR178">
        <v>2161</v>
      </c>
      <c r="VS178">
        <v>2168</v>
      </c>
      <c r="VT178">
        <v>2177</v>
      </c>
      <c r="VU178">
        <v>2185</v>
      </c>
      <c r="VV178">
        <v>2195</v>
      </c>
      <c r="VW178">
        <v>2203</v>
      </c>
      <c r="VX178">
        <v>2206</v>
      </c>
      <c r="VY178">
        <v>2210</v>
      </c>
    </row>
    <row r="179" spans="2:597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8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115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126</v>
      </c>
      <c r="HR179">
        <v>127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138</v>
      </c>
      <c r="JA179">
        <v>138</v>
      </c>
      <c r="JB179">
        <v>138</v>
      </c>
      <c r="JC179">
        <v>142</v>
      </c>
      <c r="JD179">
        <v>145</v>
      </c>
      <c r="JE179">
        <v>148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6158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  <c r="UB179">
        <v>7019</v>
      </c>
      <c r="UC179">
        <v>7148</v>
      </c>
      <c r="UD179">
        <v>7241</v>
      </c>
      <c r="UE179">
        <v>7440</v>
      </c>
      <c r="UF179">
        <v>7574</v>
      </c>
      <c r="UG179">
        <v>7718</v>
      </c>
      <c r="UH179">
        <v>7902</v>
      </c>
      <c r="UI179">
        <v>7994</v>
      </c>
      <c r="UJ179">
        <v>8201</v>
      </c>
      <c r="UK179">
        <v>8408</v>
      </c>
      <c r="UL179">
        <v>8551</v>
      </c>
      <c r="UM179">
        <v>8725</v>
      </c>
      <c r="UN179">
        <v>8725</v>
      </c>
      <c r="UO179">
        <v>9024</v>
      </c>
      <c r="UP179">
        <v>9024</v>
      </c>
      <c r="UQ179">
        <v>9403</v>
      </c>
      <c r="UR179">
        <v>9598</v>
      </c>
      <c r="US179">
        <v>9855</v>
      </c>
      <c r="UT179">
        <v>10019</v>
      </c>
      <c r="UU179">
        <v>10179</v>
      </c>
      <c r="UV179">
        <v>10389</v>
      </c>
      <c r="UW179">
        <v>10749</v>
      </c>
      <c r="UX179">
        <v>10961</v>
      </c>
      <c r="UY179">
        <v>11162</v>
      </c>
      <c r="UZ179">
        <v>11373</v>
      </c>
      <c r="VA179">
        <v>11691</v>
      </c>
      <c r="VB179">
        <v>11968</v>
      </c>
      <c r="VC179">
        <v>12228</v>
      </c>
      <c r="VD179">
        <v>12510</v>
      </c>
      <c r="VE179">
        <v>12784</v>
      </c>
      <c r="VF179">
        <v>13077</v>
      </c>
      <c r="VG179">
        <v>13302</v>
      </c>
      <c r="VH179">
        <v>13480</v>
      </c>
      <c r="VI179">
        <v>13713</v>
      </c>
      <c r="VJ179">
        <v>13936</v>
      </c>
      <c r="VK179">
        <v>14168</v>
      </c>
      <c r="VL179">
        <v>14342</v>
      </c>
      <c r="VM179">
        <v>14553</v>
      </c>
      <c r="VN179">
        <v>14818</v>
      </c>
      <c r="VO179">
        <v>15211</v>
      </c>
      <c r="VP179">
        <v>15550</v>
      </c>
      <c r="VQ179">
        <v>15802</v>
      </c>
      <c r="VR179">
        <v>16087</v>
      </c>
      <c r="VS179">
        <v>16382</v>
      </c>
      <c r="VT179">
        <v>16664</v>
      </c>
      <c r="VU179">
        <v>16942</v>
      </c>
      <c r="VV179">
        <v>17191</v>
      </c>
      <c r="VW179">
        <v>17521</v>
      </c>
      <c r="VX179">
        <v>17883</v>
      </c>
      <c r="VY179">
        <v>18219</v>
      </c>
    </row>
    <row r="180" spans="2:597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  <c r="UB180">
        <v>216</v>
      </c>
      <c r="UC180">
        <v>216</v>
      </c>
      <c r="UD180">
        <v>217</v>
      </c>
      <c r="UE180">
        <v>218</v>
      </c>
      <c r="UF180">
        <v>218</v>
      </c>
      <c r="UG180">
        <v>218</v>
      </c>
      <c r="UH180">
        <v>219</v>
      </c>
      <c r="UI180">
        <v>219</v>
      </c>
      <c r="UJ180">
        <v>219</v>
      </c>
      <c r="UK180">
        <v>220</v>
      </c>
      <c r="UL180">
        <v>220</v>
      </c>
      <c r="UM180">
        <v>220</v>
      </c>
      <c r="UN180">
        <v>221</v>
      </c>
      <c r="UO180">
        <v>221</v>
      </c>
      <c r="UP180">
        <v>221</v>
      </c>
      <c r="UQ180">
        <v>221</v>
      </c>
      <c r="UR180">
        <v>222</v>
      </c>
      <c r="US180">
        <v>222</v>
      </c>
      <c r="UT180">
        <v>222</v>
      </c>
      <c r="UU180">
        <v>222</v>
      </c>
      <c r="UV180">
        <v>222</v>
      </c>
      <c r="UW180">
        <v>222</v>
      </c>
      <c r="UX180">
        <v>222</v>
      </c>
      <c r="UY180">
        <v>222</v>
      </c>
      <c r="UZ180">
        <v>222</v>
      </c>
      <c r="VA180">
        <v>222</v>
      </c>
      <c r="VB180">
        <v>222</v>
      </c>
      <c r="VC180">
        <v>222</v>
      </c>
      <c r="VD180">
        <v>222</v>
      </c>
      <c r="VE180">
        <v>222</v>
      </c>
      <c r="VF180">
        <v>222</v>
      </c>
      <c r="VG180">
        <v>222</v>
      </c>
      <c r="VH180">
        <v>222</v>
      </c>
      <c r="VI180">
        <v>222</v>
      </c>
      <c r="VJ180">
        <v>222</v>
      </c>
      <c r="VK180">
        <v>223</v>
      </c>
      <c r="VL180">
        <v>225</v>
      </c>
      <c r="VM180">
        <v>225</v>
      </c>
      <c r="VN180">
        <v>225</v>
      </c>
      <c r="VO180">
        <v>225</v>
      </c>
      <c r="VP180">
        <v>225</v>
      </c>
      <c r="VQ180">
        <v>225</v>
      </c>
      <c r="VR180">
        <v>226</v>
      </c>
      <c r="VS180">
        <v>226</v>
      </c>
      <c r="VT180">
        <v>226</v>
      </c>
      <c r="VU180">
        <v>226</v>
      </c>
      <c r="VV180">
        <v>226</v>
      </c>
      <c r="VW180">
        <v>226</v>
      </c>
      <c r="VX180">
        <v>226</v>
      </c>
      <c r="VY180">
        <v>226</v>
      </c>
    </row>
    <row r="181" spans="2:597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  <c r="UB181">
        <v>530</v>
      </c>
      <c r="UC181">
        <v>530</v>
      </c>
      <c r="UD181">
        <v>530</v>
      </c>
      <c r="UE181">
        <v>530</v>
      </c>
      <c r="UF181">
        <v>530</v>
      </c>
      <c r="UG181">
        <v>530</v>
      </c>
      <c r="UH181">
        <v>530</v>
      </c>
      <c r="UI181">
        <v>530</v>
      </c>
      <c r="UJ181">
        <v>531</v>
      </c>
      <c r="UK181">
        <v>531</v>
      </c>
      <c r="UL181">
        <v>531</v>
      </c>
      <c r="UM181">
        <v>531</v>
      </c>
      <c r="UN181">
        <v>532</v>
      </c>
      <c r="UO181">
        <v>532</v>
      </c>
      <c r="UP181">
        <v>533</v>
      </c>
      <c r="UQ181">
        <v>534</v>
      </c>
      <c r="UR181">
        <v>534</v>
      </c>
      <c r="US181">
        <v>534</v>
      </c>
      <c r="UT181">
        <v>534</v>
      </c>
      <c r="UU181">
        <v>534</v>
      </c>
      <c r="UV181">
        <v>534</v>
      </c>
      <c r="UW181">
        <v>534</v>
      </c>
      <c r="UX181">
        <v>534</v>
      </c>
      <c r="UY181">
        <v>534</v>
      </c>
      <c r="UZ181">
        <v>534</v>
      </c>
      <c r="VA181">
        <v>534</v>
      </c>
      <c r="VB181">
        <v>534</v>
      </c>
      <c r="VC181">
        <v>534</v>
      </c>
      <c r="VD181">
        <v>535</v>
      </c>
      <c r="VE181">
        <v>535</v>
      </c>
      <c r="VF181">
        <v>535</v>
      </c>
      <c r="VG181">
        <v>535</v>
      </c>
      <c r="VH181">
        <v>535</v>
      </c>
      <c r="VI181">
        <v>535</v>
      </c>
      <c r="VJ181">
        <v>536</v>
      </c>
      <c r="VK181">
        <v>536</v>
      </c>
      <c r="VL181">
        <v>536</v>
      </c>
      <c r="VM181">
        <v>536</v>
      </c>
      <c r="VN181">
        <v>537</v>
      </c>
      <c r="VO181">
        <v>537</v>
      </c>
      <c r="VP181">
        <v>538</v>
      </c>
      <c r="VQ181">
        <v>539</v>
      </c>
      <c r="VR181">
        <v>539</v>
      </c>
      <c r="VS181">
        <v>539</v>
      </c>
      <c r="VT181">
        <v>539</v>
      </c>
      <c r="VU181">
        <v>539</v>
      </c>
      <c r="VV181">
        <v>539</v>
      </c>
      <c r="VW181">
        <v>540</v>
      </c>
      <c r="VX181">
        <v>541</v>
      </c>
      <c r="VY181">
        <v>542</v>
      </c>
    </row>
    <row r="182" spans="2:597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  <c r="UB182">
        <v>420</v>
      </c>
      <c r="UC182">
        <v>420</v>
      </c>
      <c r="UD182">
        <v>420</v>
      </c>
      <c r="UE182">
        <v>420</v>
      </c>
      <c r="UF182">
        <v>420</v>
      </c>
      <c r="UG182">
        <v>420</v>
      </c>
      <c r="UH182">
        <v>421</v>
      </c>
      <c r="UI182">
        <v>421</v>
      </c>
      <c r="UJ182">
        <v>421</v>
      </c>
      <c r="UK182">
        <v>421</v>
      </c>
      <c r="UL182">
        <v>423</v>
      </c>
      <c r="UM182">
        <v>423</v>
      </c>
      <c r="UN182">
        <v>423</v>
      </c>
      <c r="UO182">
        <v>423</v>
      </c>
      <c r="UP182">
        <v>423</v>
      </c>
      <c r="UQ182">
        <v>423</v>
      </c>
      <c r="UR182">
        <v>423</v>
      </c>
      <c r="US182">
        <v>423</v>
      </c>
      <c r="UT182">
        <v>424</v>
      </c>
      <c r="UU182">
        <v>424</v>
      </c>
      <c r="UV182">
        <v>424</v>
      </c>
      <c r="UW182">
        <v>426</v>
      </c>
      <c r="UX182">
        <v>428</v>
      </c>
      <c r="UY182">
        <v>428</v>
      </c>
      <c r="UZ182">
        <v>429</v>
      </c>
      <c r="VA182">
        <v>429</v>
      </c>
      <c r="VB182">
        <v>429</v>
      </c>
      <c r="VC182">
        <v>430</v>
      </c>
      <c r="VD182">
        <v>430</v>
      </c>
      <c r="VE182">
        <v>431</v>
      </c>
      <c r="VF182">
        <v>433</v>
      </c>
      <c r="VG182">
        <v>433</v>
      </c>
      <c r="VH182">
        <v>435</v>
      </c>
      <c r="VI182">
        <v>435</v>
      </c>
      <c r="VJ182">
        <v>436</v>
      </c>
      <c r="VK182">
        <v>436</v>
      </c>
      <c r="VL182">
        <v>436</v>
      </c>
      <c r="VM182">
        <v>437</v>
      </c>
      <c r="VN182">
        <v>437</v>
      </c>
      <c r="VO182">
        <v>438</v>
      </c>
      <c r="VP182">
        <v>439</v>
      </c>
      <c r="VQ182">
        <v>440</v>
      </c>
      <c r="VR182">
        <v>440</v>
      </c>
      <c r="VS182">
        <v>440</v>
      </c>
      <c r="VT182">
        <v>441</v>
      </c>
      <c r="VU182">
        <v>441</v>
      </c>
      <c r="VV182">
        <v>441</v>
      </c>
      <c r="VW182">
        <v>441</v>
      </c>
      <c r="VX182">
        <v>442</v>
      </c>
      <c r="VY182">
        <v>444</v>
      </c>
    </row>
    <row r="183" spans="2:597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</row>
    <row r="184" spans="2:597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  <c r="UB184">
        <v>509</v>
      </c>
      <c r="UC184">
        <v>511</v>
      </c>
      <c r="UD184">
        <v>512</v>
      </c>
      <c r="UE184">
        <v>516</v>
      </c>
      <c r="UF184">
        <v>517</v>
      </c>
      <c r="UG184">
        <v>520</v>
      </c>
      <c r="UH184">
        <v>528</v>
      </c>
      <c r="UI184">
        <v>535</v>
      </c>
      <c r="UJ184">
        <v>538</v>
      </c>
      <c r="UK184">
        <v>542</v>
      </c>
      <c r="UL184">
        <v>547</v>
      </c>
      <c r="UM184">
        <v>553</v>
      </c>
      <c r="UN184">
        <v>558</v>
      </c>
      <c r="UO184">
        <v>562</v>
      </c>
      <c r="UP184">
        <v>567</v>
      </c>
      <c r="UQ184">
        <v>571</v>
      </c>
      <c r="UR184">
        <v>576</v>
      </c>
      <c r="US184">
        <v>581</v>
      </c>
      <c r="UT184">
        <v>583</v>
      </c>
      <c r="UU184">
        <v>592</v>
      </c>
      <c r="UV184">
        <v>599</v>
      </c>
      <c r="UW184">
        <v>605</v>
      </c>
      <c r="UX184">
        <v>609</v>
      </c>
      <c r="UY184">
        <v>616</v>
      </c>
      <c r="UZ184">
        <v>620</v>
      </c>
      <c r="VA184">
        <v>627</v>
      </c>
      <c r="VB184">
        <v>634</v>
      </c>
      <c r="VC184">
        <v>636</v>
      </c>
      <c r="VD184">
        <v>640</v>
      </c>
      <c r="VE184">
        <v>645</v>
      </c>
      <c r="VF184">
        <v>647</v>
      </c>
      <c r="VG184">
        <v>653</v>
      </c>
      <c r="VH184">
        <v>661</v>
      </c>
      <c r="VI184">
        <v>665</v>
      </c>
      <c r="VJ184">
        <v>672</v>
      </c>
      <c r="VK184">
        <v>673</v>
      </c>
      <c r="VL184">
        <v>677</v>
      </c>
      <c r="VM184">
        <v>681</v>
      </c>
      <c r="VN184">
        <v>684</v>
      </c>
      <c r="VO184">
        <v>693</v>
      </c>
      <c r="VP184">
        <v>699</v>
      </c>
      <c r="VQ184">
        <v>702</v>
      </c>
      <c r="VR184">
        <v>705</v>
      </c>
      <c r="VS184">
        <v>711</v>
      </c>
      <c r="VT184">
        <v>715</v>
      </c>
      <c r="VU184">
        <v>717</v>
      </c>
      <c r="VV184">
        <v>724</v>
      </c>
      <c r="VW184">
        <v>730</v>
      </c>
      <c r="VX184">
        <v>733</v>
      </c>
      <c r="VY184">
        <v>733</v>
      </c>
    </row>
    <row r="185" spans="2:597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19</v>
      </c>
      <c r="UC185">
        <v>19</v>
      </c>
      <c r="UD185">
        <v>19</v>
      </c>
      <c r="UE185">
        <v>19</v>
      </c>
      <c r="UF185">
        <v>19</v>
      </c>
      <c r="UG185">
        <v>19</v>
      </c>
      <c r="UH185">
        <v>19</v>
      </c>
      <c r="UI185">
        <v>19</v>
      </c>
      <c r="UJ185">
        <v>19</v>
      </c>
      <c r="UK185">
        <v>19</v>
      </c>
      <c r="UL185">
        <v>19</v>
      </c>
      <c r="UM185">
        <v>19</v>
      </c>
      <c r="UN185">
        <v>19</v>
      </c>
      <c r="UO185">
        <v>19</v>
      </c>
      <c r="UP185">
        <v>19</v>
      </c>
      <c r="UQ185">
        <v>20</v>
      </c>
      <c r="UR185">
        <v>20</v>
      </c>
      <c r="US185">
        <v>20</v>
      </c>
      <c r="UT185">
        <v>20</v>
      </c>
      <c r="UU185">
        <v>20</v>
      </c>
      <c r="UV185">
        <v>20</v>
      </c>
      <c r="UW185">
        <v>20</v>
      </c>
      <c r="UX185">
        <v>21</v>
      </c>
      <c r="UY185">
        <v>21</v>
      </c>
      <c r="UZ185">
        <v>21</v>
      </c>
      <c r="VA185">
        <v>21</v>
      </c>
      <c r="VB185">
        <v>21</v>
      </c>
      <c r="VC185">
        <v>21</v>
      </c>
      <c r="VD185">
        <v>21</v>
      </c>
      <c r="VE185">
        <v>22</v>
      </c>
      <c r="VF185">
        <v>22</v>
      </c>
      <c r="VG185">
        <v>22</v>
      </c>
      <c r="VH185">
        <v>22</v>
      </c>
      <c r="VI185">
        <v>22</v>
      </c>
      <c r="VJ185">
        <v>22</v>
      </c>
      <c r="VK185">
        <v>22</v>
      </c>
      <c r="VL185">
        <v>25</v>
      </c>
      <c r="VM185">
        <v>26</v>
      </c>
      <c r="VN185">
        <v>27</v>
      </c>
      <c r="VO185">
        <v>27</v>
      </c>
      <c r="VP185">
        <v>27</v>
      </c>
      <c r="VQ185">
        <v>27</v>
      </c>
      <c r="VR185">
        <v>27</v>
      </c>
      <c r="VS185">
        <v>29</v>
      </c>
      <c r="VT185">
        <v>31</v>
      </c>
      <c r="VU185">
        <v>31</v>
      </c>
      <c r="VV185">
        <v>31</v>
      </c>
      <c r="VW185">
        <v>31</v>
      </c>
      <c r="VX185">
        <v>31</v>
      </c>
      <c r="VY185">
        <v>31</v>
      </c>
    </row>
    <row r="186" spans="2:597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  <c r="UB186">
        <v>236331</v>
      </c>
      <c r="UC186">
        <v>236469</v>
      </c>
      <c r="UD186">
        <v>236810</v>
      </c>
      <c r="UE186">
        <v>237207</v>
      </c>
      <c r="UF186">
        <v>237626</v>
      </c>
      <c r="UG186">
        <v>237626</v>
      </c>
      <c r="UH186">
        <v>238316</v>
      </c>
      <c r="UI186">
        <v>238424</v>
      </c>
      <c r="UJ186">
        <v>238595</v>
      </c>
      <c r="UK186">
        <v>239079</v>
      </c>
      <c r="UL186">
        <v>239616</v>
      </c>
      <c r="UM186">
        <v>239997</v>
      </c>
      <c r="UN186">
        <v>240456</v>
      </c>
      <c r="UO186">
        <v>240906</v>
      </c>
      <c r="UP186">
        <v>241034</v>
      </c>
      <c r="UQ186">
        <v>241279</v>
      </c>
      <c r="UR186">
        <v>241936</v>
      </c>
      <c r="US186">
        <v>242547</v>
      </c>
      <c r="UT186">
        <v>243165</v>
      </c>
      <c r="UU186">
        <v>243733</v>
      </c>
      <c r="UV186">
        <v>244248</v>
      </c>
      <c r="UW186">
        <v>244420</v>
      </c>
      <c r="UX186">
        <v>244690</v>
      </c>
      <c r="UY186">
        <v>245476</v>
      </c>
      <c r="UZ186">
        <v>246203</v>
      </c>
      <c r="VA186">
        <v>246811</v>
      </c>
      <c r="VB186">
        <v>247414</v>
      </c>
      <c r="VC186">
        <v>248167</v>
      </c>
      <c r="VD186">
        <v>248167</v>
      </c>
      <c r="VE186">
        <v>248652</v>
      </c>
      <c r="VF186">
        <v>249529</v>
      </c>
      <c r="VG186">
        <v>250469</v>
      </c>
      <c r="VH186">
        <v>251305</v>
      </c>
      <c r="VI186">
        <v>252080</v>
      </c>
      <c r="VJ186">
        <v>252927</v>
      </c>
      <c r="VK186">
        <v>253155</v>
      </c>
      <c r="VL186">
        <v>253526</v>
      </c>
      <c r="VM186">
        <v>254466</v>
      </c>
      <c r="VN186">
        <v>255452</v>
      </c>
      <c r="VO186">
        <v>256287</v>
      </c>
      <c r="VP186">
        <v>257150</v>
      </c>
      <c r="VQ186">
        <v>257906</v>
      </c>
      <c r="VR186">
        <v>258165</v>
      </c>
      <c r="VS186">
        <v>258491</v>
      </c>
      <c r="VT186">
        <v>259326</v>
      </c>
      <c r="VU186">
        <v>260503</v>
      </c>
      <c r="VV186">
        <v>261496</v>
      </c>
      <c r="VW186">
        <v>262221</v>
      </c>
      <c r="VX186">
        <v>262868</v>
      </c>
      <c r="VY186">
        <v>263140</v>
      </c>
    </row>
    <row r="187" spans="2:597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</row>
    <row r="188" spans="2:597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  <c r="UB188">
        <v>6226</v>
      </c>
      <c r="UC188">
        <v>6227</v>
      </c>
      <c r="UD188">
        <v>6229</v>
      </c>
      <c r="UE188">
        <v>6232</v>
      </c>
      <c r="UF188">
        <v>6236</v>
      </c>
      <c r="UG188">
        <v>6240</v>
      </c>
      <c r="UH188">
        <v>6242</v>
      </c>
      <c r="UI188">
        <v>6243</v>
      </c>
      <c r="UJ188">
        <v>6245</v>
      </c>
      <c r="UK188">
        <v>6247</v>
      </c>
      <c r="UL188">
        <v>6250</v>
      </c>
      <c r="UM188">
        <v>6253</v>
      </c>
      <c r="UN188">
        <v>6255</v>
      </c>
      <c r="UO188">
        <v>6255</v>
      </c>
      <c r="UP188">
        <v>6255</v>
      </c>
      <c r="UQ188">
        <v>6257</v>
      </c>
      <c r="UR188">
        <v>6261</v>
      </c>
      <c r="US188">
        <v>6266</v>
      </c>
      <c r="UT188">
        <v>6270</v>
      </c>
      <c r="UU188">
        <v>6275</v>
      </c>
      <c r="UV188">
        <v>6279</v>
      </c>
      <c r="UW188">
        <v>6282</v>
      </c>
      <c r="UX188">
        <v>6286</v>
      </c>
      <c r="UY188">
        <v>6291</v>
      </c>
      <c r="UZ188">
        <v>6295</v>
      </c>
      <c r="VA188">
        <v>6298</v>
      </c>
      <c r="VB188">
        <v>6301</v>
      </c>
      <c r="VC188">
        <v>6304</v>
      </c>
      <c r="VD188">
        <v>6308</v>
      </c>
      <c r="VE188">
        <v>6313</v>
      </c>
      <c r="VF188">
        <v>6320</v>
      </c>
      <c r="VG188">
        <v>6328</v>
      </c>
      <c r="VH188">
        <v>6338</v>
      </c>
      <c r="VI188">
        <v>6346</v>
      </c>
      <c r="VJ188">
        <v>6356</v>
      </c>
      <c r="VK188">
        <v>6363</v>
      </c>
      <c r="VL188">
        <v>6369</v>
      </c>
      <c r="VM188">
        <v>6374</v>
      </c>
      <c r="VN188">
        <v>6380</v>
      </c>
      <c r="VO188">
        <v>6384</v>
      </c>
      <c r="VP188">
        <v>6387</v>
      </c>
      <c r="VQ188">
        <v>6390</v>
      </c>
      <c r="VR188">
        <v>6394</v>
      </c>
      <c r="VS188">
        <v>6397</v>
      </c>
      <c r="VT188">
        <v>6401</v>
      </c>
      <c r="VU188">
        <v>6406</v>
      </c>
      <c r="VV188">
        <v>6411</v>
      </c>
      <c r="VW188">
        <v>6419</v>
      </c>
      <c r="VX188">
        <v>6426</v>
      </c>
      <c r="VY188">
        <v>6436</v>
      </c>
    </row>
    <row r="189" spans="2:597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  <c r="UB189">
        <v>33</v>
      </c>
      <c r="UC189">
        <v>33</v>
      </c>
      <c r="UD189">
        <v>33</v>
      </c>
      <c r="UE189">
        <v>33</v>
      </c>
      <c r="UF189">
        <v>33</v>
      </c>
      <c r="UG189">
        <v>33</v>
      </c>
      <c r="UH189">
        <v>33</v>
      </c>
      <c r="UI189">
        <v>33</v>
      </c>
      <c r="UJ189">
        <v>33</v>
      </c>
      <c r="UK189">
        <v>33</v>
      </c>
      <c r="UL189">
        <v>33</v>
      </c>
      <c r="UM189">
        <v>33</v>
      </c>
      <c r="UN189">
        <v>33</v>
      </c>
      <c r="UO189">
        <v>33</v>
      </c>
      <c r="UP189">
        <v>33</v>
      </c>
      <c r="UQ189">
        <v>33</v>
      </c>
      <c r="UR189">
        <v>33</v>
      </c>
      <c r="US189">
        <v>33</v>
      </c>
      <c r="UT189">
        <v>33</v>
      </c>
      <c r="UU189">
        <v>33</v>
      </c>
      <c r="UV189">
        <v>33</v>
      </c>
      <c r="UW189">
        <v>33</v>
      </c>
      <c r="UX189">
        <v>33</v>
      </c>
      <c r="UY189">
        <v>33</v>
      </c>
      <c r="UZ189">
        <v>33</v>
      </c>
      <c r="VA189">
        <v>33</v>
      </c>
      <c r="VB189">
        <v>33</v>
      </c>
      <c r="VC189">
        <v>33</v>
      </c>
      <c r="VD189">
        <v>33</v>
      </c>
      <c r="VE189">
        <v>33</v>
      </c>
      <c r="VF189">
        <v>33</v>
      </c>
      <c r="VG189">
        <v>33</v>
      </c>
      <c r="VH189">
        <v>33</v>
      </c>
      <c r="VI189">
        <v>33</v>
      </c>
      <c r="VJ189">
        <v>33</v>
      </c>
      <c r="VK189">
        <v>33</v>
      </c>
      <c r="VL189">
        <v>33</v>
      </c>
      <c r="VM189">
        <v>33</v>
      </c>
      <c r="VN189">
        <v>33</v>
      </c>
      <c r="VO189">
        <v>33</v>
      </c>
      <c r="VP189">
        <v>33</v>
      </c>
      <c r="VQ189">
        <v>33</v>
      </c>
      <c r="VR189">
        <v>33</v>
      </c>
      <c r="VS189">
        <v>33</v>
      </c>
      <c r="VT189">
        <v>33</v>
      </c>
      <c r="VU189">
        <v>33</v>
      </c>
      <c r="VV189">
        <v>33</v>
      </c>
      <c r="VW189">
        <v>33</v>
      </c>
      <c r="VX189">
        <v>33</v>
      </c>
      <c r="VY189">
        <v>33</v>
      </c>
    </row>
    <row r="190" spans="2:597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  <c r="UB190">
        <v>740</v>
      </c>
      <c r="UC190">
        <v>740</v>
      </c>
      <c r="UD190">
        <v>745</v>
      </c>
      <c r="UE190">
        <v>755</v>
      </c>
      <c r="UF190">
        <v>755</v>
      </c>
      <c r="UG190">
        <v>761</v>
      </c>
      <c r="UH190">
        <v>767</v>
      </c>
      <c r="UI190">
        <v>782</v>
      </c>
      <c r="UJ190">
        <v>782</v>
      </c>
      <c r="UK190">
        <v>796</v>
      </c>
      <c r="UL190">
        <v>802</v>
      </c>
      <c r="UM190">
        <v>802</v>
      </c>
      <c r="UN190">
        <v>809</v>
      </c>
      <c r="UO190">
        <v>815</v>
      </c>
      <c r="UP190">
        <v>815</v>
      </c>
      <c r="UQ190">
        <v>827</v>
      </c>
      <c r="UR190">
        <v>827</v>
      </c>
      <c r="US190">
        <v>833</v>
      </c>
      <c r="UT190">
        <v>841</v>
      </c>
      <c r="UU190">
        <v>841</v>
      </c>
      <c r="UV190">
        <v>846</v>
      </c>
      <c r="UW190">
        <v>857</v>
      </c>
      <c r="UX190">
        <v>857</v>
      </c>
      <c r="UY190">
        <v>860</v>
      </c>
      <c r="UZ190">
        <v>863</v>
      </c>
      <c r="VA190">
        <v>869</v>
      </c>
      <c r="VB190">
        <v>871</v>
      </c>
      <c r="VC190">
        <v>872</v>
      </c>
      <c r="VD190">
        <v>876</v>
      </c>
      <c r="VE190">
        <v>880</v>
      </c>
      <c r="VF190">
        <v>884</v>
      </c>
      <c r="VG190">
        <v>889</v>
      </c>
      <c r="VH190">
        <v>891</v>
      </c>
      <c r="VI190">
        <v>892</v>
      </c>
      <c r="VJ190">
        <v>896</v>
      </c>
      <c r="VK190">
        <v>902</v>
      </c>
      <c r="VL190">
        <v>907</v>
      </c>
      <c r="VM190">
        <v>907</v>
      </c>
      <c r="VN190">
        <v>913</v>
      </c>
      <c r="VO190">
        <v>919</v>
      </c>
      <c r="VP190">
        <v>923</v>
      </c>
      <c r="VQ190">
        <v>924</v>
      </c>
      <c r="VR190">
        <v>931</v>
      </c>
      <c r="VS190">
        <v>937</v>
      </c>
      <c r="VT190">
        <v>937</v>
      </c>
      <c r="VU190">
        <v>944</v>
      </c>
      <c r="VV190">
        <v>948</v>
      </c>
      <c r="VW190">
        <v>957</v>
      </c>
      <c r="VX190">
        <v>957</v>
      </c>
      <c r="VY190">
        <v>968</v>
      </c>
    </row>
    <row r="191" spans="2:597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  <c r="UB191">
        <v>1623</v>
      </c>
      <c r="UC191">
        <v>1623</v>
      </c>
      <c r="UD191">
        <v>1623</v>
      </c>
      <c r="UE191">
        <v>1624</v>
      </c>
      <c r="UF191">
        <v>1624</v>
      </c>
      <c r="UG191">
        <v>1624</v>
      </c>
      <c r="UH191">
        <v>1624</v>
      </c>
      <c r="UI191">
        <v>1624</v>
      </c>
      <c r="UJ191">
        <v>1627</v>
      </c>
      <c r="UK191">
        <v>1627</v>
      </c>
      <c r="UL191">
        <v>1627</v>
      </c>
      <c r="UM191">
        <v>1629</v>
      </c>
      <c r="UN191">
        <v>1629</v>
      </c>
      <c r="UO191">
        <v>1630</v>
      </c>
      <c r="UP191">
        <v>1630</v>
      </c>
      <c r="UQ191">
        <v>1631</v>
      </c>
      <c r="UR191">
        <v>1631</v>
      </c>
      <c r="US191">
        <v>1633</v>
      </c>
      <c r="UT191">
        <v>1635</v>
      </c>
      <c r="UU191">
        <v>1635</v>
      </c>
      <c r="UV191">
        <v>1635</v>
      </c>
      <c r="UW191">
        <v>1635</v>
      </c>
      <c r="UX191">
        <v>1636</v>
      </c>
      <c r="UY191">
        <v>1637</v>
      </c>
      <c r="UZ191">
        <v>1639</v>
      </c>
      <c r="VA191">
        <v>1640</v>
      </c>
      <c r="VB191">
        <v>1640</v>
      </c>
      <c r="VC191">
        <v>1642</v>
      </c>
      <c r="VD191">
        <v>1644</v>
      </c>
      <c r="VE191">
        <v>1646</v>
      </c>
      <c r="VF191">
        <v>1651</v>
      </c>
      <c r="VG191">
        <v>1657</v>
      </c>
      <c r="VH191">
        <v>1662</v>
      </c>
      <c r="VI191">
        <v>1663</v>
      </c>
      <c r="VJ191">
        <v>1666</v>
      </c>
      <c r="VK191">
        <v>1671</v>
      </c>
      <c r="VL191">
        <v>1680</v>
      </c>
      <c r="VM191">
        <v>1690</v>
      </c>
      <c r="VN191">
        <v>1695</v>
      </c>
      <c r="VO191">
        <v>1704</v>
      </c>
      <c r="VP191">
        <v>1708</v>
      </c>
      <c r="VQ191">
        <v>1712</v>
      </c>
      <c r="VR191">
        <v>1716</v>
      </c>
      <c r="VS191">
        <v>1720</v>
      </c>
      <c r="VT191">
        <v>1724</v>
      </c>
      <c r="VU191">
        <v>1732</v>
      </c>
      <c r="VV191">
        <v>1733</v>
      </c>
      <c r="VW191">
        <v>1748</v>
      </c>
      <c r="VX191">
        <v>1753</v>
      </c>
      <c r="VY191">
        <v>1757</v>
      </c>
    </row>
    <row r="192" spans="2:597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  <c r="UB192">
        <v>9450</v>
      </c>
      <c r="UC192">
        <v>9466</v>
      </c>
      <c r="UD192">
        <v>9486</v>
      </c>
      <c r="UE192">
        <v>9498</v>
      </c>
      <c r="UF192">
        <v>9517</v>
      </c>
      <c r="UG192">
        <v>9536</v>
      </c>
      <c r="UH192">
        <v>9559</v>
      </c>
      <c r="UI192">
        <v>9589</v>
      </c>
      <c r="UJ192">
        <v>9611</v>
      </c>
      <c r="UK192">
        <v>9638</v>
      </c>
      <c r="UL192">
        <v>9665</v>
      </c>
      <c r="UM192">
        <v>9697</v>
      </c>
      <c r="UN192">
        <v>9732</v>
      </c>
      <c r="UO192">
        <v>9785</v>
      </c>
      <c r="UP192">
        <v>9833</v>
      </c>
      <c r="UQ192">
        <v>9885</v>
      </c>
      <c r="UR192">
        <v>9949</v>
      </c>
      <c r="US192">
        <v>10015</v>
      </c>
      <c r="UT192">
        <v>10087</v>
      </c>
      <c r="UU192">
        <v>10163</v>
      </c>
      <c r="UV192">
        <v>10255</v>
      </c>
      <c r="UW192">
        <v>10335</v>
      </c>
      <c r="UX192">
        <v>10404</v>
      </c>
      <c r="UY192">
        <v>10509</v>
      </c>
      <c r="UZ192">
        <v>10607</v>
      </c>
      <c r="VA192">
        <v>10711</v>
      </c>
      <c r="VB192">
        <v>10823</v>
      </c>
      <c r="VC192">
        <v>10933</v>
      </c>
      <c r="VD192">
        <v>11017</v>
      </c>
      <c r="VE192">
        <v>11119</v>
      </c>
      <c r="VF192">
        <v>11242</v>
      </c>
      <c r="VG192">
        <v>11345</v>
      </c>
      <c r="VH192">
        <v>11472</v>
      </c>
      <c r="VI192">
        <v>11587</v>
      </c>
      <c r="VJ192">
        <v>11677</v>
      </c>
      <c r="VK192">
        <v>11792</v>
      </c>
      <c r="VL192">
        <v>11889</v>
      </c>
      <c r="VM192">
        <v>11994</v>
      </c>
      <c r="VN192">
        <v>12079</v>
      </c>
      <c r="VO192">
        <v>12176</v>
      </c>
      <c r="VP192">
        <v>12268</v>
      </c>
      <c r="VQ192">
        <v>12361</v>
      </c>
      <c r="VR192">
        <v>12437</v>
      </c>
      <c r="VS192">
        <v>12540</v>
      </c>
      <c r="VT192">
        <v>12649</v>
      </c>
      <c r="VU192">
        <v>12749</v>
      </c>
      <c r="VV192">
        <v>12819</v>
      </c>
      <c r="VW192">
        <v>12923</v>
      </c>
      <c r="VX192">
        <v>12993</v>
      </c>
      <c r="VY192">
        <v>13073</v>
      </c>
    </row>
    <row r="193" spans="1:597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  <c r="UB193">
        <v>1118</v>
      </c>
      <c r="UC193">
        <v>1138</v>
      </c>
      <c r="UD193">
        <v>1158</v>
      </c>
      <c r="UE193">
        <v>1190</v>
      </c>
      <c r="UF193">
        <v>1221</v>
      </c>
      <c r="UG193">
        <v>1232</v>
      </c>
      <c r="UH193">
        <v>1257</v>
      </c>
      <c r="UI193">
        <v>1282</v>
      </c>
      <c r="UJ193">
        <v>1307</v>
      </c>
      <c r="UK193">
        <v>1341</v>
      </c>
      <c r="UL193">
        <v>1367</v>
      </c>
      <c r="UM193">
        <v>1388</v>
      </c>
      <c r="UN193">
        <v>1407</v>
      </c>
      <c r="UO193">
        <v>1434</v>
      </c>
      <c r="UP193">
        <v>1462</v>
      </c>
      <c r="UQ193">
        <v>1479</v>
      </c>
      <c r="UR193">
        <v>1500</v>
      </c>
      <c r="US193">
        <v>1526</v>
      </c>
      <c r="UT193">
        <v>1538</v>
      </c>
      <c r="UU193">
        <v>1566</v>
      </c>
      <c r="UV193">
        <v>1600</v>
      </c>
      <c r="UW193">
        <v>1613</v>
      </c>
      <c r="UX193">
        <v>1628</v>
      </c>
      <c r="UY193">
        <v>1641</v>
      </c>
      <c r="UZ193">
        <v>1655</v>
      </c>
      <c r="VA193">
        <v>1671</v>
      </c>
      <c r="VB193">
        <v>1690</v>
      </c>
      <c r="VC193">
        <v>1707</v>
      </c>
      <c r="VD193">
        <v>1716</v>
      </c>
      <c r="VE193">
        <v>1731</v>
      </c>
      <c r="VF193">
        <v>1748</v>
      </c>
      <c r="VG193">
        <v>1761</v>
      </c>
      <c r="VH193">
        <v>1773</v>
      </c>
      <c r="VI193">
        <v>1783</v>
      </c>
      <c r="VJ193">
        <v>1785</v>
      </c>
      <c r="VK193">
        <v>1800</v>
      </c>
      <c r="VL193">
        <v>1808</v>
      </c>
      <c r="VM193">
        <v>1813</v>
      </c>
      <c r="VN193">
        <v>1822</v>
      </c>
      <c r="VO193">
        <v>1825</v>
      </c>
      <c r="VP193">
        <v>1834</v>
      </c>
      <c r="VQ193">
        <v>1842</v>
      </c>
      <c r="VR193">
        <v>1851</v>
      </c>
      <c r="VS193">
        <v>1853</v>
      </c>
      <c r="VT193">
        <v>1864</v>
      </c>
      <c r="VU193">
        <v>1866</v>
      </c>
      <c r="VV193">
        <v>1871</v>
      </c>
      <c r="VW193">
        <v>1872</v>
      </c>
      <c r="VX193">
        <v>1877</v>
      </c>
      <c r="VY193">
        <v>1878</v>
      </c>
    </row>
    <row r="194" spans="1:597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  <c r="UB194">
        <v>2506</v>
      </c>
      <c r="UC194">
        <v>2532</v>
      </c>
      <c r="UD194">
        <v>2557</v>
      </c>
      <c r="UE194">
        <v>2620</v>
      </c>
      <c r="UF194">
        <v>2665</v>
      </c>
      <c r="UG194">
        <v>2714</v>
      </c>
      <c r="UH194">
        <v>2760</v>
      </c>
      <c r="UI194">
        <v>2811</v>
      </c>
      <c r="UJ194">
        <v>2834</v>
      </c>
      <c r="UK194">
        <v>2871</v>
      </c>
      <c r="UL194">
        <v>2927</v>
      </c>
      <c r="UM194">
        <v>2970</v>
      </c>
      <c r="UN194">
        <v>2999</v>
      </c>
      <c r="UO194">
        <v>3044</v>
      </c>
      <c r="UP194">
        <v>3057</v>
      </c>
      <c r="UQ194">
        <v>3064</v>
      </c>
      <c r="UR194">
        <v>3080</v>
      </c>
      <c r="US194">
        <v>3112</v>
      </c>
      <c r="UT194">
        <v>3142</v>
      </c>
      <c r="UU194">
        <v>3158</v>
      </c>
      <c r="UV194">
        <v>3182</v>
      </c>
      <c r="UW194">
        <v>3191</v>
      </c>
      <c r="UX194">
        <v>3196</v>
      </c>
      <c r="UY194">
        <v>3204</v>
      </c>
      <c r="UZ194">
        <v>3226</v>
      </c>
      <c r="VA194">
        <v>3244</v>
      </c>
      <c r="VB194">
        <v>3262</v>
      </c>
      <c r="VC194">
        <v>3271</v>
      </c>
      <c r="VD194">
        <v>3277</v>
      </c>
      <c r="VE194">
        <v>3285</v>
      </c>
      <c r="VF194">
        <v>3288</v>
      </c>
      <c r="VG194">
        <v>3300</v>
      </c>
      <c r="VH194">
        <v>3316</v>
      </c>
      <c r="VI194">
        <v>3325</v>
      </c>
      <c r="VJ194">
        <v>3333</v>
      </c>
      <c r="VK194">
        <v>3342</v>
      </c>
      <c r="VL194">
        <v>3345</v>
      </c>
      <c r="VM194">
        <v>3346</v>
      </c>
      <c r="VN194">
        <v>3349</v>
      </c>
      <c r="VO194">
        <v>3361</v>
      </c>
      <c r="VP194">
        <v>3369</v>
      </c>
      <c r="VQ194">
        <v>3370</v>
      </c>
      <c r="VR194">
        <v>3372</v>
      </c>
      <c r="VS194">
        <v>3372</v>
      </c>
      <c r="VT194">
        <v>3375</v>
      </c>
      <c r="VU194">
        <v>3386</v>
      </c>
      <c r="VV194">
        <v>3394</v>
      </c>
      <c r="VW194">
        <v>3399</v>
      </c>
      <c r="VX194">
        <v>3407</v>
      </c>
      <c r="VY194">
        <v>3412</v>
      </c>
    </row>
    <row r="195" spans="1:597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  <c r="UB195">
        <v>9550</v>
      </c>
      <c r="UC195">
        <v>9582</v>
      </c>
      <c r="UD195">
        <v>9607</v>
      </c>
      <c r="UE195">
        <v>9637</v>
      </c>
      <c r="UF195">
        <v>9661</v>
      </c>
      <c r="UG195">
        <v>9679</v>
      </c>
      <c r="UH195">
        <v>9695</v>
      </c>
      <c r="UI195">
        <v>9713</v>
      </c>
      <c r="UJ195">
        <v>9738</v>
      </c>
      <c r="UK195">
        <v>9758</v>
      </c>
      <c r="UL195">
        <v>9791</v>
      </c>
      <c r="UM195">
        <v>9807</v>
      </c>
      <c r="UN195">
        <v>9834</v>
      </c>
      <c r="UO195">
        <v>9857</v>
      </c>
      <c r="UP195">
        <v>9875</v>
      </c>
      <c r="UQ195">
        <v>9898</v>
      </c>
      <c r="UR195">
        <v>9922</v>
      </c>
      <c r="US195">
        <v>9957</v>
      </c>
      <c r="UT195">
        <v>9994</v>
      </c>
      <c r="UU195">
        <v>10019</v>
      </c>
      <c r="UV195">
        <v>10038</v>
      </c>
      <c r="UW195">
        <v>10093</v>
      </c>
      <c r="UX195">
        <v>10115</v>
      </c>
      <c r="UY195">
        <v>10150</v>
      </c>
      <c r="UZ195">
        <v>10180</v>
      </c>
      <c r="VA195">
        <v>10212</v>
      </c>
      <c r="VB195">
        <v>10239</v>
      </c>
      <c r="VC195">
        <v>10259</v>
      </c>
      <c r="VD195">
        <v>10292</v>
      </c>
      <c r="VE195">
        <v>10327</v>
      </c>
      <c r="VF195">
        <v>10354</v>
      </c>
      <c r="VG195">
        <v>10396</v>
      </c>
      <c r="VH195">
        <v>10429</v>
      </c>
      <c r="VI195">
        <v>10455</v>
      </c>
      <c r="VJ195">
        <v>10485</v>
      </c>
      <c r="VK195">
        <v>10509</v>
      </c>
      <c r="VL195">
        <v>10533</v>
      </c>
      <c r="VM195">
        <v>10568</v>
      </c>
      <c r="VN195">
        <v>10612</v>
      </c>
      <c r="VO195">
        <v>10638</v>
      </c>
      <c r="VP195">
        <v>10663</v>
      </c>
      <c r="VQ195">
        <v>10690</v>
      </c>
      <c r="VR195">
        <v>10714</v>
      </c>
      <c r="VS195">
        <v>10730</v>
      </c>
      <c r="VT195">
        <v>10750</v>
      </c>
      <c r="VU195">
        <v>10770</v>
      </c>
      <c r="VV195">
        <v>10786</v>
      </c>
      <c r="VW195">
        <v>10809</v>
      </c>
      <c r="VX195">
        <v>10818</v>
      </c>
      <c r="VY195">
        <v>10838</v>
      </c>
    </row>
    <row r="196" spans="1:597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  <c r="UB196">
        <v>108</v>
      </c>
      <c r="UC196">
        <v>108</v>
      </c>
      <c r="UD196">
        <v>109</v>
      </c>
      <c r="UE196">
        <v>109</v>
      </c>
      <c r="UF196">
        <v>109</v>
      </c>
      <c r="UG196">
        <v>109</v>
      </c>
      <c r="UH196">
        <v>109</v>
      </c>
      <c r="UI196">
        <v>109</v>
      </c>
      <c r="UJ196">
        <v>109</v>
      </c>
      <c r="UK196">
        <v>109</v>
      </c>
      <c r="UL196">
        <v>109</v>
      </c>
      <c r="UM196">
        <v>110</v>
      </c>
      <c r="UN196">
        <v>110</v>
      </c>
      <c r="UO196">
        <v>110</v>
      </c>
      <c r="UP196">
        <v>110</v>
      </c>
      <c r="UQ196">
        <v>111</v>
      </c>
      <c r="UR196">
        <v>111</v>
      </c>
      <c r="US196">
        <v>111</v>
      </c>
      <c r="UT196">
        <v>111</v>
      </c>
      <c r="UU196">
        <v>111</v>
      </c>
      <c r="UV196">
        <v>111</v>
      </c>
      <c r="UW196">
        <v>111</v>
      </c>
      <c r="UX196">
        <v>111</v>
      </c>
      <c r="UY196">
        <v>111</v>
      </c>
      <c r="UZ196">
        <v>113</v>
      </c>
      <c r="VA196">
        <v>115</v>
      </c>
      <c r="VB196">
        <v>115</v>
      </c>
      <c r="VC196">
        <v>116</v>
      </c>
      <c r="VD196">
        <v>119</v>
      </c>
      <c r="VE196">
        <v>121</v>
      </c>
      <c r="VF196">
        <v>121</v>
      </c>
      <c r="VG196">
        <v>121</v>
      </c>
      <c r="VH196">
        <v>124</v>
      </c>
      <c r="VI196">
        <v>124</v>
      </c>
      <c r="VJ196">
        <v>126</v>
      </c>
      <c r="VK196">
        <v>126</v>
      </c>
      <c r="VL196">
        <v>128</v>
      </c>
      <c r="VM196">
        <v>128</v>
      </c>
      <c r="VN196">
        <v>132</v>
      </c>
      <c r="VO196">
        <v>133</v>
      </c>
      <c r="VP196">
        <v>133</v>
      </c>
      <c r="VQ196">
        <v>137</v>
      </c>
      <c r="VR196">
        <v>137</v>
      </c>
      <c r="VS196">
        <v>139</v>
      </c>
      <c r="VT196">
        <v>146</v>
      </c>
      <c r="VU196">
        <v>146</v>
      </c>
      <c r="VV196">
        <v>148</v>
      </c>
      <c r="VW196">
        <v>149</v>
      </c>
      <c r="VX196">
        <v>150</v>
      </c>
      <c r="VY196">
        <v>150</v>
      </c>
    </row>
    <row r="197" spans="1:597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  <c r="UB197">
        <v>17</v>
      </c>
      <c r="UC197">
        <v>17</v>
      </c>
      <c r="UD197">
        <v>17</v>
      </c>
      <c r="UE197">
        <v>17</v>
      </c>
      <c r="UF197">
        <v>17</v>
      </c>
      <c r="UG197">
        <v>17</v>
      </c>
      <c r="UH197">
        <v>17</v>
      </c>
      <c r="UI197">
        <v>17</v>
      </c>
      <c r="UJ197">
        <v>17</v>
      </c>
      <c r="UK197">
        <v>17</v>
      </c>
      <c r="UL197">
        <v>17</v>
      </c>
      <c r="UM197">
        <v>17</v>
      </c>
      <c r="UN197">
        <v>17</v>
      </c>
      <c r="UO197">
        <v>17</v>
      </c>
      <c r="UP197">
        <v>17</v>
      </c>
      <c r="UQ197">
        <v>17</v>
      </c>
      <c r="UR197">
        <v>17</v>
      </c>
      <c r="US197">
        <v>17</v>
      </c>
      <c r="UT197">
        <v>17</v>
      </c>
      <c r="UU197">
        <v>17</v>
      </c>
      <c r="UV197">
        <v>17</v>
      </c>
      <c r="UW197">
        <v>17</v>
      </c>
      <c r="UX197">
        <v>17</v>
      </c>
      <c r="UY197">
        <v>17</v>
      </c>
      <c r="UZ197">
        <v>17</v>
      </c>
      <c r="VA197">
        <v>17</v>
      </c>
      <c r="VB197">
        <v>17</v>
      </c>
      <c r="VC197">
        <v>17</v>
      </c>
      <c r="VD197">
        <v>17</v>
      </c>
      <c r="VE197">
        <v>17</v>
      </c>
      <c r="VF197">
        <v>17</v>
      </c>
      <c r="VG197">
        <v>17</v>
      </c>
      <c r="VH197">
        <v>17</v>
      </c>
      <c r="VI197">
        <v>17</v>
      </c>
      <c r="VJ197">
        <v>17</v>
      </c>
      <c r="VK197">
        <v>17</v>
      </c>
      <c r="VL197">
        <v>17</v>
      </c>
      <c r="VM197">
        <v>17</v>
      </c>
      <c r="VN197">
        <v>17</v>
      </c>
      <c r="VO197">
        <v>17</v>
      </c>
      <c r="VP197">
        <v>17</v>
      </c>
      <c r="VQ197">
        <v>17</v>
      </c>
      <c r="VR197">
        <v>17</v>
      </c>
      <c r="VS197">
        <v>17</v>
      </c>
      <c r="VT197">
        <v>17</v>
      </c>
      <c r="VU197">
        <v>17</v>
      </c>
      <c r="VV197">
        <v>17</v>
      </c>
      <c r="VW197">
        <v>17</v>
      </c>
      <c r="VX197">
        <v>17</v>
      </c>
      <c r="VY197">
        <v>17</v>
      </c>
    </row>
    <row r="198" spans="1:597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  <c r="UB198">
        <v>126</v>
      </c>
      <c r="UC198">
        <v>126</v>
      </c>
      <c r="UD198">
        <v>126</v>
      </c>
      <c r="UE198">
        <v>126</v>
      </c>
      <c r="UF198">
        <v>126</v>
      </c>
      <c r="UG198">
        <v>126</v>
      </c>
      <c r="UH198">
        <v>126</v>
      </c>
      <c r="UI198">
        <v>126</v>
      </c>
      <c r="UJ198">
        <v>126</v>
      </c>
      <c r="UK198">
        <v>126</v>
      </c>
      <c r="UL198">
        <v>126</v>
      </c>
      <c r="UM198">
        <v>126</v>
      </c>
      <c r="UN198">
        <v>126</v>
      </c>
      <c r="UO198">
        <v>126</v>
      </c>
      <c r="UP198">
        <v>127</v>
      </c>
      <c r="UQ198">
        <v>127</v>
      </c>
      <c r="UR198">
        <v>127</v>
      </c>
      <c r="US198">
        <v>130</v>
      </c>
      <c r="UT198">
        <v>130</v>
      </c>
      <c r="UU198">
        <v>131</v>
      </c>
      <c r="UV198">
        <v>131</v>
      </c>
      <c r="UW198">
        <v>132</v>
      </c>
      <c r="UX198">
        <v>132</v>
      </c>
      <c r="UY198">
        <v>132</v>
      </c>
      <c r="UZ198">
        <v>132</v>
      </c>
      <c r="VA198">
        <v>132</v>
      </c>
      <c r="VB198">
        <v>133</v>
      </c>
      <c r="VC198">
        <v>133</v>
      </c>
      <c r="VD198">
        <v>133</v>
      </c>
      <c r="VE198">
        <v>134</v>
      </c>
      <c r="VF198">
        <v>135</v>
      </c>
      <c r="VG198">
        <v>135</v>
      </c>
      <c r="VH198">
        <v>136</v>
      </c>
      <c r="VI198">
        <v>136</v>
      </c>
      <c r="VJ198">
        <v>136</v>
      </c>
      <c r="VK198">
        <v>137</v>
      </c>
      <c r="VL198">
        <v>138</v>
      </c>
      <c r="VM198">
        <v>140</v>
      </c>
      <c r="VN198">
        <v>142</v>
      </c>
      <c r="VO198">
        <v>142</v>
      </c>
      <c r="VP198">
        <v>142</v>
      </c>
      <c r="VQ198">
        <v>143</v>
      </c>
      <c r="VR198">
        <v>143</v>
      </c>
      <c r="VS198">
        <v>143</v>
      </c>
      <c r="VT198">
        <v>144</v>
      </c>
      <c r="VU198">
        <v>145</v>
      </c>
      <c r="VV198">
        <v>147</v>
      </c>
      <c r="VW198">
        <v>148</v>
      </c>
      <c r="VX198">
        <v>149</v>
      </c>
      <c r="VY198">
        <v>149</v>
      </c>
    </row>
    <row r="199" spans="1:597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  <c r="UB199">
        <v>34</v>
      </c>
      <c r="UC199">
        <v>34</v>
      </c>
      <c r="UD199">
        <v>34</v>
      </c>
      <c r="UE199">
        <v>34</v>
      </c>
      <c r="UF199">
        <v>34</v>
      </c>
      <c r="UG199">
        <v>34</v>
      </c>
      <c r="UH199">
        <v>34</v>
      </c>
      <c r="UI199">
        <v>34</v>
      </c>
      <c r="UJ199">
        <v>34</v>
      </c>
      <c r="UK199">
        <v>34</v>
      </c>
      <c r="UL199">
        <v>34</v>
      </c>
      <c r="UM199">
        <v>34</v>
      </c>
      <c r="UN199">
        <v>34</v>
      </c>
      <c r="UO199">
        <v>34</v>
      </c>
      <c r="UP199">
        <v>34</v>
      </c>
      <c r="UQ199">
        <v>34</v>
      </c>
      <c r="UR199">
        <v>34</v>
      </c>
      <c r="US199">
        <v>34</v>
      </c>
      <c r="UT199">
        <v>34</v>
      </c>
      <c r="UU199">
        <v>34</v>
      </c>
      <c r="UV199">
        <v>34</v>
      </c>
      <c r="UW199">
        <v>34</v>
      </c>
      <c r="UX199">
        <v>34</v>
      </c>
      <c r="UY199">
        <v>37</v>
      </c>
      <c r="UZ199">
        <v>38</v>
      </c>
      <c r="VA199">
        <v>38</v>
      </c>
      <c r="VB199">
        <v>39</v>
      </c>
      <c r="VC199">
        <v>40</v>
      </c>
      <c r="VD199">
        <v>40</v>
      </c>
      <c r="VE199">
        <v>40</v>
      </c>
      <c r="VF199">
        <v>41</v>
      </c>
      <c r="VG199">
        <v>42</v>
      </c>
      <c r="VH199">
        <v>42</v>
      </c>
      <c r="VI199">
        <v>42</v>
      </c>
      <c r="VJ199">
        <v>42</v>
      </c>
      <c r="VK199">
        <v>42</v>
      </c>
      <c r="VL199">
        <v>42</v>
      </c>
      <c r="VM199">
        <v>43</v>
      </c>
      <c r="VN199">
        <v>46</v>
      </c>
      <c r="VO199">
        <v>47</v>
      </c>
      <c r="VP199">
        <v>47</v>
      </c>
      <c r="VQ199">
        <v>48</v>
      </c>
      <c r="VR199">
        <v>49</v>
      </c>
      <c r="VS199">
        <v>51</v>
      </c>
      <c r="VT199">
        <v>51</v>
      </c>
      <c r="VU199">
        <v>53</v>
      </c>
      <c r="VV199">
        <v>56</v>
      </c>
      <c r="VW199">
        <v>56</v>
      </c>
      <c r="VX199">
        <v>57</v>
      </c>
      <c r="VY199">
        <v>57</v>
      </c>
    </row>
    <row r="200" spans="1:597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  <c r="UB200">
        <v>17776</v>
      </c>
      <c r="UC200">
        <v>17778</v>
      </c>
      <c r="UD200">
        <v>17783</v>
      </c>
      <c r="UE200">
        <v>17786</v>
      </c>
      <c r="UF200">
        <v>17789</v>
      </c>
      <c r="UG200">
        <v>17792</v>
      </c>
      <c r="UH200">
        <v>17796</v>
      </c>
      <c r="UI200">
        <v>17800</v>
      </c>
      <c r="UJ200">
        <v>17801</v>
      </c>
      <c r="UK200">
        <v>17804</v>
      </c>
      <c r="UL200">
        <v>17812</v>
      </c>
      <c r="UM200">
        <v>17815</v>
      </c>
      <c r="UN200">
        <v>17821</v>
      </c>
      <c r="UO200">
        <v>17827</v>
      </c>
      <c r="UP200">
        <v>17829</v>
      </c>
      <c r="UQ200">
        <v>17829</v>
      </c>
      <c r="UR200">
        <v>17832</v>
      </c>
      <c r="US200">
        <v>17839</v>
      </c>
      <c r="UT200">
        <v>17850</v>
      </c>
      <c r="UU200">
        <v>17858</v>
      </c>
      <c r="UV200">
        <v>17867</v>
      </c>
      <c r="UW200">
        <v>17869</v>
      </c>
      <c r="UX200">
        <v>17871</v>
      </c>
      <c r="UY200">
        <v>17878</v>
      </c>
      <c r="UZ200">
        <v>17887</v>
      </c>
      <c r="VA200">
        <v>17894</v>
      </c>
      <c r="VB200">
        <v>17900</v>
      </c>
      <c r="VC200">
        <v>17906</v>
      </c>
      <c r="VD200">
        <v>17909</v>
      </c>
      <c r="VE200">
        <v>17915</v>
      </c>
      <c r="VF200">
        <v>17920</v>
      </c>
      <c r="VG200">
        <v>17927</v>
      </c>
      <c r="VH200">
        <v>17933</v>
      </c>
      <c r="VI200">
        <v>17939</v>
      </c>
      <c r="VJ200">
        <v>17947</v>
      </c>
      <c r="VK200">
        <v>17953</v>
      </c>
      <c r="VL200">
        <v>17956</v>
      </c>
      <c r="VM200">
        <v>17967</v>
      </c>
      <c r="VN200">
        <v>17974</v>
      </c>
      <c r="VO200">
        <v>17982</v>
      </c>
      <c r="VP200">
        <v>17985</v>
      </c>
      <c r="VQ200">
        <v>17994</v>
      </c>
      <c r="VR200">
        <v>17996</v>
      </c>
      <c r="VS200">
        <v>17998</v>
      </c>
      <c r="VT200">
        <v>18010</v>
      </c>
      <c r="VU200">
        <v>18012</v>
      </c>
      <c r="VV200">
        <v>18017</v>
      </c>
      <c r="VW200">
        <v>18026</v>
      </c>
      <c r="VX200">
        <v>18035</v>
      </c>
      <c r="VY200">
        <v>18037</v>
      </c>
    </row>
    <row r="201" spans="1:597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</row>
    <row r="202" spans="1:597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  <c r="UB202">
        <v>26</v>
      </c>
      <c r="UC202">
        <v>26</v>
      </c>
      <c r="UD202">
        <v>26</v>
      </c>
      <c r="UE202">
        <v>26</v>
      </c>
      <c r="UF202">
        <v>26</v>
      </c>
      <c r="UG202">
        <v>26</v>
      </c>
      <c r="UH202">
        <v>26</v>
      </c>
      <c r="UI202">
        <v>26</v>
      </c>
      <c r="UJ202">
        <v>26</v>
      </c>
      <c r="UK202">
        <v>26</v>
      </c>
      <c r="UL202">
        <v>26</v>
      </c>
      <c r="UM202">
        <v>26</v>
      </c>
      <c r="UN202">
        <v>26</v>
      </c>
      <c r="UO202">
        <v>26</v>
      </c>
      <c r="UP202">
        <v>26</v>
      </c>
      <c r="UQ202">
        <v>26</v>
      </c>
      <c r="UR202">
        <v>26</v>
      </c>
      <c r="US202">
        <v>26</v>
      </c>
      <c r="UT202">
        <v>26</v>
      </c>
      <c r="UU202">
        <v>26</v>
      </c>
      <c r="UV202">
        <v>26</v>
      </c>
      <c r="UW202">
        <v>26</v>
      </c>
      <c r="UX202">
        <v>26</v>
      </c>
      <c r="UY202">
        <v>26</v>
      </c>
      <c r="UZ202">
        <v>26</v>
      </c>
      <c r="VA202">
        <v>26</v>
      </c>
      <c r="VB202">
        <v>26</v>
      </c>
      <c r="VC202">
        <v>26</v>
      </c>
      <c r="VD202">
        <v>26</v>
      </c>
      <c r="VE202">
        <v>26</v>
      </c>
      <c r="VF202">
        <v>26</v>
      </c>
      <c r="VG202">
        <v>26</v>
      </c>
      <c r="VH202">
        <v>26</v>
      </c>
      <c r="VI202">
        <v>26</v>
      </c>
      <c r="VJ202">
        <v>26</v>
      </c>
      <c r="VK202">
        <v>26</v>
      </c>
      <c r="VL202">
        <v>26</v>
      </c>
      <c r="VM202">
        <v>26</v>
      </c>
      <c r="VN202">
        <v>26</v>
      </c>
      <c r="VO202">
        <v>26</v>
      </c>
      <c r="VP202">
        <v>26</v>
      </c>
      <c r="VQ202">
        <v>26</v>
      </c>
      <c r="VR202">
        <v>26</v>
      </c>
      <c r="VS202">
        <v>26</v>
      </c>
      <c r="VT202">
        <v>26</v>
      </c>
      <c r="VU202">
        <v>26</v>
      </c>
      <c r="VV202">
        <v>26</v>
      </c>
      <c r="VW202">
        <v>27</v>
      </c>
      <c r="VX202">
        <v>27</v>
      </c>
      <c r="VY202">
        <v>27</v>
      </c>
    </row>
    <row r="203" spans="1:597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  <c r="UB203">
        <v>193</v>
      </c>
      <c r="UC203">
        <v>193</v>
      </c>
      <c r="UD203">
        <v>194</v>
      </c>
      <c r="UE203">
        <v>194</v>
      </c>
      <c r="UF203">
        <v>194</v>
      </c>
      <c r="UG203">
        <v>194</v>
      </c>
      <c r="UH203">
        <v>194</v>
      </c>
      <c r="UI203">
        <v>194</v>
      </c>
      <c r="UJ203">
        <v>194</v>
      </c>
      <c r="UK203">
        <v>195</v>
      </c>
      <c r="UL203">
        <v>195</v>
      </c>
      <c r="UM203">
        <v>195</v>
      </c>
      <c r="UN203">
        <v>195</v>
      </c>
      <c r="UO203">
        <v>195</v>
      </c>
      <c r="UP203">
        <v>195</v>
      </c>
      <c r="UQ203">
        <v>195</v>
      </c>
      <c r="UR203">
        <v>196</v>
      </c>
      <c r="US203">
        <v>196</v>
      </c>
      <c r="UT203">
        <v>196</v>
      </c>
      <c r="UU203">
        <v>196</v>
      </c>
      <c r="UV203">
        <v>196</v>
      </c>
      <c r="UW203">
        <v>196</v>
      </c>
      <c r="UX203">
        <v>196</v>
      </c>
      <c r="UY203">
        <v>197</v>
      </c>
      <c r="UZ203">
        <v>197</v>
      </c>
      <c r="VA203">
        <v>197</v>
      </c>
      <c r="VB203">
        <v>197</v>
      </c>
      <c r="VC203">
        <v>197</v>
      </c>
      <c r="VD203">
        <v>197</v>
      </c>
      <c r="VE203">
        <v>197</v>
      </c>
      <c r="VF203">
        <v>197</v>
      </c>
      <c r="VG203">
        <v>197</v>
      </c>
      <c r="VH203">
        <v>198</v>
      </c>
      <c r="VI203">
        <v>198</v>
      </c>
      <c r="VJ203">
        <v>198</v>
      </c>
      <c r="VK203">
        <v>198</v>
      </c>
      <c r="VL203">
        <v>198</v>
      </c>
      <c r="VM203">
        <v>199</v>
      </c>
      <c r="VN203">
        <v>199</v>
      </c>
      <c r="VO203">
        <v>199</v>
      </c>
      <c r="VP203">
        <v>199</v>
      </c>
      <c r="VQ203">
        <v>199</v>
      </c>
      <c r="VR203">
        <v>199</v>
      </c>
      <c r="VS203">
        <v>199</v>
      </c>
      <c r="VT203">
        <v>200</v>
      </c>
      <c r="VU203">
        <v>200</v>
      </c>
      <c r="VV203">
        <v>200</v>
      </c>
      <c r="VW203">
        <v>200</v>
      </c>
      <c r="VX203">
        <v>200</v>
      </c>
      <c r="VY203">
        <v>200</v>
      </c>
    </row>
    <row r="204" spans="1:597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  <c r="UB204">
        <v>194</v>
      </c>
      <c r="UC204">
        <v>194</v>
      </c>
      <c r="UD204">
        <v>194</v>
      </c>
      <c r="UE204">
        <v>194</v>
      </c>
      <c r="UF204">
        <v>195</v>
      </c>
      <c r="UG204">
        <v>195</v>
      </c>
      <c r="UH204">
        <v>195</v>
      </c>
      <c r="UI204">
        <v>195</v>
      </c>
      <c r="UJ204">
        <v>195</v>
      </c>
      <c r="UK204">
        <v>195</v>
      </c>
      <c r="UL204">
        <v>195</v>
      </c>
      <c r="UM204">
        <v>195</v>
      </c>
      <c r="UN204">
        <v>195</v>
      </c>
      <c r="UO204">
        <v>195</v>
      </c>
      <c r="UP204">
        <v>195</v>
      </c>
      <c r="UQ204">
        <v>195</v>
      </c>
      <c r="UR204">
        <v>196</v>
      </c>
      <c r="US204">
        <v>196</v>
      </c>
      <c r="UT204">
        <v>196</v>
      </c>
      <c r="UU204">
        <v>196</v>
      </c>
      <c r="UV204">
        <v>196</v>
      </c>
      <c r="UW204">
        <v>196</v>
      </c>
      <c r="UX204">
        <v>196</v>
      </c>
      <c r="UY204">
        <v>196</v>
      </c>
      <c r="UZ204">
        <v>196</v>
      </c>
      <c r="VA204">
        <v>196</v>
      </c>
      <c r="VB204">
        <v>196</v>
      </c>
      <c r="VC204">
        <v>196</v>
      </c>
      <c r="VD204">
        <v>196</v>
      </c>
      <c r="VE204">
        <v>196</v>
      </c>
      <c r="VF204">
        <v>196</v>
      </c>
      <c r="VG204">
        <v>196</v>
      </c>
      <c r="VH204">
        <v>196</v>
      </c>
      <c r="VI204">
        <v>196</v>
      </c>
      <c r="VJ204">
        <v>196</v>
      </c>
      <c r="VK204">
        <v>196</v>
      </c>
      <c r="VL204">
        <v>196</v>
      </c>
      <c r="VM204">
        <v>196</v>
      </c>
      <c r="VN204">
        <v>198</v>
      </c>
      <c r="VO204">
        <v>198</v>
      </c>
      <c r="VP204">
        <v>198</v>
      </c>
      <c r="VQ204">
        <v>198</v>
      </c>
      <c r="VR204">
        <v>198</v>
      </c>
      <c r="VS204">
        <v>198</v>
      </c>
      <c r="VT204">
        <v>199</v>
      </c>
      <c r="VU204">
        <v>199</v>
      </c>
      <c r="VV204">
        <v>199</v>
      </c>
      <c r="VW204">
        <v>199</v>
      </c>
      <c r="VX204">
        <v>199</v>
      </c>
      <c r="VY204">
        <v>199</v>
      </c>
    </row>
    <row r="205" spans="1:597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  <c r="UB205">
        <v>2127</v>
      </c>
      <c r="UC205">
        <v>2128</v>
      </c>
      <c r="UD205">
        <v>2128</v>
      </c>
      <c r="UE205">
        <v>2128</v>
      </c>
      <c r="UF205">
        <v>2130</v>
      </c>
      <c r="UG205">
        <v>2130</v>
      </c>
      <c r="UH205">
        <v>2132</v>
      </c>
      <c r="UI205">
        <v>2132</v>
      </c>
      <c r="UJ205">
        <v>2134</v>
      </c>
      <c r="UK205">
        <v>2134</v>
      </c>
      <c r="UL205">
        <v>2139</v>
      </c>
      <c r="UM205">
        <v>2141</v>
      </c>
      <c r="UN205">
        <v>2149</v>
      </c>
      <c r="UO205">
        <v>2149</v>
      </c>
      <c r="UP205">
        <v>2149</v>
      </c>
      <c r="UQ205">
        <v>2160</v>
      </c>
      <c r="UR205">
        <v>2163</v>
      </c>
      <c r="US205">
        <v>2167</v>
      </c>
      <c r="UT205">
        <v>2178</v>
      </c>
      <c r="UU205">
        <v>2181</v>
      </c>
      <c r="UV205">
        <v>2185</v>
      </c>
      <c r="UW205">
        <v>2187</v>
      </c>
      <c r="UX205">
        <v>2192</v>
      </c>
      <c r="UY205">
        <v>2194</v>
      </c>
      <c r="UZ205">
        <v>2195</v>
      </c>
      <c r="VA205">
        <v>2200</v>
      </c>
      <c r="VB205">
        <v>2211</v>
      </c>
      <c r="VC205">
        <v>2219</v>
      </c>
      <c r="VD205">
        <v>2219</v>
      </c>
      <c r="VE205">
        <v>2223</v>
      </c>
      <c r="VF205">
        <v>2229</v>
      </c>
      <c r="VG205">
        <v>2229</v>
      </c>
      <c r="VH205">
        <v>2244</v>
      </c>
      <c r="VI205">
        <v>2247</v>
      </c>
      <c r="VJ205">
        <v>2247</v>
      </c>
      <c r="VK205">
        <v>2268</v>
      </c>
      <c r="VL205">
        <v>2276</v>
      </c>
      <c r="VM205">
        <v>2281</v>
      </c>
      <c r="VN205">
        <v>2288</v>
      </c>
      <c r="VO205">
        <v>2298</v>
      </c>
      <c r="VP205">
        <v>2308</v>
      </c>
      <c r="VQ205">
        <v>2361</v>
      </c>
      <c r="VR205">
        <v>2454</v>
      </c>
      <c r="VS205">
        <v>2455</v>
      </c>
      <c r="VT205">
        <v>2469</v>
      </c>
      <c r="VU205">
        <v>2480</v>
      </c>
      <c r="VV205">
        <v>2488</v>
      </c>
      <c r="VW205">
        <v>2495</v>
      </c>
      <c r="VX205">
        <v>2522</v>
      </c>
      <c r="VY205">
        <v>2552</v>
      </c>
    </row>
    <row r="206" spans="1:597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  <c r="UB206">
        <v>5487</v>
      </c>
      <c r="UC206">
        <v>5487</v>
      </c>
      <c r="UD206">
        <v>5487</v>
      </c>
      <c r="UE206">
        <v>5488</v>
      </c>
      <c r="UF206">
        <v>5489</v>
      </c>
      <c r="UG206">
        <v>5489</v>
      </c>
      <c r="UH206">
        <v>5489</v>
      </c>
      <c r="UI206">
        <v>5489</v>
      </c>
      <c r="UJ206">
        <v>5491</v>
      </c>
      <c r="UK206">
        <v>5491</v>
      </c>
      <c r="UL206">
        <v>5491</v>
      </c>
      <c r="UM206">
        <v>5491</v>
      </c>
      <c r="UN206">
        <v>5493</v>
      </c>
      <c r="UO206">
        <v>5493</v>
      </c>
      <c r="UP206">
        <v>5493</v>
      </c>
      <c r="UQ206">
        <v>5494</v>
      </c>
      <c r="UR206">
        <v>5494</v>
      </c>
      <c r="US206">
        <v>5497</v>
      </c>
      <c r="UT206">
        <v>5501</v>
      </c>
      <c r="UU206">
        <v>5502</v>
      </c>
      <c r="UV206">
        <v>5503</v>
      </c>
      <c r="UW206">
        <v>5507</v>
      </c>
      <c r="UX206">
        <v>5509</v>
      </c>
      <c r="UY206">
        <v>5513</v>
      </c>
      <c r="UZ206">
        <v>5521</v>
      </c>
      <c r="VA206">
        <v>5527</v>
      </c>
      <c r="VB206">
        <v>5532</v>
      </c>
      <c r="VC206">
        <v>5542</v>
      </c>
      <c r="VD206">
        <v>5552</v>
      </c>
      <c r="VE206">
        <v>5560</v>
      </c>
      <c r="VF206">
        <v>5574</v>
      </c>
      <c r="VG206">
        <v>5589</v>
      </c>
      <c r="VH206">
        <v>5608</v>
      </c>
      <c r="VI206">
        <v>5632</v>
      </c>
      <c r="VJ206">
        <v>5654</v>
      </c>
      <c r="VK206">
        <v>5668</v>
      </c>
      <c r="VL206">
        <v>5695</v>
      </c>
      <c r="VM206">
        <v>5727</v>
      </c>
      <c r="VN206">
        <v>5755</v>
      </c>
      <c r="VO206">
        <v>5782</v>
      </c>
      <c r="VP206">
        <v>5818</v>
      </c>
      <c r="VQ206">
        <v>5842</v>
      </c>
      <c r="VR206">
        <v>5869</v>
      </c>
      <c r="VS206">
        <v>5901</v>
      </c>
      <c r="VT206">
        <v>5938</v>
      </c>
      <c r="VU206">
        <v>5964</v>
      </c>
      <c r="VV206">
        <v>5987</v>
      </c>
      <c r="VW206">
        <v>6013</v>
      </c>
      <c r="VX206">
        <v>6045</v>
      </c>
      <c r="VY206">
        <v>6065</v>
      </c>
    </row>
    <row r="207" spans="1:597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  <c r="UB207">
        <v>796</v>
      </c>
      <c r="UC207">
        <v>796</v>
      </c>
      <c r="UD207">
        <v>796</v>
      </c>
      <c r="UE207">
        <v>799</v>
      </c>
      <c r="UF207">
        <v>799</v>
      </c>
      <c r="UG207">
        <v>799</v>
      </c>
      <c r="UH207">
        <v>799</v>
      </c>
      <c r="UI207">
        <v>799</v>
      </c>
      <c r="UJ207">
        <v>799</v>
      </c>
      <c r="UK207">
        <v>799</v>
      </c>
      <c r="UL207">
        <v>799</v>
      </c>
      <c r="UM207">
        <v>799</v>
      </c>
      <c r="UN207">
        <v>799</v>
      </c>
      <c r="UO207">
        <v>799</v>
      </c>
      <c r="UP207">
        <v>799</v>
      </c>
      <c r="UQ207">
        <v>799</v>
      </c>
      <c r="UR207">
        <v>799</v>
      </c>
      <c r="US207">
        <v>804</v>
      </c>
      <c r="UT207">
        <v>804</v>
      </c>
      <c r="UU207">
        <v>804</v>
      </c>
      <c r="UV207">
        <v>804</v>
      </c>
      <c r="UW207">
        <v>804</v>
      </c>
      <c r="UX207">
        <v>804</v>
      </c>
      <c r="UY207">
        <v>805</v>
      </c>
      <c r="UZ207">
        <v>807</v>
      </c>
      <c r="VA207">
        <v>807</v>
      </c>
      <c r="VB207">
        <v>808</v>
      </c>
      <c r="VC207">
        <v>808</v>
      </c>
      <c r="VD207">
        <v>808</v>
      </c>
      <c r="VE207">
        <v>809</v>
      </c>
      <c r="VF207">
        <v>810</v>
      </c>
      <c r="VG207">
        <v>811</v>
      </c>
      <c r="VH207">
        <v>811</v>
      </c>
      <c r="VI207">
        <v>811</v>
      </c>
      <c r="VJ207">
        <v>811</v>
      </c>
      <c r="VK207">
        <v>811</v>
      </c>
      <c r="VL207">
        <v>811</v>
      </c>
      <c r="VM207">
        <v>811</v>
      </c>
      <c r="VN207">
        <v>814</v>
      </c>
      <c r="VO207">
        <v>814</v>
      </c>
      <c r="VP207">
        <v>814</v>
      </c>
      <c r="VQ207">
        <v>814</v>
      </c>
      <c r="VR207">
        <v>814</v>
      </c>
      <c r="VS207">
        <v>814</v>
      </c>
      <c r="VT207">
        <v>814</v>
      </c>
      <c r="VU207">
        <v>822</v>
      </c>
      <c r="VV207">
        <v>822</v>
      </c>
      <c r="VW207">
        <v>822</v>
      </c>
      <c r="VX207">
        <v>822</v>
      </c>
      <c r="VY207">
        <v>822</v>
      </c>
    </row>
    <row r="208" spans="1:597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  <c r="UB208">
        <v>3498</v>
      </c>
      <c r="UC208">
        <v>3498</v>
      </c>
      <c r="UD208">
        <v>3498</v>
      </c>
      <c r="UE208">
        <v>3498</v>
      </c>
      <c r="UF208">
        <v>3498</v>
      </c>
      <c r="UG208">
        <v>3498</v>
      </c>
      <c r="UH208">
        <v>3498</v>
      </c>
      <c r="UI208">
        <v>3753</v>
      </c>
      <c r="UJ208">
        <v>3771</v>
      </c>
      <c r="UK208">
        <v>3788</v>
      </c>
      <c r="UL208">
        <v>3802</v>
      </c>
      <c r="UM208">
        <v>3814</v>
      </c>
      <c r="UN208">
        <v>3814</v>
      </c>
      <c r="UO208">
        <v>3814</v>
      </c>
      <c r="UP208">
        <v>3850</v>
      </c>
      <c r="UQ208">
        <v>3868</v>
      </c>
      <c r="UR208">
        <v>3877</v>
      </c>
      <c r="US208">
        <v>3889</v>
      </c>
      <c r="UT208">
        <v>3906</v>
      </c>
      <c r="UU208">
        <v>3906</v>
      </c>
      <c r="UV208">
        <v>3906</v>
      </c>
      <c r="UW208">
        <v>3936</v>
      </c>
      <c r="UX208">
        <v>3948</v>
      </c>
      <c r="UY208">
        <v>3948</v>
      </c>
      <c r="UZ208">
        <v>3968</v>
      </c>
      <c r="VA208">
        <v>3974</v>
      </c>
      <c r="VB208">
        <v>3974</v>
      </c>
      <c r="VC208">
        <v>3974</v>
      </c>
      <c r="VD208">
        <v>3993</v>
      </c>
      <c r="VE208">
        <v>3999</v>
      </c>
      <c r="VF208">
        <v>4007</v>
      </c>
      <c r="VG208">
        <v>4013</v>
      </c>
      <c r="VH208">
        <v>4020</v>
      </c>
      <c r="VI208">
        <v>4020</v>
      </c>
      <c r="VJ208">
        <v>4020</v>
      </c>
      <c r="VK208">
        <v>4031</v>
      </c>
      <c r="VL208">
        <v>4038</v>
      </c>
      <c r="VM208">
        <v>4043</v>
      </c>
      <c r="VN208">
        <v>4047</v>
      </c>
      <c r="VO208">
        <v>4049</v>
      </c>
      <c r="VP208">
        <v>4049</v>
      </c>
      <c r="VQ208">
        <v>4049</v>
      </c>
      <c r="VR208">
        <v>4057</v>
      </c>
      <c r="VS208">
        <v>4063</v>
      </c>
      <c r="VT208">
        <v>4064</v>
      </c>
      <c r="VU208">
        <v>4068</v>
      </c>
      <c r="VV208">
        <v>4070</v>
      </c>
      <c r="VW208">
        <v>4070</v>
      </c>
      <c r="VX208">
        <v>4070</v>
      </c>
      <c r="VY208">
        <v>4075</v>
      </c>
    </row>
    <row r="209" spans="2:597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  <c r="UB209">
        <v>22811</v>
      </c>
      <c r="UC209">
        <v>22848</v>
      </c>
      <c r="UD209">
        <v>22888</v>
      </c>
      <c r="UE209">
        <v>22928</v>
      </c>
      <c r="UF209">
        <v>22939</v>
      </c>
      <c r="UG209">
        <v>22939</v>
      </c>
      <c r="UH209">
        <v>23016</v>
      </c>
      <c r="UI209">
        <v>23048</v>
      </c>
      <c r="UJ209">
        <v>23087</v>
      </c>
      <c r="UK209">
        <v>23133</v>
      </c>
      <c r="UL209">
        <v>23209</v>
      </c>
      <c r="UM209">
        <v>23295</v>
      </c>
      <c r="UN209">
        <v>23360</v>
      </c>
      <c r="UO209">
        <v>23422</v>
      </c>
      <c r="UP209">
        <v>23462</v>
      </c>
      <c r="UQ209">
        <v>23529</v>
      </c>
      <c r="UR209">
        <v>23575</v>
      </c>
      <c r="US209">
        <v>23635</v>
      </c>
      <c r="UT209">
        <v>23702</v>
      </c>
      <c r="UU209">
        <v>23797</v>
      </c>
      <c r="UV209">
        <v>23865</v>
      </c>
      <c r="UW209">
        <v>23918</v>
      </c>
      <c r="UX209">
        <v>24004</v>
      </c>
      <c r="UY209">
        <v>24085</v>
      </c>
      <c r="UZ209">
        <v>24187</v>
      </c>
      <c r="VA209">
        <v>24266</v>
      </c>
      <c r="VB209">
        <v>24339</v>
      </c>
      <c r="VC209">
        <v>24406</v>
      </c>
      <c r="VD209">
        <v>24478</v>
      </c>
      <c r="VE209">
        <v>24573</v>
      </c>
      <c r="VF209">
        <v>24639</v>
      </c>
      <c r="VG209">
        <v>24713</v>
      </c>
      <c r="VH209">
        <v>24783</v>
      </c>
      <c r="VI209">
        <v>24848</v>
      </c>
      <c r="VJ209">
        <v>24923</v>
      </c>
      <c r="VK209">
        <v>25003</v>
      </c>
      <c r="VL209">
        <v>25094</v>
      </c>
      <c r="VM209">
        <v>25220</v>
      </c>
      <c r="VN209">
        <v>25320</v>
      </c>
      <c r="VO209">
        <v>25415</v>
      </c>
      <c r="VP209">
        <v>25535</v>
      </c>
      <c r="VQ209">
        <v>25604</v>
      </c>
      <c r="VR209">
        <v>25670</v>
      </c>
      <c r="VS209">
        <v>25788</v>
      </c>
      <c r="VT209">
        <v>25889</v>
      </c>
      <c r="VU209">
        <v>25978</v>
      </c>
      <c r="VV209">
        <v>26035</v>
      </c>
      <c r="VW209">
        <v>26035</v>
      </c>
      <c r="VX209">
        <v>26175</v>
      </c>
      <c r="VY209">
        <v>26232</v>
      </c>
    </row>
    <row r="210" spans="2:597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</row>
    <row r="211" spans="2:597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  <c r="UB211">
        <v>6703</v>
      </c>
      <c r="UC211">
        <v>6710</v>
      </c>
      <c r="UD211">
        <v>6716</v>
      </c>
      <c r="UE211">
        <v>6723</v>
      </c>
      <c r="UF211">
        <v>6730</v>
      </c>
      <c r="UG211">
        <v>6743</v>
      </c>
      <c r="UH211">
        <v>6750</v>
      </c>
      <c r="UI211">
        <v>6759</v>
      </c>
      <c r="UJ211">
        <v>6768</v>
      </c>
      <c r="UK211">
        <v>6781</v>
      </c>
      <c r="UL211">
        <v>6791</v>
      </c>
      <c r="UM211">
        <v>6798</v>
      </c>
      <c r="UN211">
        <v>6808</v>
      </c>
      <c r="UO211">
        <v>6823</v>
      </c>
      <c r="UP211">
        <v>6833</v>
      </c>
      <c r="UQ211">
        <v>6842</v>
      </c>
      <c r="UR211">
        <v>6851</v>
      </c>
      <c r="US211">
        <v>6860</v>
      </c>
      <c r="UT211">
        <v>6875</v>
      </c>
      <c r="UU211">
        <v>6875</v>
      </c>
      <c r="UV211">
        <v>6894</v>
      </c>
      <c r="UW211">
        <v>6906</v>
      </c>
      <c r="UX211">
        <v>6912</v>
      </c>
      <c r="UY211">
        <v>6918</v>
      </c>
      <c r="UZ211">
        <v>6924</v>
      </c>
      <c r="VA211">
        <v>6932</v>
      </c>
      <c r="VB211">
        <v>6939</v>
      </c>
      <c r="VC211">
        <v>6947</v>
      </c>
      <c r="VD211">
        <v>6951</v>
      </c>
      <c r="VE211">
        <v>6962</v>
      </c>
      <c r="VF211">
        <v>6970</v>
      </c>
      <c r="VG211">
        <v>6981</v>
      </c>
      <c r="VH211">
        <v>6990</v>
      </c>
      <c r="VI211">
        <v>6998</v>
      </c>
      <c r="VJ211">
        <v>7003</v>
      </c>
      <c r="VK211">
        <v>7009</v>
      </c>
      <c r="VL211">
        <v>7015</v>
      </c>
      <c r="VM211">
        <v>7018</v>
      </c>
      <c r="VN211">
        <v>7023</v>
      </c>
      <c r="VO211">
        <v>7031</v>
      </c>
      <c r="VP211">
        <v>7039</v>
      </c>
      <c r="VQ211">
        <v>7043</v>
      </c>
      <c r="VR211">
        <v>7046</v>
      </c>
      <c r="VS211">
        <v>7054</v>
      </c>
      <c r="VT211">
        <v>7061</v>
      </c>
      <c r="VU211">
        <v>7066</v>
      </c>
      <c r="VV211">
        <v>7069</v>
      </c>
      <c r="VW211">
        <v>7073</v>
      </c>
      <c r="VX211">
        <v>7081</v>
      </c>
      <c r="VY211">
        <v>7086</v>
      </c>
    </row>
    <row r="212" spans="2:597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  <c r="UB212">
        <v>179</v>
      </c>
      <c r="UC212">
        <v>187</v>
      </c>
      <c r="UD212">
        <v>191</v>
      </c>
      <c r="UE212">
        <v>192</v>
      </c>
      <c r="UF212">
        <v>192</v>
      </c>
      <c r="UG212">
        <v>192</v>
      </c>
      <c r="UH212">
        <v>192</v>
      </c>
      <c r="UI212">
        <v>192</v>
      </c>
      <c r="UJ212">
        <v>192</v>
      </c>
      <c r="UK212">
        <v>192</v>
      </c>
      <c r="UL212">
        <v>192</v>
      </c>
      <c r="UM212">
        <v>192</v>
      </c>
      <c r="UN212">
        <v>192</v>
      </c>
      <c r="UO212">
        <v>192</v>
      </c>
      <c r="UP212">
        <v>192</v>
      </c>
      <c r="UQ212">
        <v>192</v>
      </c>
      <c r="UR212">
        <v>192</v>
      </c>
      <c r="US212">
        <v>192</v>
      </c>
      <c r="UT212">
        <v>192</v>
      </c>
      <c r="UU212">
        <v>192</v>
      </c>
      <c r="UV212">
        <v>192</v>
      </c>
      <c r="UW212">
        <v>192</v>
      </c>
      <c r="UX212">
        <v>192</v>
      </c>
      <c r="UY212">
        <v>192</v>
      </c>
      <c r="UZ212">
        <v>192</v>
      </c>
      <c r="VA212">
        <v>192</v>
      </c>
      <c r="VB212">
        <v>192</v>
      </c>
      <c r="VC212">
        <v>192</v>
      </c>
      <c r="VD212">
        <v>192</v>
      </c>
      <c r="VE212">
        <v>192</v>
      </c>
      <c r="VF212">
        <v>192</v>
      </c>
      <c r="VG212">
        <v>192</v>
      </c>
      <c r="VH212">
        <v>192</v>
      </c>
      <c r="VI212">
        <v>192</v>
      </c>
      <c r="VJ212">
        <v>192</v>
      </c>
      <c r="VK212">
        <v>192</v>
      </c>
      <c r="VL212">
        <v>192</v>
      </c>
      <c r="VM212">
        <v>192</v>
      </c>
      <c r="VN212">
        <v>192</v>
      </c>
      <c r="VO212">
        <v>192</v>
      </c>
      <c r="VP212">
        <v>192</v>
      </c>
      <c r="VQ212">
        <v>192</v>
      </c>
      <c r="VR212">
        <v>192</v>
      </c>
      <c r="VS212">
        <v>192</v>
      </c>
      <c r="VT212">
        <v>192</v>
      </c>
      <c r="VU212">
        <v>192</v>
      </c>
      <c r="VV212">
        <v>192</v>
      </c>
      <c r="VW212">
        <v>192</v>
      </c>
      <c r="VX212">
        <v>192</v>
      </c>
      <c r="VY212">
        <v>192</v>
      </c>
    </row>
    <row r="213" spans="2:597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  <c r="UB213">
        <v>14288</v>
      </c>
      <c r="UC213">
        <v>14340</v>
      </c>
      <c r="UD213">
        <v>14394</v>
      </c>
      <c r="UE213">
        <v>14446</v>
      </c>
      <c r="UF213">
        <v>14501</v>
      </c>
      <c r="UG213">
        <v>14550</v>
      </c>
      <c r="UH213">
        <v>14593</v>
      </c>
      <c r="UI213">
        <v>14653</v>
      </c>
      <c r="UJ213">
        <v>14701</v>
      </c>
      <c r="UK213">
        <v>14759</v>
      </c>
      <c r="UL213">
        <v>14820</v>
      </c>
      <c r="UM213">
        <v>14876</v>
      </c>
      <c r="UN213">
        <v>14929</v>
      </c>
      <c r="UO213">
        <v>14981</v>
      </c>
      <c r="UP213">
        <v>15042</v>
      </c>
      <c r="UQ213">
        <v>15086</v>
      </c>
      <c r="UR213">
        <v>15135</v>
      </c>
      <c r="US213">
        <v>15172</v>
      </c>
      <c r="UT213">
        <v>15207</v>
      </c>
      <c r="UU213">
        <v>15238</v>
      </c>
      <c r="UV213">
        <v>15268</v>
      </c>
      <c r="UW213">
        <v>15293</v>
      </c>
      <c r="UX213">
        <v>15315</v>
      </c>
      <c r="UY213">
        <v>15341</v>
      </c>
      <c r="UZ213">
        <v>15363</v>
      </c>
      <c r="VA213">
        <v>15383</v>
      </c>
      <c r="VB213">
        <v>15402</v>
      </c>
      <c r="VC213">
        <v>15420</v>
      </c>
      <c r="VD213">
        <v>15439</v>
      </c>
      <c r="VE213">
        <v>15455</v>
      </c>
      <c r="VF213">
        <v>15473</v>
      </c>
      <c r="VG213">
        <v>15492</v>
      </c>
      <c r="VH213">
        <v>15508</v>
      </c>
      <c r="VI213">
        <v>15528</v>
      </c>
      <c r="VJ213">
        <v>15550</v>
      </c>
      <c r="VK213">
        <v>15571</v>
      </c>
      <c r="VL213">
        <v>15593</v>
      </c>
      <c r="VM213">
        <v>15613</v>
      </c>
      <c r="VN213">
        <v>15633</v>
      </c>
      <c r="VO213">
        <v>15653</v>
      </c>
      <c r="VP213">
        <v>15675</v>
      </c>
      <c r="VQ213">
        <v>15698</v>
      </c>
      <c r="VR213">
        <v>15723</v>
      </c>
      <c r="VS213">
        <v>15742</v>
      </c>
      <c r="VT213">
        <v>15767</v>
      </c>
      <c r="VU213">
        <v>15785</v>
      </c>
      <c r="VV213">
        <v>15821</v>
      </c>
      <c r="VW213">
        <v>15864</v>
      </c>
      <c r="VX213">
        <v>15889</v>
      </c>
      <c r="VY213">
        <v>15889</v>
      </c>
    </row>
    <row r="214" spans="2:597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  <c r="UB214">
        <v>195146</v>
      </c>
      <c r="UC214">
        <v>195243</v>
      </c>
      <c r="UD214">
        <v>195332</v>
      </c>
      <c r="UE214">
        <v>195429</v>
      </c>
      <c r="UF214">
        <v>195547</v>
      </c>
      <c r="UG214">
        <v>195696</v>
      </c>
      <c r="UH214">
        <v>195795</v>
      </c>
      <c r="UI214">
        <v>195890</v>
      </c>
      <c r="UJ214">
        <v>195973</v>
      </c>
      <c r="UK214">
        <v>196058</v>
      </c>
      <c r="UL214">
        <v>196138</v>
      </c>
      <c r="UM214">
        <v>196214</v>
      </c>
      <c r="UN214">
        <v>196214</v>
      </c>
      <c r="UO214">
        <v>196353</v>
      </c>
      <c r="UP214">
        <v>196438</v>
      </c>
      <c r="UQ214">
        <v>196518</v>
      </c>
      <c r="UR214">
        <v>196598</v>
      </c>
      <c r="US214">
        <v>196673</v>
      </c>
      <c r="UT214">
        <v>196760</v>
      </c>
      <c r="UU214">
        <v>196818</v>
      </c>
      <c r="UV214">
        <v>196873</v>
      </c>
      <c r="UW214">
        <v>196950</v>
      </c>
      <c r="UX214">
        <v>197029</v>
      </c>
      <c r="UY214">
        <v>197102</v>
      </c>
      <c r="UZ214">
        <v>197146</v>
      </c>
      <c r="VA214">
        <v>197209</v>
      </c>
      <c r="VB214">
        <v>197279</v>
      </c>
      <c r="VC214">
        <v>197340</v>
      </c>
      <c r="VD214">
        <v>197393</v>
      </c>
      <c r="VE214">
        <v>197393</v>
      </c>
      <c r="VF214">
        <v>197539</v>
      </c>
      <c r="VG214">
        <v>197659</v>
      </c>
      <c r="VH214">
        <v>197716</v>
      </c>
      <c r="VI214">
        <v>197752</v>
      </c>
      <c r="VJ214">
        <v>197818</v>
      </c>
      <c r="VK214">
        <v>197879</v>
      </c>
      <c r="VL214">
        <v>197879</v>
      </c>
      <c r="VM214">
        <v>197944</v>
      </c>
      <c r="VN214">
        <v>198031</v>
      </c>
      <c r="VO214">
        <v>198064</v>
      </c>
      <c r="VP214">
        <v>198115</v>
      </c>
      <c r="VQ214">
        <v>198115</v>
      </c>
      <c r="VR214">
        <v>198115</v>
      </c>
      <c r="VS214">
        <v>198263</v>
      </c>
      <c r="VT214">
        <v>198263</v>
      </c>
      <c r="VU214">
        <v>198295</v>
      </c>
      <c r="VV214">
        <v>198364</v>
      </c>
      <c r="VW214">
        <v>198420</v>
      </c>
      <c r="VX214">
        <v>198447</v>
      </c>
      <c r="VY214">
        <v>198488</v>
      </c>
    </row>
    <row r="215" spans="2:597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  <c r="UB215">
        <v>26714</v>
      </c>
      <c r="UC215">
        <v>26786</v>
      </c>
      <c r="UD215">
        <v>26844</v>
      </c>
      <c r="UE215">
        <v>26874</v>
      </c>
      <c r="UF215">
        <v>26891</v>
      </c>
      <c r="UG215">
        <v>26891</v>
      </c>
      <c r="UH215">
        <v>27131</v>
      </c>
      <c r="UI215">
        <v>27224</v>
      </c>
      <c r="UJ215">
        <v>27247</v>
      </c>
      <c r="UK215">
        <v>27318</v>
      </c>
      <c r="UL215">
        <v>27401</v>
      </c>
      <c r="UM215">
        <v>27577</v>
      </c>
      <c r="UN215">
        <v>27722</v>
      </c>
      <c r="UO215">
        <v>27889</v>
      </c>
      <c r="UP215">
        <v>28016</v>
      </c>
      <c r="UQ215">
        <v>28093</v>
      </c>
      <c r="UR215">
        <v>28141</v>
      </c>
      <c r="US215">
        <v>28231</v>
      </c>
      <c r="UT215">
        <v>28427</v>
      </c>
      <c r="UU215">
        <v>28673</v>
      </c>
      <c r="UV215">
        <v>28835</v>
      </c>
      <c r="UW215">
        <v>29122</v>
      </c>
      <c r="UX215">
        <v>29128</v>
      </c>
      <c r="UY215">
        <v>29220</v>
      </c>
      <c r="UZ215">
        <v>29374</v>
      </c>
      <c r="VA215">
        <v>29539</v>
      </c>
      <c r="VB215">
        <v>29838</v>
      </c>
      <c r="VC215">
        <v>30070</v>
      </c>
      <c r="VD215">
        <v>30340</v>
      </c>
      <c r="VE215">
        <v>30366</v>
      </c>
      <c r="VF215">
        <v>30462</v>
      </c>
      <c r="VG215">
        <v>30623</v>
      </c>
      <c r="VH215">
        <v>30881</v>
      </c>
      <c r="VI215">
        <v>31198</v>
      </c>
      <c r="VJ215">
        <v>31596</v>
      </c>
      <c r="VK215">
        <v>31810</v>
      </c>
      <c r="VL215">
        <v>31961</v>
      </c>
      <c r="VM215">
        <v>32264</v>
      </c>
      <c r="VN215">
        <v>32492</v>
      </c>
      <c r="VO215">
        <v>32728</v>
      </c>
      <c r="VP215">
        <v>32841</v>
      </c>
      <c r="VQ215">
        <v>33008</v>
      </c>
      <c r="VR215">
        <v>33109</v>
      </c>
      <c r="VS215">
        <v>33330</v>
      </c>
      <c r="VT215">
        <v>33448</v>
      </c>
      <c r="VU215">
        <v>33533</v>
      </c>
      <c r="VV215">
        <v>33680</v>
      </c>
      <c r="VW215">
        <v>33873</v>
      </c>
      <c r="VX215">
        <v>34062</v>
      </c>
      <c r="VY215">
        <v>34234</v>
      </c>
    </row>
    <row r="216" spans="2:597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  <c r="UB216">
        <v>75215</v>
      </c>
      <c r="UC216">
        <v>75215</v>
      </c>
      <c r="UD216">
        <v>75219</v>
      </c>
      <c r="UE216">
        <v>75222</v>
      </c>
      <c r="UF216">
        <v>75231</v>
      </c>
      <c r="UG216">
        <v>75235</v>
      </c>
      <c r="UH216">
        <v>75241</v>
      </c>
      <c r="UI216">
        <v>75242</v>
      </c>
      <c r="UJ216">
        <v>75242</v>
      </c>
      <c r="UK216">
        <v>75249</v>
      </c>
      <c r="UL216">
        <v>75252</v>
      </c>
      <c r="UM216">
        <v>75257</v>
      </c>
      <c r="UN216">
        <v>75259</v>
      </c>
      <c r="UO216">
        <v>75261</v>
      </c>
      <c r="UP216">
        <v>75261</v>
      </c>
      <c r="UQ216">
        <v>75261</v>
      </c>
      <c r="UR216">
        <v>75265</v>
      </c>
      <c r="US216">
        <v>75269</v>
      </c>
      <c r="UT216">
        <v>75275</v>
      </c>
      <c r="UU216">
        <v>75281</v>
      </c>
      <c r="UV216">
        <v>75285</v>
      </c>
      <c r="UW216">
        <v>75285</v>
      </c>
      <c r="UX216">
        <v>75285</v>
      </c>
      <c r="UY216">
        <v>75285</v>
      </c>
      <c r="UZ216">
        <v>75289</v>
      </c>
      <c r="VA216">
        <v>75291</v>
      </c>
      <c r="VB216">
        <v>75297</v>
      </c>
      <c r="VC216">
        <v>75299</v>
      </c>
      <c r="VD216">
        <v>75299</v>
      </c>
      <c r="VE216">
        <v>75299</v>
      </c>
      <c r="VF216">
        <v>75306</v>
      </c>
      <c r="VG216">
        <v>75307</v>
      </c>
      <c r="VH216">
        <v>75311</v>
      </c>
      <c r="VI216">
        <v>75315</v>
      </c>
      <c r="VJ216">
        <v>75316</v>
      </c>
      <c r="VK216">
        <v>75316</v>
      </c>
      <c r="VL216">
        <v>75316</v>
      </c>
      <c r="VM216">
        <v>75324</v>
      </c>
      <c r="VN216">
        <v>75329</v>
      </c>
      <c r="VO216">
        <v>75332</v>
      </c>
      <c r="VP216">
        <v>75335</v>
      </c>
      <c r="VQ216">
        <v>75340</v>
      </c>
      <c r="VR216">
        <v>75340</v>
      </c>
      <c r="VS216">
        <v>75340</v>
      </c>
      <c r="VT216">
        <v>75345</v>
      </c>
      <c r="VU216">
        <v>75358</v>
      </c>
      <c r="VV216">
        <v>75367</v>
      </c>
      <c r="VW216">
        <v>75372</v>
      </c>
      <c r="VX216">
        <v>75379</v>
      </c>
      <c r="VY216">
        <v>75379</v>
      </c>
    </row>
    <row r="217" spans="2:597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  <c r="UB217">
        <v>17207</v>
      </c>
      <c r="UC217">
        <v>17215</v>
      </c>
      <c r="UD217">
        <v>17219</v>
      </c>
      <c r="UE217">
        <v>17232</v>
      </c>
      <c r="UF217">
        <v>17248</v>
      </c>
      <c r="UG217">
        <v>17264</v>
      </c>
      <c r="UH217">
        <v>17284</v>
      </c>
      <c r="UI217">
        <v>17292</v>
      </c>
      <c r="UJ217">
        <v>17301</v>
      </c>
      <c r="UK217">
        <v>17307</v>
      </c>
      <c r="UL217">
        <v>17320</v>
      </c>
      <c r="UM217">
        <v>17330</v>
      </c>
      <c r="UN217">
        <v>17344</v>
      </c>
      <c r="UO217">
        <v>17361</v>
      </c>
      <c r="UP217">
        <v>17369</v>
      </c>
      <c r="UQ217">
        <v>17378</v>
      </c>
      <c r="UR217">
        <v>17397</v>
      </c>
      <c r="US217">
        <v>17412</v>
      </c>
      <c r="UT217">
        <v>17422</v>
      </c>
      <c r="UU217">
        <v>17440</v>
      </c>
      <c r="UV217">
        <v>17457</v>
      </c>
      <c r="UW217">
        <v>17467</v>
      </c>
      <c r="UX217">
        <v>17485</v>
      </c>
      <c r="UY217">
        <v>17502</v>
      </c>
      <c r="UZ217">
        <v>17514</v>
      </c>
      <c r="VA217">
        <v>17525</v>
      </c>
      <c r="VB217">
        <v>17537</v>
      </c>
      <c r="VC217">
        <v>17549</v>
      </c>
      <c r="VD217">
        <v>17562</v>
      </c>
      <c r="VE217">
        <v>17573</v>
      </c>
      <c r="VF217">
        <v>17584</v>
      </c>
      <c r="VG217">
        <v>17601</v>
      </c>
      <c r="VH217">
        <v>17613</v>
      </c>
      <c r="VI217">
        <v>17622</v>
      </c>
      <c r="VJ217">
        <v>17630</v>
      </c>
      <c r="VK217">
        <v>17639</v>
      </c>
      <c r="VL217">
        <v>17645</v>
      </c>
      <c r="VM217">
        <v>17658</v>
      </c>
      <c r="VN217">
        <v>17674</v>
      </c>
      <c r="VO217">
        <v>17689</v>
      </c>
      <c r="VP217">
        <v>17703</v>
      </c>
      <c r="VQ217">
        <v>17711</v>
      </c>
      <c r="VR217">
        <v>17721</v>
      </c>
      <c r="VS217">
        <v>17730</v>
      </c>
      <c r="VT217">
        <v>17743</v>
      </c>
      <c r="VU217">
        <v>17757</v>
      </c>
      <c r="VV217">
        <v>17766</v>
      </c>
      <c r="VW217">
        <v>17772</v>
      </c>
      <c r="VX217">
        <v>17785</v>
      </c>
      <c r="VY217">
        <v>17798</v>
      </c>
    </row>
    <row r="218" spans="2:597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  <c r="UB218">
        <v>599</v>
      </c>
      <c r="UC218">
        <v>599</v>
      </c>
      <c r="UD218">
        <v>599</v>
      </c>
      <c r="UE218">
        <v>600</v>
      </c>
      <c r="UF218">
        <v>600</v>
      </c>
      <c r="UG218">
        <v>600</v>
      </c>
      <c r="UH218">
        <v>600</v>
      </c>
      <c r="UI218">
        <v>600</v>
      </c>
      <c r="UJ218">
        <v>600</v>
      </c>
      <c r="UK218">
        <v>600</v>
      </c>
      <c r="UL218">
        <v>601</v>
      </c>
      <c r="UM218">
        <v>601</v>
      </c>
      <c r="UN218">
        <v>601</v>
      </c>
      <c r="UO218">
        <v>601</v>
      </c>
      <c r="UP218">
        <v>601</v>
      </c>
      <c r="UQ218">
        <v>601</v>
      </c>
      <c r="UR218">
        <v>601</v>
      </c>
      <c r="US218">
        <v>601</v>
      </c>
      <c r="UT218">
        <v>601</v>
      </c>
      <c r="UU218">
        <v>601</v>
      </c>
      <c r="UV218">
        <v>601</v>
      </c>
      <c r="UW218">
        <v>601</v>
      </c>
      <c r="UX218">
        <v>601</v>
      </c>
      <c r="UY218">
        <v>601</v>
      </c>
      <c r="UZ218">
        <v>601</v>
      </c>
      <c r="VA218">
        <v>601</v>
      </c>
      <c r="VB218">
        <v>601</v>
      </c>
      <c r="VC218">
        <v>601</v>
      </c>
      <c r="VD218">
        <v>601</v>
      </c>
      <c r="VE218">
        <v>601</v>
      </c>
      <c r="VF218">
        <v>601</v>
      </c>
      <c r="VG218">
        <v>601</v>
      </c>
      <c r="VH218">
        <v>601</v>
      </c>
      <c r="VI218">
        <v>601</v>
      </c>
      <c r="VJ218">
        <v>601</v>
      </c>
      <c r="VK218">
        <v>601</v>
      </c>
      <c r="VL218">
        <v>601</v>
      </c>
      <c r="VM218">
        <v>601</v>
      </c>
      <c r="VN218">
        <v>601</v>
      </c>
      <c r="VO218">
        <v>601</v>
      </c>
      <c r="VP218">
        <v>602</v>
      </c>
      <c r="VQ218">
        <v>602</v>
      </c>
      <c r="VR218">
        <v>602</v>
      </c>
      <c r="VS218">
        <v>602</v>
      </c>
      <c r="VT218">
        <v>602</v>
      </c>
      <c r="VU218">
        <v>602</v>
      </c>
      <c r="VV218">
        <v>602</v>
      </c>
      <c r="VW218">
        <v>602</v>
      </c>
      <c r="VX218">
        <v>602</v>
      </c>
      <c r="VY218">
        <v>602</v>
      </c>
    </row>
    <row r="219" spans="2:597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  <c r="UB219">
        <v>34253</v>
      </c>
      <c r="UC219">
        <v>34254</v>
      </c>
      <c r="UD219">
        <v>34258</v>
      </c>
      <c r="UE219">
        <v>34260</v>
      </c>
      <c r="UF219">
        <v>34264</v>
      </c>
      <c r="UG219">
        <v>34266</v>
      </c>
      <c r="UH219">
        <v>34267</v>
      </c>
      <c r="UI219">
        <v>34268</v>
      </c>
      <c r="UJ219">
        <v>34270</v>
      </c>
      <c r="UK219">
        <v>34273</v>
      </c>
      <c r="UL219">
        <v>34274</v>
      </c>
      <c r="UM219">
        <v>34275</v>
      </c>
      <c r="UN219">
        <v>34278</v>
      </c>
      <c r="UO219">
        <v>34281</v>
      </c>
      <c r="UP219">
        <v>34286</v>
      </c>
      <c r="UQ219">
        <v>34291</v>
      </c>
      <c r="UR219">
        <v>34297</v>
      </c>
      <c r="US219">
        <v>34298</v>
      </c>
      <c r="UT219">
        <v>34300</v>
      </c>
      <c r="UU219">
        <v>34305</v>
      </c>
      <c r="UV219">
        <v>34313</v>
      </c>
      <c r="UW219">
        <v>34316</v>
      </c>
      <c r="UX219">
        <v>34319</v>
      </c>
      <c r="UY219">
        <v>34323</v>
      </c>
      <c r="UZ219">
        <v>34331</v>
      </c>
      <c r="VA219">
        <v>34334</v>
      </c>
      <c r="VB219">
        <v>34337</v>
      </c>
      <c r="VC219">
        <v>34342</v>
      </c>
      <c r="VD219">
        <v>34348</v>
      </c>
      <c r="VE219">
        <v>34353</v>
      </c>
      <c r="VF219">
        <v>34359</v>
      </c>
      <c r="VG219">
        <v>34365</v>
      </c>
      <c r="VH219">
        <v>34379</v>
      </c>
      <c r="VI219">
        <v>34388</v>
      </c>
      <c r="VJ219">
        <v>34403</v>
      </c>
      <c r="VK219">
        <v>34412</v>
      </c>
      <c r="VL219">
        <v>34425</v>
      </c>
      <c r="VM219">
        <v>34439</v>
      </c>
      <c r="VN219">
        <v>34453</v>
      </c>
      <c r="VO219">
        <v>34471</v>
      </c>
      <c r="VP219">
        <v>34490</v>
      </c>
      <c r="VQ219">
        <v>34509</v>
      </c>
      <c r="VR219">
        <v>34528</v>
      </c>
      <c r="VS219">
        <v>34539</v>
      </c>
      <c r="VT219">
        <v>34570</v>
      </c>
      <c r="VU219">
        <v>34591</v>
      </c>
      <c r="VV219">
        <v>34617</v>
      </c>
      <c r="VW219">
        <v>34650</v>
      </c>
      <c r="VX219">
        <v>34678</v>
      </c>
      <c r="VY219">
        <v>34689</v>
      </c>
    </row>
    <row r="220" spans="2:597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  <c r="UB220">
        <v>145975</v>
      </c>
      <c r="UC220">
        <v>146686</v>
      </c>
      <c r="UD220">
        <v>147457</v>
      </c>
      <c r="UE220">
        <v>148229</v>
      </c>
      <c r="UF220">
        <v>149012</v>
      </c>
      <c r="UG220">
        <v>149796</v>
      </c>
      <c r="UH220">
        <v>150583</v>
      </c>
      <c r="UI220">
        <v>151352</v>
      </c>
      <c r="UJ220">
        <v>152069</v>
      </c>
      <c r="UK220">
        <v>152836</v>
      </c>
      <c r="UL220">
        <v>153620</v>
      </c>
      <c r="UM220">
        <v>154404</v>
      </c>
      <c r="UN220">
        <v>155180</v>
      </c>
      <c r="UO220">
        <v>155952</v>
      </c>
      <c r="UP220">
        <v>156726</v>
      </c>
      <c r="UQ220">
        <v>157496</v>
      </c>
      <c r="UR220">
        <v>158263</v>
      </c>
      <c r="US220">
        <v>159032</v>
      </c>
      <c r="UT220">
        <v>159803</v>
      </c>
      <c r="UU220">
        <v>160574</v>
      </c>
      <c r="UV220">
        <v>161343</v>
      </c>
      <c r="UW220">
        <v>162109</v>
      </c>
      <c r="UX220">
        <v>162860</v>
      </c>
      <c r="UY220">
        <v>163629</v>
      </c>
      <c r="UZ220">
        <v>164413</v>
      </c>
      <c r="VA220">
        <v>165201</v>
      </c>
      <c r="VB220">
        <v>165996</v>
      </c>
      <c r="VC220">
        <v>166795</v>
      </c>
      <c r="VD220">
        <v>167595</v>
      </c>
      <c r="VE220">
        <v>168384</v>
      </c>
      <c r="VF220">
        <v>169169</v>
      </c>
      <c r="VG220">
        <v>169948</v>
      </c>
      <c r="VH220">
        <v>170716</v>
      </c>
      <c r="VI220">
        <v>171480</v>
      </c>
      <c r="VJ220">
        <v>172257</v>
      </c>
      <c r="VK220">
        <v>173003</v>
      </c>
      <c r="VL220">
        <v>173768</v>
      </c>
      <c r="VM220">
        <v>174542</v>
      </c>
      <c r="VN220">
        <v>175328</v>
      </c>
      <c r="VO220">
        <v>176127</v>
      </c>
      <c r="VP220">
        <v>176904</v>
      </c>
      <c r="VQ220">
        <v>177679</v>
      </c>
      <c r="VR220">
        <v>178457</v>
      </c>
      <c r="VS220">
        <v>179233</v>
      </c>
      <c r="VT220">
        <v>180009</v>
      </c>
      <c r="VU220">
        <v>180781</v>
      </c>
      <c r="VV220">
        <v>181560</v>
      </c>
      <c r="VW220">
        <v>182341</v>
      </c>
      <c r="VX220">
        <v>183117</v>
      </c>
      <c r="VY220">
        <v>183896</v>
      </c>
    </row>
    <row r="221" spans="2:597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  <c r="UB221">
        <v>649</v>
      </c>
      <c r="UC221">
        <v>666</v>
      </c>
      <c r="UD221">
        <v>677</v>
      </c>
      <c r="UE221">
        <v>693</v>
      </c>
      <c r="UF221">
        <v>704</v>
      </c>
      <c r="UG221">
        <v>718</v>
      </c>
      <c r="UH221">
        <v>727</v>
      </c>
      <c r="UI221">
        <v>742</v>
      </c>
      <c r="UJ221">
        <v>757</v>
      </c>
      <c r="UK221">
        <v>771</v>
      </c>
      <c r="UL221">
        <v>776</v>
      </c>
      <c r="UM221">
        <v>787</v>
      </c>
      <c r="UN221">
        <v>798</v>
      </c>
      <c r="UO221">
        <v>808</v>
      </c>
      <c r="UP221">
        <v>821</v>
      </c>
      <c r="UQ221">
        <v>831</v>
      </c>
      <c r="UR221">
        <v>844</v>
      </c>
      <c r="US221">
        <v>850</v>
      </c>
      <c r="UT221">
        <v>860</v>
      </c>
      <c r="UU221">
        <v>874</v>
      </c>
      <c r="UV221">
        <v>881</v>
      </c>
      <c r="UW221">
        <v>890</v>
      </c>
      <c r="UX221">
        <v>898</v>
      </c>
      <c r="UY221">
        <v>911</v>
      </c>
      <c r="UZ221">
        <v>920</v>
      </c>
      <c r="VA221">
        <v>930</v>
      </c>
      <c r="VB221">
        <v>938</v>
      </c>
      <c r="VC221">
        <v>949</v>
      </c>
      <c r="VD221">
        <v>959</v>
      </c>
      <c r="VE221">
        <v>969</v>
      </c>
      <c r="VF221">
        <v>977</v>
      </c>
      <c r="VG221">
        <v>980</v>
      </c>
      <c r="VH221">
        <v>996</v>
      </c>
      <c r="VI221">
        <v>1005</v>
      </c>
      <c r="VJ221">
        <v>1010</v>
      </c>
      <c r="VK221">
        <v>1021</v>
      </c>
      <c r="VL221">
        <v>1027</v>
      </c>
      <c r="VM221">
        <v>1038</v>
      </c>
      <c r="VN221">
        <v>1048</v>
      </c>
      <c r="VO221">
        <v>1056</v>
      </c>
      <c r="VP221">
        <v>1065</v>
      </c>
      <c r="VQ221">
        <v>1074</v>
      </c>
      <c r="VR221">
        <v>1079</v>
      </c>
      <c r="VS221">
        <v>1083</v>
      </c>
      <c r="VT221">
        <v>1089</v>
      </c>
      <c r="VU221">
        <v>1097</v>
      </c>
      <c r="VV221">
        <v>1105</v>
      </c>
      <c r="VW221">
        <v>1112</v>
      </c>
      <c r="VX221">
        <v>1117</v>
      </c>
      <c r="VY221">
        <v>1124</v>
      </c>
    </row>
    <row r="222" spans="2:597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  <c r="UB222">
        <v>3</v>
      </c>
      <c r="UC222">
        <v>3</v>
      </c>
      <c r="UD222">
        <v>3</v>
      </c>
      <c r="UE222">
        <v>3</v>
      </c>
      <c r="UF222">
        <v>3</v>
      </c>
      <c r="UG222">
        <v>3</v>
      </c>
      <c r="UH222">
        <v>3</v>
      </c>
      <c r="UI222">
        <v>3</v>
      </c>
      <c r="UJ222">
        <v>3</v>
      </c>
      <c r="UK222">
        <v>3</v>
      </c>
      <c r="UL222">
        <v>3</v>
      </c>
      <c r="UM222">
        <v>3</v>
      </c>
      <c r="UN222">
        <v>3</v>
      </c>
      <c r="UO222">
        <v>3</v>
      </c>
      <c r="UP222">
        <v>3</v>
      </c>
      <c r="UQ222">
        <v>3</v>
      </c>
      <c r="UR222">
        <v>3</v>
      </c>
      <c r="US222">
        <v>3</v>
      </c>
      <c r="UT222">
        <v>3</v>
      </c>
      <c r="UU222">
        <v>3</v>
      </c>
      <c r="UV222">
        <v>3</v>
      </c>
      <c r="UW222">
        <v>3</v>
      </c>
      <c r="UX222">
        <v>3</v>
      </c>
      <c r="UY222">
        <v>3</v>
      </c>
      <c r="UZ222">
        <v>3</v>
      </c>
      <c r="VA222">
        <v>3</v>
      </c>
      <c r="VB222">
        <v>3</v>
      </c>
      <c r="VC222">
        <v>3</v>
      </c>
      <c r="VD222">
        <v>3</v>
      </c>
      <c r="VE222">
        <v>3</v>
      </c>
      <c r="VF222">
        <v>3</v>
      </c>
      <c r="VG222">
        <v>3</v>
      </c>
      <c r="VH222">
        <v>3</v>
      </c>
      <c r="VI222">
        <v>3</v>
      </c>
      <c r="VJ222">
        <v>3</v>
      </c>
      <c r="VK222">
        <v>3</v>
      </c>
      <c r="VL222">
        <v>3</v>
      </c>
      <c r="VM222">
        <v>3</v>
      </c>
      <c r="VN222">
        <v>3</v>
      </c>
      <c r="VO222">
        <v>3</v>
      </c>
      <c r="VP222">
        <v>3</v>
      </c>
      <c r="VQ222">
        <v>3</v>
      </c>
      <c r="VR222">
        <v>3</v>
      </c>
      <c r="VS222">
        <v>3</v>
      </c>
      <c r="VT222">
        <v>3</v>
      </c>
      <c r="VU222">
        <v>3</v>
      </c>
      <c r="VV222">
        <v>4</v>
      </c>
      <c r="VW222">
        <v>4</v>
      </c>
      <c r="VX222">
        <v>4</v>
      </c>
      <c r="VY222">
        <v>4</v>
      </c>
    </row>
    <row r="223" spans="2:597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  <c r="UB223">
        <v>87</v>
      </c>
      <c r="UC223">
        <v>87</v>
      </c>
      <c r="UD223">
        <v>87</v>
      </c>
      <c r="UE223">
        <v>87</v>
      </c>
      <c r="UF223">
        <v>87</v>
      </c>
      <c r="UG223">
        <v>88</v>
      </c>
      <c r="UH223">
        <v>88</v>
      </c>
      <c r="UI223">
        <v>88</v>
      </c>
      <c r="UJ223">
        <v>88</v>
      </c>
      <c r="UK223">
        <v>88</v>
      </c>
      <c r="UL223">
        <v>88</v>
      </c>
      <c r="UM223">
        <v>88</v>
      </c>
      <c r="UN223">
        <v>89</v>
      </c>
      <c r="UO223">
        <v>89</v>
      </c>
      <c r="UP223">
        <v>89</v>
      </c>
      <c r="UQ223">
        <v>89</v>
      </c>
      <c r="UR223">
        <v>89</v>
      </c>
      <c r="US223">
        <v>89</v>
      </c>
      <c r="UT223">
        <v>90</v>
      </c>
      <c r="UU223">
        <v>90</v>
      </c>
      <c r="UV223">
        <v>90</v>
      </c>
      <c r="UW223">
        <v>90</v>
      </c>
      <c r="UX223">
        <v>92</v>
      </c>
      <c r="UY223">
        <v>92</v>
      </c>
      <c r="UZ223">
        <v>94</v>
      </c>
      <c r="VA223">
        <v>95</v>
      </c>
      <c r="VB223">
        <v>95</v>
      </c>
      <c r="VC223">
        <v>95</v>
      </c>
      <c r="VD223">
        <v>95</v>
      </c>
      <c r="VE223">
        <v>95</v>
      </c>
      <c r="VF223">
        <v>95</v>
      </c>
      <c r="VG223">
        <v>95</v>
      </c>
      <c r="VH223">
        <v>97</v>
      </c>
      <c r="VI223">
        <v>97</v>
      </c>
      <c r="VJ223">
        <v>97</v>
      </c>
      <c r="VK223">
        <v>97</v>
      </c>
      <c r="VL223">
        <v>97</v>
      </c>
      <c r="VM223">
        <v>97</v>
      </c>
      <c r="VN223">
        <v>101</v>
      </c>
      <c r="VO223">
        <v>101</v>
      </c>
      <c r="VP223">
        <v>101</v>
      </c>
      <c r="VQ223">
        <v>103</v>
      </c>
      <c r="VR223">
        <v>103</v>
      </c>
      <c r="VS223">
        <v>103</v>
      </c>
      <c r="VT223">
        <v>104</v>
      </c>
      <c r="VU223">
        <v>106</v>
      </c>
      <c r="VV223">
        <v>108</v>
      </c>
      <c r="VW223">
        <v>116</v>
      </c>
      <c r="VX223">
        <v>116</v>
      </c>
      <c r="VY223">
        <v>116</v>
      </c>
    </row>
    <row r="224" spans="2:597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  <c r="UB224">
        <v>12</v>
      </c>
      <c r="UC224">
        <v>12</v>
      </c>
      <c r="UD224">
        <v>12</v>
      </c>
      <c r="UE224">
        <v>12</v>
      </c>
      <c r="UF224">
        <v>12</v>
      </c>
      <c r="UG224">
        <v>12</v>
      </c>
      <c r="UH224">
        <v>12</v>
      </c>
      <c r="UI224">
        <v>12</v>
      </c>
      <c r="UJ224">
        <v>12</v>
      </c>
      <c r="UK224">
        <v>12</v>
      </c>
      <c r="UL224">
        <v>12</v>
      </c>
      <c r="UM224">
        <v>12</v>
      </c>
      <c r="UN224">
        <v>12</v>
      </c>
      <c r="UO224">
        <v>12</v>
      </c>
      <c r="UP224">
        <v>12</v>
      </c>
      <c r="UQ224">
        <v>12</v>
      </c>
      <c r="UR224">
        <v>12</v>
      </c>
      <c r="US224">
        <v>12</v>
      </c>
      <c r="UT224">
        <v>12</v>
      </c>
      <c r="UU224">
        <v>12</v>
      </c>
      <c r="UV224">
        <v>12</v>
      </c>
      <c r="UW224">
        <v>12</v>
      </c>
      <c r="UX224">
        <v>12</v>
      </c>
      <c r="UY224">
        <v>12</v>
      </c>
      <c r="UZ224">
        <v>12</v>
      </c>
      <c r="VA224">
        <v>12</v>
      </c>
      <c r="VB224">
        <v>12</v>
      </c>
      <c r="VC224">
        <v>12</v>
      </c>
      <c r="VD224">
        <v>12</v>
      </c>
      <c r="VE224">
        <v>12</v>
      </c>
      <c r="VF224">
        <v>12</v>
      </c>
      <c r="VG224">
        <v>12</v>
      </c>
      <c r="VH224">
        <v>12</v>
      </c>
      <c r="VI224">
        <v>12</v>
      </c>
      <c r="VJ224">
        <v>12</v>
      </c>
      <c r="VK224">
        <v>12</v>
      </c>
      <c r="VL224">
        <v>12</v>
      </c>
      <c r="VM224">
        <v>12</v>
      </c>
      <c r="VN224">
        <v>12</v>
      </c>
      <c r="VO224">
        <v>12</v>
      </c>
      <c r="VP224">
        <v>12</v>
      </c>
      <c r="VQ224">
        <v>12</v>
      </c>
      <c r="VR224">
        <v>12</v>
      </c>
      <c r="VS224">
        <v>12</v>
      </c>
      <c r="VT224">
        <v>12</v>
      </c>
      <c r="VU224">
        <v>12</v>
      </c>
      <c r="VV224">
        <v>12</v>
      </c>
      <c r="VW224">
        <v>12</v>
      </c>
      <c r="VX224">
        <v>12</v>
      </c>
      <c r="VY224">
        <v>12</v>
      </c>
    </row>
    <row r="225" spans="2:597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</row>
    <row r="226" spans="2:597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2</v>
      </c>
      <c r="BD226">
        <v>5</v>
      </c>
      <c r="BE226">
        <v>5</v>
      </c>
      <c r="BF226">
        <v>5</v>
      </c>
      <c r="BG226">
        <v>5</v>
      </c>
      <c r="BH226">
        <v>9</v>
      </c>
      <c r="BI226">
        <v>11</v>
      </c>
      <c r="BJ226">
        <v>14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28</v>
      </c>
      <c r="BX226">
        <v>28</v>
      </c>
      <c r="BY226">
        <v>30</v>
      </c>
      <c r="BZ226">
        <v>32</v>
      </c>
      <c r="CA226">
        <v>32</v>
      </c>
      <c r="CB226">
        <v>32</v>
      </c>
      <c r="CC226">
        <v>32</v>
      </c>
      <c r="CD226">
        <v>34</v>
      </c>
      <c r="CE226">
        <v>34</v>
      </c>
      <c r="CF226">
        <v>34</v>
      </c>
      <c r="CG226">
        <v>34</v>
      </c>
      <c r="CH226">
        <v>35</v>
      </c>
      <c r="CI226">
        <v>35</v>
      </c>
      <c r="CJ226">
        <v>36</v>
      </c>
      <c r="CK226">
        <v>36</v>
      </c>
      <c r="CL226">
        <v>36</v>
      </c>
      <c r="CM226">
        <v>38</v>
      </c>
      <c r="CN226">
        <v>38</v>
      </c>
      <c r="CO226">
        <v>39</v>
      </c>
      <c r="CP226">
        <v>39</v>
      </c>
      <c r="CQ226">
        <v>39</v>
      </c>
      <c r="CR226">
        <v>40</v>
      </c>
      <c r="CS226">
        <v>40</v>
      </c>
      <c r="CT226">
        <v>40</v>
      </c>
      <c r="CU226">
        <v>40</v>
      </c>
      <c r="CV226">
        <v>40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41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44</v>
      </c>
      <c r="LE226">
        <v>45</v>
      </c>
      <c r="LF226">
        <v>45</v>
      </c>
      <c r="LG226">
        <v>46</v>
      </c>
      <c r="LH226">
        <v>46</v>
      </c>
      <c r="LI226">
        <v>46</v>
      </c>
      <c r="LJ226">
        <v>46</v>
      </c>
      <c r="LK226">
        <v>47</v>
      </c>
      <c r="LL226">
        <v>48</v>
      </c>
      <c r="LM226">
        <v>48</v>
      </c>
      <c r="LN226">
        <v>48</v>
      </c>
      <c r="LO226">
        <v>48</v>
      </c>
      <c r="LP226">
        <v>49</v>
      </c>
      <c r="LQ226">
        <v>49</v>
      </c>
      <c r="LR226">
        <v>50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54</v>
      </c>
      <c r="LY226">
        <v>55</v>
      </c>
      <c r="LZ226">
        <v>55</v>
      </c>
      <c r="MA226">
        <v>55</v>
      </c>
      <c r="MB226">
        <v>55</v>
      </c>
      <c r="MC226">
        <v>56</v>
      </c>
      <c r="MD226">
        <v>56</v>
      </c>
      <c r="ME226">
        <v>56</v>
      </c>
      <c r="MF226">
        <v>57</v>
      </c>
      <c r="MG226">
        <v>57</v>
      </c>
      <c r="MH226">
        <v>57</v>
      </c>
      <c r="MI226">
        <v>57</v>
      </c>
      <c r="MJ226">
        <v>59</v>
      </c>
      <c r="MK226">
        <v>59</v>
      </c>
      <c r="ML226">
        <v>59</v>
      </c>
      <c r="MM226">
        <v>59</v>
      </c>
      <c r="MN226">
        <v>61</v>
      </c>
      <c r="MO226">
        <v>61</v>
      </c>
      <c r="MP226">
        <v>62</v>
      </c>
      <c r="MQ226">
        <v>62</v>
      </c>
      <c r="MR226">
        <v>62</v>
      </c>
      <c r="MS226">
        <v>64</v>
      </c>
      <c r="MT226">
        <v>64</v>
      </c>
      <c r="MU226">
        <v>64</v>
      </c>
      <c r="MV226">
        <v>64</v>
      </c>
      <c r="MW226">
        <v>64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69</v>
      </c>
      <c r="NZ226">
        <v>71</v>
      </c>
      <c r="OA226">
        <v>71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72</v>
      </c>
      <c r="ON226">
        <v>73</v>
      </c>
      <c r="OO226">
        <v>73</v>
      </c>
      <c r="OP226">
        <v>73</v>
      </c>
      <c r="OQ226">
        <v>73</v>
      </c>
      <c r="OR226">
        <v>74</v>
      </c>
      <c r="OS226">
        <v>74</v>
      </c>
      <c r="OT226">
        <v>74</v>
      </c>
      <c r="OU226">
        <v>74</v>
      </c>
      <c r="OV226">
        <v>75</v>
      </c>
      <c r="OW226">
        <v>75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77</v>
      </c>
      <c r="PK226">
        <v>78</v>
      </c>
      <c r="PL226">
        <v>79</v>
      </c>
      <c r="PM226">
        <v>79</v>
      </c>
      <c r="PN226">
        <v>79</v>
      </c>
      <c r="PO226">
        <v>79</v>
      </c>
      <c r="PP226">
        <v>80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85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85</v>
      </c>
      <c r="QJ226">
        <v>86</v>
      </c>
      <c r="QK226">
        <v>86</v>
      </c>
      <c r="QL226">
        <v>86</v>
      </c>
      <c r="QM226">
        <v>86</v>
      </c>
      <c r="QN226">
        <v>86</v>
      </c>
      <c r="QO226">
        <v>86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  <c r="UB226">
        <v>90</v>
      </c>
      <c r="UC226">
        <v>90</v>
      </c>
      <c r="UD226">
        <v>90</v>
      </c>
      <c r="UE226">
        <v>90</v>
      </c>
      <c r="UF226">
        <v>90</v>
      </c>
      <c r="UG226">
        <v>90</v>
      </c>
      <c r="UH226">
        <v>90</v>
      </c>
      <c r="UI226">
        <v>90</v>
      </c>
      <c r="UJ226">
        <v>90</v>
      </c>
      <c r="UK226">
        <v>90</v>
      </c>
      <c r="UL226">
        <v>90</v>
      </c>
      <c r="UM226">
        <v>90</v>
      </c>
      <c r="UN226">
        <v>90</v>
      </c>
      <c r="UO226">
        <v>90</v>
      </c>
      <c r="UP226">
        <v>90</v>
      </c>
      <c r="UQ226">
        <v>90</v>
      </c>
      <c r="UR226">
        <v>90</v>
      </c>
      <c r="US226">
        <v>90</v>
      </c>
      <c r="UT226">
        <v>90</v>
      </c>
      <c r="UU226">
        <v>90</v>
      </c>
      <c r="UV226">
        <v>90</v>
      </c>
      <c r="UW226">
        <v>90</v>
      </c>
      <c r="UX226">
        <v>90</v>
      </c>
      <c r="UY226">
        <v>90</v>
      </c>
      <c r="UZ226">
        <v>90</v>
      </c>
      <c r="VA226">
        <v>90</v>
      </c>
      <c r="VB226">
        <v>90</v>
      </c>
      <c r="VC226">
        <v>90</v>
      </c>
      <c r="VD226">
        <v>90</v>
      </c>
      <c r="VE226">
        <v>90</v>
      </c>
      <c r="VF226">
        <v>90</v>
      </c>
      <c r="VG226">
        <v>90</v>
      </c>
      <c r="VH226">
        <v>90</v>
      </c>
      <c r="VI226">
        <v>90</v>
      </c>
      <c r="VJ226">
        <v>90</v>
      </c>
      <c r="VK226">
        <v>90</v>
      </c>
      <c r="VL226">
        <v>90</v>
      </c>
      <c r="VM226">
        <v>90</v>
      </c>
      <c r="VN226">
        <v>90</v>
      </c>
      <c r="VO226">
        <v>90</v>
      </c>
      <c r="VP226">
        <v>90</v>
      </c>
      <c r="VQ226">
        <v>90</v>
      </c>
      <c r="VR226">
        <v>90</v>
      </c>
      <c r="VS226">
        <v>90</v>
      </c>
      <c r="VT226">
        <v>90</v>
      </c>
      <c r="VU226">
        <v>90</v>
      </c>
      <c r="VV226">
        <v>90</v>
      </c>
      <c r="VW226">
        <v>90</v>
      </c>
      <c r="VX226">
        <v>90</v>
      </c>
      <c r="VY226">
        <v>90</v>
      </c>
    </row>
    <row r="227" spans="2:597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  <c r="UB227">
        <v>37</v>
      </c>
      <c r="UC227">
        <v>37</v>
      </c>
      <c r="UD227">
        <v>37</v>
      </c>
      <c r="UE227">
        <v>37</v>
      </c>
      <c r="UF227">
        <v>37</v>
      </c>
      <c r="UG227">
        <v>37</v>
      </c>
      <c r="UH227">
        <v>37</v>
      </c>
      <c r="UI227">
        <v>37</v>
      </c>
      <c r="UJ227">
        <v>37</v>
      </c>
      <c r="UK227">
        <v>37</v>
      </c>
      <c r="UL227">
        <v>37</v>
      </c>
      <c r="UM227">
        <v>37</v>
      </c>
      <c r="UN227">
        <v>37</v>
      </c>
      <c r="UO227">
        <v>37</v>
      </c>
      <c r="UP227">
        <v>37</v>
      </c>
      <c r="UQ227">
        <v>37</v>
      </c>
      <c r="UR227">
        <v>37</v>
      </c>
      <c r="US227">
        <v>37</v>
      </c>
      <c r="UT227">
        <v>37</v>
      </c>
      <c r="UU227">
        <v>37</v>
      </c>
      <c r="UV227">
        <v>37</v>
      </c>
      <c r="UW227">
        <v>37</v>
      </c>
      <c r="UX227">
        <v>37</v>
      </c>
      <c r="UY227">
        <v>37</v>
      </c>
      <c r="UZ227">
        <v>37</v>
      </c>
      <c r="VA227">
        <v>37</v>
      </c>
      <c r="VB227">
        <v>37</v>
      </c>
      <c r="VC227">
        <v>37</v>
      </c>
      <c r="VD227">
        <v>37</v>
      </c>
      <c r="VE227">
        <v>37</v>
      </c>
      <c r="VF227">
        <v>37</v>
      </c>
      <c r="VG227">
        <v>37</v>
      </c>
      <c r="VH227">
        <v>37</v>
      </c>
      <c r="VI227">
        <v>37</v>
      </c>
      <c r="VJ227">
        <v>37</v>
      </c>
      <c r="VK227">
        <v>37</v>
      </c>
      <c r="VL227">
        <v>37</v>
      </c>
      <c r="VM227">
        <v>37</v>
      </c>
      <c r="VN227">
        <v>37</v>
      </c>
      <c r="VO227">
        <v>37</v>
      </c>
      <c r="VP227">
        <v>37</v>
      </c>
      <c r="VQ227">
        <v>37</v>
      </c>
      <c r="VR227">
        <v>37</v>
      </c>
      <c r="VS227">
        <v>37</v>
      </c>
      <c r="VT227">
        <v>37</v>
      </c>
      <c r="VU227">
        <v>37</v>
      </c>
      <c r="VV227">
        <v>37</v>
      </c>
      <c r="VW227">
        <v>37</v>
      </c>
      <c r="VX227">
        <v>37</v>
      </c>
      <c r="VY227">
        <v>37</v>
      </c>
    </row>
    <row r="228" spans="2:597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7819</v>
      </c>
      <c r="TK228">
        <v>7832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7992</v>
      </c>
      <c r="TW228">
        <v>8006</v>
      </c>
      <c r="TX228">
        <v>8020</v>
      </c>
      <c r="TY228">
        <v>8035</v>
      </c>
      <c r="TZ228">
        <v>8048</v>
      </c>
      <c r="UA228">
        <v>8063</v>
      </c>
      <c r="UB228">
        <v>8075</v>
      </c>
      <c r="UC228">
        <v>8089</v>
      </c>
      <c r="UD228">
        <v>8103</v>
      </c>
      <c r="UE228">
        <v>8115</v>
      </c>
      <c r="UF228">
        <v>8130</v>
      </c>
      <c r="UG228">
        <v>8141</v>
      </c>
      <c r="UH228">
        <v>8155</v>
      </c>
      <c r="UI228">
        <v>8167</v>
      </c>
      <c r="UJ228">
        <v>8179</v>
      </c>
      <c r="UK228">
        <v>8189</v>
      </c>
      <c r="UL228">
        <v>8200</v>
      </c>
      <c r="UM228">
        <v>8200</v>
      </c>
      <c r="UN228">
        <v>8200</v>
      </c>
      <c r="UO228">
        <v>8237</v>
      </c>
      <c r="UP228">
        <v>8249</v>
      </c>
      <c r="UQ228">
        <v>8249</v>
      </c>
      <c r="UR228">
        <v>8249</v>
      </c>
      <c r="US228">
        <v>8249</v>
      </c>
      <c r="UT228">
        <v>8249</v>
      </c>
      <c r="UU228">
        <v>8311</v>
      </c>
      <c r="UV228">
        <v>8311</v>
      </c>
      <c r="UW228">
        <v>8311</v>
      </c>
      <c r="UX228">
        <v>8311</v>
      </c>
      <c r="UY228">
        <v>8311</v>
      </c>
      <c r="UZ228">
        <v>8311</v>
      </c>
      <c r="VA228">
        <v>8311</v>
      </c>
      <c r="VB228">
        <v>8388</v>
      </c>
      <c r="VC228">
        <v>8388</v>
      </c>
      <c r="VD228">
        <v>8388</v>
      </c>
      <c r="VE228">
        <v>8419</v>
      </c>
      <c r="VF228">
        <v>8419</v>
      </c>
      <c r="VG228">
        <v>8419</v>
      </c>
      <c r="VH228">
        <v>8439</v>
      </c>
      <c r="VI228">
        <v>8439</v>
      </c>
      <c r="VJ228">
        <v>8457</v>
      </c>
      <c r="VK228">
        <v>8457</v>
      </c>
      <c r="VL228">
        <v>8481</v>
      </c>
      <c r="VM228">
        <v>8481</v>
      </c>
      <c r="VN228">
        <v>8481</v>
      </c>
      <c r="VO228">
        <v>8481</v>
      </c>
      <c r="VP228">
        <v>8512</v>
      </c>
      <c r="VQ228">
        <v>8512</v>
      </c>
      <c r="VR228">
        <v>8512</v>
      </c>
      <c r="VS228">
        <v>8512</v>
      </c>
      <c r="VT228">
        <v>8512</v>
      </c>
      <c r="VU228">
        <v>8512</v>
      </c>
      <c r="VV228">
        <v>8512</v>
      </c>
      <c r="VW228">
        <v>8512</v>
      </c>
      <c r="VX228">
        <v>8512</v>
      </c>
      <c r="VY228">
        <v>8579</v>
      </c>
    </row>
    <row r="229" spans="2:597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  <c r="UB229">
        <v>1220</v>
      </c>
      <c r="UC229">
        <v>1227</v>
      </c>
      <c r="UD229">
        <v>1236</v>
      </c>
      <c r="UE229">
        <v>1246</v>
      </c>
      <c r="UF229">
        <v>1256</v>
      </c>
      <c r="UG229">
        <v>1264</v>
      </c>
      <c r="UH229">
        <v>1269</v>
      </c>
      <c r="UI229">
        <v>1281</v>
      </c>
      <c r="UJ229">
        <v>1286</v>
      </c>
      <c r="UK229">
        <v>1300</v>
      </c>
      <c r="UL229">
        <v>1307</v>
      </c>
      <c r="UM229">
        <v>1318</v>
      </c>
      <c r="UN229">
        <v>1333</v>
      </c>
      <c r="UO229">
        <v>1353</v>
      </c>
      <c r="UP229">
        <v>1367</v>
      </c>
      <c r="UQ229">
        <v>1385</v>
      </c>
      <c r="UR229">
        <v>1394</v>
      </c>
      <c r="US229">
        <v>1423</v>
      </c>
      <c r="UT229">
        <v>1441</v>
      </c>
      <c r="UU229">
        <v>1457</v>
      </c>
      <c r="UV229">
        <v>1467</v>
      </c>
      <c r="UW229">
        <v>1482</v>
      </c>
      <c r="UX229">
        <v>1495</v>
      </c>
      <c r="UY229">
        <v>1526</v>
      </c>
      <c r="UZ229">
        <v>1545</v>
      </c>
      <c r="VA229">
        <v>1554</v>
      </c>
      <c r="VB229">
        <v>1570</v>
      </c>
      <c r="VC229">
        <v>1587</v>
      </c>
      <c r="VD229">
        <v>1600</v>
      </c>
      <c r="VE229">
        <v>1614</v>
      </c>
      <c r="VF229">
        <v>1625</v>
      </c>
      <c r="VG229">
        <v>1636</v>
      </c>
      <c r="VH229">
        <v>1641</v>
      </c>
      <c r="VI229">
        <v>1648</v>
      </c>
      <c r="VJ229">
        <v>1659</v>
      </c>
      <c r="VK229">
        <v>1671</v>
      </c>
      <c r="VL229">
        <v>1680</v>
      </c>
      <c r="VM229">
        <v>1697</v>
      </c>
      <c r="VN229">
        <v>1706</v>
      </c>
      <c r="VO229">
        <v>1717</v>
      </c>
      <c r="VP229">
        <v>1729</v>
      </c>
      <c r="VQ229">
        <v>1742</v>
      </c>
      <c r="VR229">
        <v>1749</v>
      </c>
      <c r="VS229">
        <v>1760</v>
      </c>
      <c r="VT229">
        <v>1765</v>
      </c>
      <c r="VU229">
        <v>1774</v>
      </c>
      <c r="VV229">
        <v>1780</v>
      </c>
      <c r="VW229">
        <v>1785</v>
      </c>
      <c r="VX229">
        <v>1794</v>
      </c>
      <c r="VY229">
        <v>1803</v>
      </c>
    </row>
    <row r="230" spans="2:597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  <c r="UB230">
        <v>7083</v>
      </c>
      <c r="UC230">
        <v>7084</v>
      </c>
      <c r="UD230">
        <v>7088</v>
      </c>
      <c r="UE230">
        <v>7092</v>
      </c>
      <c r="UF230">
        <v>7095</v>
      </c>
      <c r="UG230">
        <v>7098</v>
      </c>
      <c r="UH230">
        <v>7103</v>
      </c>
      <c r="UI230">
        <v>7104</v>
      </c>
      <c r="UJ230">
        <v>7105</v>
      </c>
      <c r="UK230">
        <v>7108</v>
      </c>
      <c r="UL230">
        <v>7108</v>
      </c>
      <c r="UM230">
        <v>7110</v>
      </c>
      <c r="UN230">
        <v>7112</v>
      </c>
      <c r="UO230">
        <v>7114</v>
      </c>
      <c r="UP230">
        <v>7118</v>
      </c>
      <c r="UQ230">
        <v>7122</v>
      </c>
      <c r="UR230">
        <v>7127</v>
      </c>
      <c r="US230">
        <v>7129</v>
      </c>
      <c r="UT230">
        <v>7132</v>
      </c>
      <c r="UU230">
        <v>7133</v>
      </c>
      <c r="UV230">
        <v>7135</v>
      </c>
      <c r="UW230">
        <v>7139</v>
      </c>
      <c r="UX230">
        <v>7143</v>
      </c>
      <c r="UY230">
        <v>7146</v>
      </c>
      <c r="UZ230">
        <v>7151</v>
      </c>
      <c r="VA230">
        <v>7152</v>
      </c>
      <c r="VB230">
        <v>7158</v>
      </c>
      <c r="VC230">
        <v>7163</v>
      </c>
      <c r="VD230">
        <v>7167</v>
      </c>
      <c r="VE230">
        <v>7174</v>
      </c>
      <c r="VF230">
        <v>7177</v>
      </c>
      <c r="VG230">
        <v>7183</v>
      </c>
      <c r="VH230">
        <v>7188</v>
      </c>
      <c r="VI230">
        <v>7195</v>
      </c>
      <c r="VJ230">
        <v>7206</v>
      </c>
      <c r="VK230">
        <v>7214</v>
      </c>
      <c r="VL230">
        <v>7218</v>
      </c>
      <c r="VM230">
        <v>7226</v>
      </c>
      <c r="VN230">
        <v>7233</v>
      </c>
      <c r="VO230">
        <v>7240</v>
      </c>
      <c r="VP230">
        <v>7248</v>
      </c>
      <c r="VQ230">
        <v>7257</v>
      </c>
      <c r="VR230">
        <v>7266</v>
      </c>
      <c r="VS230">
        <v>7278</v>
      </c>
      <c r="VT230">
        <v>7292</v>
      </c>
      <c r="VU230">
        <v>7307</v>
      </c>
      <c r="VV230">
        <v>7322</v>
      </c>
      <c r="VW230">
        <v>7339</v>
      </c>
      <c r="VX230">
        <v>7358</v>
      </c>
      <c r="VY230">
        <v>7379</v>
      </c>
    </row>
    <row r="231" spans="2:597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1</v>
      </c>
      <c r="NB231">
        <v>1</v>
      </c>
      <c r="NC231">
        <v>2</v>
      </c>
      <c r="ND231">
        <v>2</v>
      </c>
      <c r="NE231">
        <v>2</v>
      </c>
      <c r="NF231">
        <v>3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3</v>
      </c>
      <c r="NP231">
        <v>3</v>
      </c>
      <c r="NQ231">
        <v>4</v>
      </c>
      <c r="NR231">
        <v>4</v>
      </c>
      <c r="NS231">
        <v>5</v>
      </c>
      <c r="NT231">
        <v>5</v>
      </c>
      <c r="NU231">
        <v>5</v>
      </c>
      <c r="NV231">
        <v>5</v>
      </c>
      <c r="NW231">
        <v>6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7</v>
      </c>
      <c r="OD231">
        <v>8</v>
      </c>
      <c r="OE231">
        <v>8</v>
      </c>
      <c r="OF231">
        <v>9</v>
      </c>
      <c r="OG231">
        <v>9</v>
      </c>
      <c r="OH231">
        <v>10</v>
      </c>
      <c r="OI231">
        <v>10</v>
      </c>
      <c r="OJ231">
        <v>10</v>
      </c>
      <c r="OK231">
        <v>10</v>
      </c>
      <c r="OL231">
        <v>10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11</v>
      </c>
      <c r="OV231">
        <v>11</v>
      </c>
      <c r="OW231">
        <v>11</v>
      </c>
      <c r="OX231">
        <v>13</v>
      </c>
      <c r="OY231">
        <v>14</v>
      </c>
      <c r="OZ231">
        <v>14</v>
      </c>
      <c r="PA231">
        <v>14</v>
      </c>
      <c r="PB231">
        <v>14</v>
      </c>
      <c r="PC231">
        <v>14</v>
      </c>
      <c r="PD231">
        <v>15</v>
      </c>
      <c r="PE231">
        <v>15</v>
      </c>
      <c r="PF231">
        <v>15</v>
      </c>
      <c r="PG231">
        <v>15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16</v>
      </c>
      <c r="PQ231">
        <v>18</v>
      </c>
      <c r="PR231">
        <v>18</v>
      </c>
      <c r="PS231">
        <v>18</v>
      </c>
      <c r="PT231">
        <v>18</v>
      </c>
      <c r="PU231">
        <v>20</v>
      </c>
      <c r="PV231">
        <v>20</v>
      </c>
      <c r="PW231">
        <v>20</v>
      </c>
      <c r="PX231">
        <v>21</v>
      </c>
      <c r="PY231">
        <v>22</v>
      </c>
      <c r="PZ231">
        <v>22</v>
      </c>
      <c r="QA231">
        <v>22</v>
      </c>
      <c r="QB231">
        <v>22</v>
      </c>
      <c r="QC231">
        <v>22</v>
      </c>
      <c r="QD231">
        <v>22</v>
      </c>
      <c r="QE231">
        <v>22</v>
      </c>
      <c r="QF231">
        <v>23</v>
      </c>
      <c r="QG231">
        <v>23</v>
      </c>
      <c r="QH231">
        <v>24</v>
      </c>
      <c r="QI231">
        <v>24</v>
      </c>
      <c r="QJ231">
        <v>24</v>
      </c>
      <c r="QK231">
        <v>24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25</v>
      </c>
      <c r="QT231">
        <v>25</v>
      </c>
      <c r="QU231">
        <v>25</v>
      </c>
      <c r="QV231">
        <v>25</v>
      </c>
      <c r="QW231">
        <v>27</v>
      </c>
      <c r="QX231">
        <v>27</v>
      </c>
      <c r="QY231">
        <v>27</v>
      </c>
      <c r="QZ231">
        <v>27</v>
      </c>
      <c r="RA231">
        <v>27</v>
      </c>
      <c r="RB231">
        <v>27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30</v>
      </c>
      <c r="RN231">
        <v>30</v>
      </c>
      <c r="RO231">
        <v>30</v>
      </c>
      <c r="RP231">
        <v>30</v>
      </c>
      <c r="RQ231">
        <v>30</v>
      </c>
      <c r="RR231">
        <v>30</v>
      </c>
      <c r="RS231">
        <v>35</v>
      </c>
      <c r="RT231">
        <v>35</v>
      </c>
      <c r="RU231">
        <v>35</v>
      </c>
      <c r="RV231">
        <v>38</v>
      </c>
      <c r="RW231">
        <v>38</v>
      </c>
      <c r="RX231">
        <v>38</v>
      </c>
      <c r="RY231">
        <v>38</v>
      </c>
      <c r="RZ231">
        <v>38</v>
      </c>
      <c r="SA231">
        <v>38</v>
      </c>
      <c r="SB231">
        <v>38</v>
      </c>
      <c r="SC231">
        <v>38</v>
      </c>
      <c r="SD231">
        <v>38</v>
      </c>
      <c r="SE231">
        <v>40</v>
      </c>
      <c r="SF231">
        <v>40</v>
      </c>
      <c r="SG231">
        <v>40</v>
      </c>
      <c r="SH231">
        <v>40</v>
      </c>
      <c r="SI231">
        <v>42</v>
      </c>
      <c r="SJ231">
        <v>42</v>
      </c>
      <c r="SK231">
        <v>42</v>
      </c>
      <c r="SL231">
        <v>42</v>
      </c>
      <c r="SM231">
        <v>42</v>
      </c>
      <c r="SN231">
        <v>42</v>
      </c>
      <c r="SO231">
        <v>42</v>
      </c>
      <c r="SP231">
        <v>42</v>
      </c>
      <c r="SQ231">
        <v>42</v>
      </c>
      <c r="SR231">
        <v>42</v>
      </c>
      <c r="SS231">
        <v>43</v>
      </c>
      <c r="ST231">
        <v>43</v>
      </c>
      <c r="SU231">
        <v>43</v>
      </c>
      <c r="SV231">
        <v>46</v>
      </c>
      <c r="SW231">
        <v>51</v>
      </c>
      <c r="SX231">
        <v>51</v>
      </c>
      <c r="SY231">
        <v>52</v>
      </c>
      <c r="SZ231">
        <v>52</v>
      </c>
      <c r="TA231">
        <v>52</v>
      </c>
      <c r="TB231">
        <v>52</v>
      </c>
      <c r="TC231">
        <v>53</v>
      </c>
      <c r="TD231">
        <v>55</v>
      </c>
      <c r="TE231">
        <v>55</v>
      </c>
      <c r="TF231">
        <v>55</v>
      </c>
      <c r="TG231">
        <v>55</v>
      </c>
      <c r="TH231">
        <v>55</v>
      </c>
      <c r="TI231">
        <v>55</v>
      </c>
      <c r="TJ231">
        <v>56</v>
      </c>
      <c r="TK231">
        <v>57</v>
      </c>
      <c r="TL231">
        <v>57</v>
      </c>
      <c r="TM231">
        <v>57</v>
      </c>
      <c r="TN231">
        <v>57</v>
      </c>
      <c r="TO231">
        <v>57</v>
      </c>
      <c r="TP231">
        <v>57</v>
      </c>
      <c r="TQ231">
        <v>57</v>
      </c>
      <c r="TR231">
        <v>68</v>
      </c>
      <c r="TS231">
        <v>68</v>
      </c>
      <c r="TT231">
        <v>68</v>
      </c>
      <c r="TU231">
        <v>68</v>
      </c>
      <c r="TV231">
        <v>68</v>
      </c>
      <c r="TW231">
        <v>68</v>
      </c>
      <c r="TX231">
        <v>68</v>
      </c>
      <c r="TY231">
        <v>68</v>
      </c>
      <c r="TZ231">
        <v>68</v>
      </c>
      <c r="UA231">
        <v>75</v>
      </c>
      <c r="UB231">
        <v>75</v>
      </c>
      <c r="UC231">
        <v>75</v>
      </c>
      <c r="UD231">
        <v>79</v>
      </c>
      <c r="UE231">
        <v>79</v>
      </c>
      <c r="UF231">
        <v>79</v>
      </c>
      <c r="UG231">
        <v>79</v>
      </c>
      <c r="UH231">
        <v>79</v>
      </c>
      <c r="UI231">
        <v>79</v>
      </c>
      <c r="UJ231">
        <v>79</v>
      </c>
      <c r="UK231">
        <v>79</v>
      </c>
      <c r="UL231">
        <v>79</v>
      </c>
      <c r="UM231">
        <v>79</v>
      </c>
      <c r="UN231">
        <v>79</v>
      </c>
      <c r="UO231">
        <v>79</v>
      </c>
      <c r="UP231">
        <v>86</v>
      </c>
      <c r="UQ231">
        <v>86</v>
      </c>
      <c r="UR231">
        <v>91</v>
      </c>
      <c r="US231">
        <v>91</v>
      </c>
      <c r="UT231">
        <v>91</v>
      </c>
      <c r="UU231">
        <v>91</v>
      </c>
      <c r="UV231">
        <v>91</v>
      </c>
      <c r="UW231">
        <v>91</v>
      </c>
      <c r="UX231">
        <v>91</v>
      </c>
      <c r="UY231">
        <v>91</v>
      </c>
      <c r="UZ231">
        <v>91</v>
      </c>
      <c r="VA231">
        <v>91</v>
      </c>
      <c r="VB231">
        <v>91</v>
      </c>
      <c r="VC231">
        <v>91</v>
      </c>
      <c r="VD231">
        <v>98</v>
      </c>
      <c r="VE231">
        <v>98</v>
      </c>
      <c r="VF231">
        <v>98</v>
      </c>
      <c r="VG231">
        <v>98</v>
      </c>
      <c r="VH231">
        <v>98</v>
      </c>
      <c r="VI231">
        <v>98</v>
      </c>
      <c r="VJ231">
        <v>98</v>
      </c>
      <c r="VK231">
        <v>98</v>
      </c>
      <c r="VL231">
        <v>98</v>
      </c>
      <c r="VM231">
        <v>98</v>
      </c>
      <c r="VN231">
        <v>98</v>
      </c>
      <c r="VO231">
        <v>102</v>
      </c>
      <c r="VP231">
        <v>102</v>
      </c>
      <c r="VQ231">
        <v>102</v>
      </c>
      <c r="VR231">
        <v>102</v>
      </c>
      <c r="VS231">
        <v>102</v>
      </c>
      <c r="VT231">
        <v>102</v>
      </c>
      <c r="VU231">
        <v>102</v>
      </c>
      <c r="VV231">
        <v>102</v>
      </c>
      <c r="VW231">
        <v>103</v>
      </c>
      <c r="VX231">
        <v>103</v>
      </c>
      <c r="VY231">
        <v>103</v>
      </c>
    </row>
    <row r="232" spans="2:597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  <c r="UB232">
        <v>115</v>
      </c>
      <c r="UC232">
        <v>115</v>
      </c>
      <c r="UD232">
        <v>116</v>
      </c>
      <c r="UE232">
        <v>116</v>
      </c>
      <c r="UF232">
        <v>117</v>
      </c>
      <c r="UG232">
        <v>118</v>
      </c>
      <c r="UH232">
        <v>118</v>
      </c>
      <c r="UI232">
        <v>118</v>
      </c>
      <c r="UJ232">
        <v>118</v>
      </c>
      <c r="UK232">
        <v>119</v>
      </c>
      <c r="UL232">
        <v>119</v>
      </c>
      <c r="UM232">
        <v>120</v>
      </c>
      <c r="UN232">
        <v>120</v>
      </c>
      <c r="UO232">
        <v>120</v>
      </c>
      <c r="UP232">
        <v>120</v>
      </c>
      <c r="UQ232">
        <v>120</v>
      </c>
      <c r="UR232">
        <v>120</v>
      </c>
      <c r="US232">
        <v>120</v>
      </c>
      <c r="UT232">
        <v>120</v>
      </c>
      <c r="UU232">
        <v>120</v>
      </c>
      <c r="UV232">
        <v>120</v>
      </c>
      <c r="UW232">
        <v>121</v>
      </c>
      <c r="UX232">
        <v>121</v>
      </c>
      <c r="UY232">
        <v>121</v>
      </c>
      <c r="UZ232">
        <v>121</v>
      </c>
      <c r="VA232">
        <v>121</v>
      </c>
      <c r="VB232">
        <v>121</v>
      </c>
      <c r="VC232">
        <v>121</v>
      </c>
      <c r="VD232">
        <v>121</v>
      </c>
      <c r="VE232">
        <v>121</v>
      </c>
      <c r="VF232">
        <v>121</v>
      </c>
      <c r="VG232">
        <v>121</v>
      </c>
      <c r="VH232">
        <v>121</v>
      </c>
      <c r="VI232">
        <v>121</v>
      </c>
      <c r="VJ232">
        <v>121</v>
      </c>
      <c r="VK232">
        <v>121</v>
      </c>
      <c r="VL232">
        <v>121</v>
      </c>
      <c r="VM232">
        <v>121</v>
      </c>
      <c r="VN232">
        <v>121</v>
      </c>
      <c r="VO232">
        <v>121</v>
      </c>
      <c r="VP232">
        <v>121</v>
      </c>
      <c r="VQ232">
        <v>121</v>
      </c>
      <c r="VR232">
        <v>121</v>
      </c>
      <c r="VS232">
        <v>121</v>
      </c>
      <c r="VT232">
        <v>121</v>
      </c>
      <c r="VU232">
        <v>121</v>
      </c>
      <c r="VV232">
        <v>121</v>
      </c>
      <c r="VW232">
        <v>121</v>
      </c>
      <c r="VX232">
        <v>121</v>
      </c>
      <c r="VY232">
        <v>121</v>
      </c>
    </row>
    <row r="233" spans="2:597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  <c r="UB233">
        <v>36</v>
      </c>
      <c r="UC233">
        <v>36</v>
      </c>
      <c r="UD233">
        <v>36</v>
      </c>
      <c r="UE233">
        <v>36</v>
      </c>
      <c r="UF233">
        <v>36</v>
      </c>
      <c r="UG233">
        <v>36</v>
      </c>
      <c r="UH233">
        <v>37</v>
      </c>
      <c r="UI233">
        <v>37</v>
      </c>
      <c r="UJ233">
        <v>37</v>
      </c>
      <c r="UK233">
        <v>37</v>
      </c>
      <c r="UL233">
        <v>37</v>
      </c>
      <c r="UM233">
        <v>37</v>
      </c>
      <c r="UN233">
        <v>37</v>
      </c>
      <c r="UO233">
        <v>37</v>
      </c>
      <c r="UP233">
        <v>37</v>
      </c>
      <c r="UQ233">
        <v>38</v>
      </c>
      <c r="UR233">
        <v>38</v>
      </c>
      <c r="US233">
        <v>39</v>
      </c>
      <c r="UT233">
        <v>40</v>
      </c>
      <c r="UU233">
        <v>41</v>
      </c>
      <c r="UV233">
        <v>42</v>
      </c>
      <c r="UW233">
        <v>42</v>
      </c>
      <c r="UX233">
        <v>42</v>
      </c>
      <c r="UY233">
        <v>42</v>
      </c>
      <c r="UZ233">
        <v>43</v>
      </c>
      <c r="VA233">
        <v>43</v>
      </c>
      <c r="VB233">
        <v>44</v>
      </c>
      <c r="VC233">
        <v>44</v>
      </c>
      <c r="VD233">
        <v>44</v>
      </c>
      <c r="VE233">
        <v>44</v>
      </c>
      <c r="VF233">
        <v>45</v>
      </c>
      <c r="VG233">
        <v>46</v>
      </c>
      <c r="VH233">
        <v>46</v>
      </c>
      <c r="VI233">
        <v>47</v>
      </c>
      <c r="VJ233">
        <v>47</v>
      </c>
      <c r="VK233">
        <v>49</v>
      </c>
      <c r="VL233">
        <v>50</v>
      </c>
      <c r="VM233">
        <v>50</v>
      </c>
      <c r="VN233">
        <v>52</v>
      </c>
      <c r="VO233">
        <v>52</v>
      </c>
      <c r="VP233">
        <v>52</v>
      </c>
      <c r="VQ233">
        <v>55</v>
      </c>
      <c r="VR233">
        <v>55</v>
      </c>
      <c r="VS233">
        <v>55</v>
      </c>
      <c r="VT233">
        <v>55</v>
      </c>
      <c r="VU233">
        <v>55</v>
      </c>
      <c r="VV233">
        <v>55</v>
      </c>
      <c r="VW233">
        <v>55</v>
      </c>
      <c r="VX233">
        <v>55</v>
      </c>
      <c r="VY233">
        <v>55</v>
      </c>
    </row>
    <row r="234" spans="2:597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  <c r="UB234">
        <v>12524</v>
      </c>
      <c r="UC234">
        <v>12527</v>
      </c>
      <c r="UD234">
        <v>12531</v>
      </c>
      <c r="UE234">
        <v>12534</v>
      </c>
      <c r="UF234">
        <v>12534</v>
      </c>
      <c r="UG234">
        <v>12534</v>
      </c>
      <c r="UH234">
        <v>12534</v>
      </c>
      <c r="UI234">
        <v>12534</v>
      </c>
      <c r="UJ234">
        <v>12534</v>
      </c>
      <c r="UK234">
        <v>12534</v>
      </c>
      <c r="UL234">
        <v>12534</v>
      </c>
      <c r="UM234">
        <v>12536</v>
      </c>
      <c r="UN234">
        <v>12536</v>
      </c>
      <c r="UO234">
        <v>12540</v>
      </c>
      <c r="UP234">
        <v>12540</v>
      </c>
      <c r="UQ234">
        <v>12540</v>
      </c>
      <c r="UR234">
        <v>12541</v>
      </c>
      <c r="US234">
        <v>12541</v>
      </c>
      <c r="UT234">
        <v>12541</v>
      </c>
      <c r="UU234">
        <v>12541</v>
      </c>
      <c r="UV234">
        <v>12541</v>
      </c>
      <c r="UW234">
        <v>12541</v>
      </c>
      <c r="UX234">
        <v>12541</v>
      </c>
      <c r="UY234">
        <v>12543</v>
      </c>
      <c r="UZ234">
        <v>12544</v>
      </c>
      <c r="VA234">
        <v>12544</v>
      </c>
      <c r="VB234">
        <v>12544</v>
      </c>
      <c r="VC234">
        <v>12544</v>
      </c>
      <c r="VD234">
        <v>12544</v>
      </c>
      <c r="VE234">
        <v>12544</v>
      </c>
      <c r="VF234">
        <v>12546</v>
      </c>
      <c r="VG234">
        <v>12547</v>
      </c>
      <c r="VH234">
        <v>12547</v>
      </c>
      <c r="VI234">
        <v>12547</v>
      </c>
      <c r="VJ234">
        <v>12547</v>
      </c>
      <c r="VK234">
        <v>12547</v>
      </c>
      <c r="VL234">
        <v>12547</v>
      </c>
      <c r="VM234">
        <v>12547</v>
      </c>
      <c r="VN234">
        <v>12547</v>
      </c>
      <c r="VO234">
        <v>12547</v>
      </c>
      <c r="VP234">
        <v>12548</v>
      </c>
      <c r="VQ234">
        <v>12548</v>
      </c>
      <c r="VR234">
        <v>12548</v>
      </c>
      <c r="VS234">
        <v>12548</v>
      </c>
      <c r="VT234">
        <v>12548</v>
      </c>
      <c r="VU234">
        <v>12548</v>
      </c>
      <c r="VV234">
        <v>12548</v>
      </c>
      <c r="VW234">
        <v>12549</v>
      </c>
      <c r="VX234">
        <v>12549</v>
      </c>
      <c r="VY234">
        <v>12549</v>
      </c>
    </row>
    <row r="235" spans="2:597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  <c r="UB235">
        <v>4425</v>
      </c>
      <c r="UC235">
        <v>4425</v>
      </c>
      <c r="UD235">
        <v>4425</v>
      </c>
      <c r="UE235">
        <v>4425</v>
      </c>
      <c r="UF235">
        <v>4426</v>
      </c>
      <c r="UG235">
        <v>4426</v>
      </c>
      <c r="UH235">
        <v>4427</v>
      </c>
      <c r="UI235">
        <v>4428</v>
      </c>
      <c r="UJ235">
        <v>4428</v>
      </c>
      <c r="UK235">
        <v>4428</v>
      </c>
      <c r="UL235">
        <v>4428</v>
      </c>
      <c r="UM235">
        <v>4428</v>
      </c>
      <c r="UN235">
        <v>4428</v>
      </c>
      <c r="UO235">
        <v>4429</v>
      </c>
      <c r="UP235">
        <v>4429</v>
      </c>
      <c r="UQ235">
        <v>4429</v>
      </c>
      <c r="UR235">
        <v>4429</v>
      </c>
      <c r="US235">
        <v>4429</v>
      </c>
      <c r="UT235">
        <v>4429</v>
      </c>
      <c r="UU235">
        <v>4430</v>
      </c>
      <c r="UV235">
        <v>4431</v>
      </c>
      <c r="UW235">
        <v>4433</v>
      </c>
      <c r="UX235">
        <v>4433</v>
      </c>
      <c r="UY235">
        <v>4433</v>
      </c>
      <c r="UZ235">
        <v>4433</v>
      </c>
      <c r="VA235">
        <v>4433</v>
      </c>
      <c r="VB235">
        <v>4433</v>
      </c>
      <c r="VC235">
        <v>4433</v>
      </c>
      <c r="VD235">
        <v>4433</v>
      </c>
      <c r="VE235">
        <v>4433</v>
      </c>
      <c r="VF235">
        <v>4433</v>
      </c>
      <c r="VG235">
        <v>4436</v>
      </c>
      <c r="VH235">
        <v>4438</v>
      </c>
      <c r="VI235">
        <v>4438</v>
      </c>
      <c r="VJ235">
        <v>4438</v>
      </c>
      <c r="VK235">
        <v>4440</v>
      </c>
      <c r="VL235">
        <v>4441</v>
      </c>
      <c r="VM235">
        <v>4442</v>
      </c>
      <c r="VN235">
        <v>4443</v>
      </c>
      <c r="VO235">
        <v>4444</v>
      </c>
      <c r="VP235">
        <v>4446</v>
      </c>
      <c r="VQ235">
        <v>4448</v>
      </c>
      <c r="VR235">
        <v>4448</v>
      </c>
      <c r="VS235">
        <v>4449</v>
      </c>
      <c r="VT235">
        <v>4450</v>
      </c>
      <c r="VU235">
        <v>4450</v>
      </c>
      <c r="VV235">
        <v>4453</v>
      </c>
      <c r="VW235">
        <v>4453</v>
      </c>
      <c r="VX235">
        <v>4455</v>
      </c>
      <c r="VY235">
        <v>4455</v>
      </c>
    </row>
    <row r="236" spans="2:597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</row>
    <row r="237" spans="2:597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  <c r="UB237">
        <v>781</v>
      </c>
      <c r="UC237">
        <v>781</v>
      </c>
      <c r="UD237">
        <v>781</v>
      </c>
      <c r="UE237">
        <v>781</v>
      </c>
      <c r="UF237">
        <v>781</v>
      </c>
      <c r="UG237">
        <v>781</v>
      </c>
      <c r="UH237">
        <v>789</v>
      </c>
      <c r="UI237">
        <v>796</v>
      </c>
      <c r="UJ237">
        <v>797</v>
      </c>
      <c r="UK237">
        <v>798</v>
      </c>
      <c r="UL237">
        <v>804</v>
      </c>
      <c r="UM237">
        <v>809</v>
      </c>
      <c r="UN237">
        <v>809</v>
      </c>
      <c r="UO237">
        <v>811</v>
      </c>
      <c r="UP237">
        <v>813</v>
      </c>
      <c r="UQ237">
        <v>819</v>
      </c>
      <c r="UR237">
        <v>828</v>
      </c>
      <c r="US237">
        <v>832</v>
      </c>
      <c r="UT237">
        <v>837</v>
      </c>
      <c r="UU237">
        <v>837</v>
      </c>
      <c r="UV237">
        <v>847</v>
      </c>
      <c r="UW237">
        <v>850</v>
      </c>
      <c r="UX237">
        <v>858</v>
      </c>
      <c r="UY237">
        <v>863</v>
      </c>
      <c r="UZ237">
        <v>864</v>
      </c>
      <c r="VA237">
        <v>870</v>
      </c>
      <c r="VB237">
        <v>870</v>
      </c>
      <c r="VC237">
        <v>878</v>
      </c>
      <c r="VD237">
        <v>883</v>
      </c>
      <c r="VE237">
        <v>892</v>
      </c>
      <c r="VF237">
        <v>892</v>
      </c>
      <c r="VG237">
        <v>897</v>
      </c>
      <c r="VH237">
        <v>897</v>
      </c>
      <c r="VI237">
        <v>897</v>
      </c>
      <c r="VJ237">
        <v>897</v>
      </c>
      <c r="VK237">
        <v>918</v>
      </c>
      <c r="VL237">
        <v>927</v>
      </c>
      <c r="VM237">
        <v>927</v>
      </c>
      <c r="VN237">
        <v>938</v>
      </c>
      <c r="VO237">
        <v>938</v>
      </c>
      <c r="VP237">
        <v>938</v>
      </c>
      <c r="VQ237">
        <v>953</v>
      </c>
      <c r="VR237">
        <v>963</v>
      </c>
      <c r="VS237">
        <v>969</v>
      </c>
      <c r="VT237">
        <v>977</v>
      </c>
      <c r="VU237">
        <v>977</v>
      </c>
      <c r="VV237">
        <v>992</v>
      </c>
      <c r="VW237">
        <v>992</v>
      </c>
      <c r="VX237">
        <v>997</v>
      </c>
      <c r="VY237">
        <v>1002</v>
      </c>
    </row>
    <row r="238" spans="2:597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  <c r="UB238">
        <v>66859</v>
      </c>
      <c r="UC238">
        <v>67080</v>
      </c>
      <c r="UD238">
        <v>67676</v>
      </c>
      <c r="UE238">
        <v>68192</v>
      </c>
      <c r="UF238">
        <v>68625</v>
      </c>
      <c r="UG238">
        <v>69075</v>
      </c>
      <c r="UH238">
        <v>69488</v>
      </c>
      <c r="UI238">
        <v>69775</v>
      </c>
      <c r="UJ238">
        <v>70018</v>
      </c>
      <c r="UK238">
        <v>70338</v>
      </c>
      <c r="UL238">
        <v>70908</v>
      </c>
      <c r="UM238">
        <v>71431</v>
      </c>
      <c r="UN238">
        <v>71679</v>
      </c>
      <c r="UO238">
        <v>72013</v>
      </c>
      <c r="UP238">
        <v>72191</v>
      </c>
      <c r="UQ238">
        <v>72437</v>
      </c>
      <c r="UR238">
        <v>72992</v>
      </c>
      <c r="US238">
        <v>73415</v>
      </c>
      <c r="UT238">
        <v>73873</v>
      </c>
      <c r="UU238">
        <v>74352</v>
      </c>
      <c r="UV238">
        <v>74623</v>
      </c>
      <c r="UW238">
        <v>74813</v>
      </c>
      <c r="UX238">
        <v>75012</v>
      </c>
      <c r="UY238">
        <v>75201</v>
      </c>
      <c r="UZ238">
        <v>75774</v>
      </c>
      <c r="VA238">
        <v>76247</v>
      </c>
      <c r="VB238">
        <v>76631</v>
      </c>
      <c r="VC238">
        <v>76869</v>
      </c>
      <c r="VD238">
        <v>77141</v>
      </c>
      <c r="VE238">
        <v>77440</v>
      </c>
      <c r="VF238">
        <v>77993</v>
      </c>
      <c r="VG238">
        <v>78377</v>
      </c>
      <c r="VH238">
        <v>78694</v>
      </c>
      <c r="VI238">
        <v>78983</v>
      </c>
      <c r="VJ238">
        <v>79251</v>
      </c>
      <c r="VK238">
        <v>79421</v>
      </c>
      <c r="VL238">
        <v>79584</v>
      </c>
      <c r="VM238">
        <v>79953</v>
      </c>
      <c r="VN238">
        <v>80469</v>
      </c>
      <c r="VO238">
        <v>80826</v>
      </c>
      <c r="VP238">
        <v>81187</v>
      </c>
      <c r="VQ238">
        <v>81461</v>
      </c>
      <c r="VR238">
        <v>81595</v>
      </c>
      <c r="VS238">
        <v>81830</v>
      </c>
      <c r="VT238">
        <v>82261</v>
      </c>
      <c r="VU238">
        <v>82496</v>
      </c>
      <c r="VV238">
        <v>82914</v>
      </c>
      <c r="VW238">
        <v>83161</v>
      </c>
      <c r="VX238">
        <v>83343</v>
      </c>
      <c r="VY238">
        <v>83419</v>
      </c>
    </row>
    <row r="239" spans="2:597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  <c r="UB239">
        <v>117</v>
      </c>
      <c r="UC239">
        <v>117</v>
      </c>
      <c r="UD239">
        <v>117</v>
      </c>
      <c r="UE239">
        <v>117</v>
      </c>
      <c r="UF239">
        <v>117</v>
      </c>
      <c r="UG239">
        <v>117</v>
      </c>
      <c r="UH239">
        <v>117</v>
      </c>
      <c r="UI239">
        <v>117</v>
      </c>
      <c r="UJ239">
        <v>118</v>
      </c>
      <c r="UK239">
        <v>118</v>
      </c>
      <c r="UL239">
        <v>118</v>
      </c>
      <c r="UM239">
        <v>118</v>
      </c>
      <c r="UN239">
        <v>119</v>
      </c>
      <c r="UO239">
        <v>119</v>
      </c>
      <c r="UP239">
        <v>119</v>
      </c>
      <c r="UQ239">
        <v>119</v>
      </c>
      <c r="UR239">
        <v>120</v>
      </c>
      <c r="US239">
        <v>120</v>
      </c>
      <c r="UT239">
        <v>120</v>
      </c>
      <c r="UU239">
        <v>120</v>
      </c>
      <c r="UV239">
        <v>120</v>
      </c>
      <c r="UW239">
        <v>120</v>
      </c>
      <c r="UX239">
        <v>120</v>
      </c>
      <c r="UY239">
        <v>120</v>
      </c>
      <c r="UZ239">
        <v>120</v>
      </c>
      <c r="VA239">
        <v>120</v>
      </c>
      <c r="VB239">
        <v>120</v>
      </c>
      <c r="VC239">
        <v>120</v>
      </c>
      <c r="VD239">
        <v>120</v>
      </c>
      <c r="VE239">
        <v>120</v>
      </c>
      <c r="VF239">
        <v>120</v>
      </c>
      <c r="VG239">
        <v>120</v>
      </c>
      <c r="VH239">
        <v>120</v>
      </c>
      <c r="VI239">
        <v>120</v>
      </c>
      <c r="VJ239">
        <v>120</v>
      </c>
      <c r="VK239">
        <v>120</v>
      </c>
      <c r="VL239">
        <v>120</v>
      </c>
      <c r="VM239">
        <v>120</v>
      </c>
      <c r="VN239">
        <v>120</v>
      </c>
      <c r="VO239">
        <v>120</v>
      </c>
      <c r="VP239">
        <v>120</v>
      </c>
      <c r="VQ239">
        <v>120</v>
      </c>
      <c r="VR239">
        <v>120</v>
      </c>
      <c r="VS239">
        <v>120</v>
      </c>
      <c r="VT239">
        <v>120</v>
      </c>
      <c r="VU239">
        <v>120</v>
      </c>
      <c r="VV239">
        <v>120</v>
      </c>
      <c r="VW239">
        <v>120</v>
      </c>
      <c r="VX239">
        <v>120</v>
      </c>
      <c r="VY239">
        <v>120</v>
      </c>
    </row>
    <row r="240" spans="2:597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  <c r="UB240">
        <v>81096</v>
      </c>
      <c r="UC240">
        <v>81119</v>
      </c>
      <c r="UD240">
        <v>81148</v>
      </c>
      <c r="UE240">
        <v>81166</v>
      </c>
      <c r="UF240">
        <v>81194</v>
      </c>
      <c r="UG240">
        <v>81221</v>
      </c>
      <c r="UH240">
        <v>81221</v>
      </c>
      <c r="UI240">
        <v>81221</v>
      </c>
      <c r="UJ240">
        <v>81268</v>
      </c>
      <c r="UK240">
        <v>81323</v>
      </c>
      <c r="UL240">
        <v>81396</v>
      </c>
      <c r="UM240">
        <v>81442</v>
      </c>
      <c r="UN240">
        <v>81486</v>
      </c>
      <c r="UO240">
        <v>81486</v>
      </c>
      <c r="UP240">
        <v>81486</v>
      </c>
      <c r="UQ240">
        <v>81643</v>
      </c>
      <c r="UR240">
        <v>81773</v>
      </c>
      <c r="US240">
        <v>81844</v>
      </c>
      <c r="UT240">
        <v>81931</v>
      </c>
      <c r="UU240">
        <v>82006</v>
      </c>
      <c r="UV240">
        <v>82006</v>
      </c>
      <c r="UW240">
        <v>82006</v>
      </c>
      <c r="UX240">
        <v>82125</v>
      </c>
      <c r="UY240">
        <v>82227</v>
      </c>
      <c r="UZ240">
        <v>82320</v>
      </c>
      <c r="VA240">
        <v>82407</v>
      </c>
      <c r="VB240">
        <v>82470</v>
      </c>
      <c r="VC240">
        <v>82470</v>
      </c>
      <c r="VD240">
        <v>82470</v>
      </c>
      <c r="VE240">
        <v>82595</v>
      </c>
      <c r="VF240">
        <v>82739</v>
      </c>
      <c r="VG240">
        <v>82883</v>
      </c>
      <c r="VH240">
        <v>83004</v>
      </c>
      <c r="VI240">
        <v>83136</v>
      </c>
      <c r="VJ240">
        <v>83136</v>
      </c>
      <c r="VK240">
        <v>83136</v>
      </c>
      <c r="VL240">
        <v>83337</v>
      </c>
      <c r="VM240">
        <v>83527</v>
      </c>
      <c r="VN240">
        <v>83690</v>
      </c>
      <c r="VO240">
        <v>83861</v>
      </c>
      <c r="VP240">
        <v>84000</v>
      </c>
      <c r="VQ240">
        <v>84000</v>
      </c>
      <c r="VR240">
        <v>84000</v>
      </c>
      <c r="VS240">
        <v>84146</v>
      </c>
      <c r="VT240">
        <v>84340</v>
      </c>
      <c r="VU240">
        <v>84472</v>
      </c>
      <c r="VV240">
        <v>84640</v>
      </c>
      <c r="VW240">
        <v>84795</v>
      </c>
      <c r="VX240">
        <v>84795</v>
      </c>
      <c r="VY240">
        <v>84795</v>
      </c>
    </row>
    <row r="241" spans="2:597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  <c r="UB241">
        <v>3779</v>
      </c>
      <c r="UC241">
        <v>3827</v>
      </c>
      <c r="UD241">
        <v>3870</v>
      </c>
      <c r="UE241">
        <v>3917</v>
      </c>
      <c r="UF241">
        <v>3959</v>
      </c>
      <c r="UG241">
        <v>4002</v>
      </c>
      <c r="UH241">
        <v>4054</v>
      </c>
      <c r="UI241">
        <v>4099</v>
      </c>
      <c r="UJ241">
        <v>4147</v>
      </c>
      <c r="UK241">
        <v>4195</v>
      </c>
      <c r="UL241">
        <v>4258</v>
      </c>
      <c r="UM241">
        <v>4324</v>
      </c>
      <c r="UN241">
        <v>4380</v>
      </c>
      <c r="UO241">
        <v>4436</v>
      </c>
      <c r="UP241">
        <v>4503</v>
      </c>
      <c r="UQ241">
        <v>4571</v>
      </c>
      <c r="UR241">
        <v>4645</v>
      </c>
      <c r="US241">
        <v>4727</v>
      </c>
      <c r="UT241">
        <v>4821</v>
      </c>
      <c r="UU241">
        <v>4919</v>
      </c>
      <c r="UV241">
        <v>5017</v>
      </c>
      <c r="UW241">
        <v>5111</v>
      </c>
      <c r="UX241">
        <v>5222</v>
      </c>
      <c r="UY241">
        <v>5340</v>
      </c>
      <c r="UZ241">
        <v>5464</v>
      </c>
      <c r="VA241">
        <v>5620</v>
      </c>
      <c r="VB241">
        <v>5776</v>
      </c>
      <c r="VC241">
        <v>5936</v>
      </c>
      <c r="VD241">
        <v>6096</v>
      </c>
      <c r="VE241">
        <v>6263</v>
      </c>
      <c r="VF241">
        <v>6434</v>
      </c>
      <c r="VG241">
        <v>6604</v>
      </c>
      <c r="VH241">
        <v>6790</v>
      </c>
      <c r="VI241">
        <v>6985</v>
      </c>
      <c r="VJ241">
        <v>7183</v>
      </c>
      <c r="VK241">
        <v>7366</v>
      </c>
      <c r="VL241">
        <v>7560</v>
      </c>
      <c r="VM241">
        <v>7750</v>
      </c>
      <c r="VN241">
        <v>7948</v>
      </c>
      <c r="VO241">
        <v>8157</v>
      </c>
      <c r="VP241">
        <v>8371</v>
      </c>
      <c r="VQ241">
        <v>8583</v>
      </c>
      <c r="VR241">
        <v>8775</v>
      </c>
      <c r="VS241">
        <v>8991</v>
      </c>
      <c r="VT241">
        <v>9185</v>
      </c>
      <c r="VU241">
        <v>9400</v>
      </c>
      <c r="VV241">
        <v>9604</v>
      </c>
      <c r="VW241">
        <v>9806</v>
      </c>
      <c r="VX241">
        <v>9806</v>
      </c>
      <c r="VY241">
        <v>10140</v>
      </c>
    </row>
    <row r="242" spans="2:597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  <c r="UB242">
        <v>2776</v>
      </c>
      <c r="UC242">
        <v>2776</v>
      </c>
      <c r="UD242">
        <v>2776</v>
      </c>
      <c r="UE242">
        <v>2776</v>
      </c>
      <c r="UF242">
        <v>2776</v>
      </c>
      <c r="UG242">
        <v>2776</v>
      </c>
      <c r="UH242">
        <v>2776</v>
      </c>
      <c r="UI242">
        <v>2776</v>
      </c>
      <c r="UJ242">
        <v>2776</v>
      </c>
      <c r="UK242">
        <v>2776</v>
      </c>
      <c r="UL242">
        <v>2776</v>
      </c>
      <c r="UM242">
        <v>2776</v>
      </c>
      <c r="UN242">
        <v>2776</v>
      </c>
      <c r="UO242">
        <v>2776</v>
      </c>
      <c r="UP242">
        <v>2776</v>
      </c>
      <c r="UQ242">
        <v>2776</v>
      </c>
      <c r="UR242">
        <v>2776</v>
      </c>
      <c r="US242">
        <v>2776</v>
      </c>
      <c r="UT242">
        <v>2776</v>
      </c>
      <c r="UU242">
        <v>2776</v>
      </c>
      <c r="UV242">
        <v>2776</v>
      </c>
      <c r="UW242">
        <v>2776</v>
      </c>
      <c r="UX242">
        <v>2776</v>
      </c>
      <c r="UY242">
        <v>2776</v>
      </c>
      <c r="UZ242">
        <v>2776</v>
      </c>
      <c r="VA242">
        <v>2803</v>
      </c>
      <c r="VB242">
        <v>2804</v>
      </c>
      <c r="VC242">
        <v>2804</v>
      </c>
      <c r="VD242">
        <v>2813</v>
      </c>
      <c r="VE242">
        <v>2816</v>
      </c>
      <c r="VF242">
        <v>2816</v>
      </c>
      <c r="VG242">
        <v>2818</v>
      </c>
      <c r="VH242">
        <v>2820</v>
      </c>
      <c r="VI242">
        <v>2820</v>
      </c>
      <c r="VJ242">
        <v>2820</v>
      </c>
      <c r="VK242">
        <v>2822</v>
      </c>
      <c r="VL242">
        <v>2826</v>
      </c>
      <c r="VM242">
        <v>2828</v>
      </c>
      <c r="VN242">
        <v>2828</v>
      </c>
      <c r="VO242">
        <v>2831</v>
      </c>
      <c r="VP242">
        <v>2831</v>
      </c>
      <c r="VQ242">
        <v>2831</v>
      </c>
      <c r="VR242">
        <v>2831</v>
      </c>
      <c r="VS242">
        <v>2831</v>
      </c>
      <c r="VT242">
        <v>2831</v>
      </c>
      <c r="VU242">
        <v>2837</v>
      </c>
      <c r="VV242">
        <v>2837</v>
      </c>
      <c r="VW242">
        <v>2837</v>
      </c>
      <c r="VX242">
        <v>2837</v>
      </c>
      <c r="VY242">
        <v>2837</v>
      </c>
    </row>
    <row r="243" spans="2:597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</row>
    <row r="244" spans="2:597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  <c r="UB244">
        <v>611</v>
      </c>
      <c r="UC244">
        <v>614</v>
      </c>
      <c r="UD244">
        <v>620</v>
      </c>
      <c r="UE244">
        <v>625</v>
      </c>
      <c r="UF244">
        <v>626</v>
      </c>
      <c r="UG244">
        <v>627</v>
      </c>
      <c r="UH244">
        <v>628</v>
      </c>
      <c r="UI244">
        <v>631</v>
      </c>
      <c r="UJ244">
        <v>634</v>
      </c>
      <c r="UK244">
        <v>638</v>
      </c>
      <c r="UL244">
        <v>640</v>
      </c>
      <c r="UM244">
        <v>643</v>
      </c>
      <c r="UN244">
        <v>645</v>
      </c>
      <c r="UO244">
        <v>649</v>
      </c>
      <c r="UP244">
        <v>651</v>
      </c>
      <c r="UQ244">
        <v>652</v>
      </c>
      <c r="UR244">
        <v>654</v>
      </c>
      <c r="US244">
        <v>657</v>
      </c>
      <c r="UT244">
        <v>658</v>
      </c>
      <c r="UU244">
        <v>659</v>
      </c>
      <c r="UV244">
        <v>662</v>
      </c>
      <c r="UW244">
        <v>665</v>
      </c>
      <c r="UX244">
        <v>667</v>
      </c>
      <c r="UY244">
        <v>669</v>
      </c>
      <c r="UZ244">
        <v>671</v>
      </c>
      <c r="VA244">
        <v>672</v>
      </c>
      <c r="VB244">
        <v>676</v>
      </c>
      <c r="VC244">
        <v>680</v>
      </c>
      <c r="VD244">
        <v>683</v>
      </c>
      <c r="VE244">
        <v>685</v>
      </c>
      <c r="VF244">
        <v>689</v>
      </c>
      <c r="VG244">
        <v>692</v>
      </c>
      <c r="VH244">
        <v>696</v>
      </c>
      <c r="VI244">
        <v>696</v>
      </c>
      <c r="VJ244">
        <v>697</v>
      </c>
      <c r="VK244">
        <v>699</v>
      </c>
      <c r="VL244">
        <v>700</v>
      </c>
      <c r="VM244">
        <v>704</v>
      </c>
      <c r="VN244">
        <v>705</v>
      </c>
      <c r="VO244">
        <v>707</v>
      </c>
      <c r="VP244">
        <v>709</v>
      </c>
      <c r="VQ244">
        <v>714</v>
      </c>
      <c r="VR244">
        <v>715</v>
      </c>
      <c r="VS244">
        <v>718</v>
      </c>
      <c r="VT244">
        <v>721</v>
      </c>
      <c r="VU244">
        <v>725</v>
      </c>
      <c r="VV244">
        <v>730</v>
      </c>
      <c r="VW244">
        <v>733</v>
      </c>
      <c r="VX244">
        <v>735</v>
      </c>
      <c r="VY244">
        <v>738</v>
      </c>
    </row>
    <row r="245" spans="2:597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  <c r="UB245">
        <v>14646</v>
      </c>
      <c r="UC245">
        <v>14646</v>
      </c>
      <c r="UD245">
        <v>14650</v>
      </c>
      <c r="UE245">
        <v>14651</v>
      </c>
      <c r="UF245">
        <v>14651</v>
      </c>
      <c r="UG245">
        <v>14651</v>
      </c>
      <c r="UH245">
        <v>14651</v>
      </c>
      <c r="UI245">
        <v>14651</v>
      </c>
      <c r="UJ245">
        <v>14651</v>
      </c>
      <c r="UK245">
        <v>14655</v>
      </c>
      <c r="UL245">
        <v>14655</v>
      </c>
      <c r="UM245">
        <v>14656</v>
      </c>
      <c r="UN245">
        <v>14655</v>
      </c>
      <c r="UO245">
        <v>14655</v>
      </c>
      <c r="UP245">
        <v>14655</v>
      </c>
      <c r="UQ245">
        <v>14655</v>
      </c>
      <c r="UR245">
        <v>14657</v>
      </c>
      <c r="US245">
        <v>14657</v>
      </c>
      <c r="UT245">
        <v>14657</v>
      </c>
      <c r="UU245">
        <v>14657</v>
      </c>
      <c r="UV245">
        <v>14657</v>
      </c>
      <c r="UW245">
        <v>14657</v>
      </c>
      <c r="UX245">
        <v>14657</v>
      </c>
      <c r="UY245">
        <v>14658</v>
      </c>
      <c r="UZ245">
        <v>14658</v>
      </c>
      <c r="VA245">
        <v>14658</v>
      </c>
      <c r="VB245">
        <v>14658</v>
      </c>
      <c r="VC245">
        <v>14658</v>
      </c>
      <c r="VD245">
        <v>14658</v>
      </c>
      <c r="VE245">
        <v>14658</v>
      </c>
      <c r="VF245">
        <v>14659</v>
      </c>
      <c r="VG245">
        <v>14662</v>
      </c>
      <c r="VH245">
        <v>14664</v>
      </c>
      <c r="VI245">
        <v>14668</v>
      </c>
      <c r="VJ245">
        <v>14668</v>
      </c>
      <c r="VK245">
        <v>14668</v>
      </c>
      <c r="VL245">
        <v>14668</v>
      </c>
      <c r="VM245">
        <v>14670</v>
      </c>
      <c r="VN245">
        <v>14674</v>
      </c>
      <c r="VO245">
        <v>14682</v>
      </c>
      <c r="VP245">
        <v>14685</v>
      </c>
      <c r="VQ245">
        <v>14685</v>
      </c>
      <c r="VR245">
        <v>14685</v>
      </c>
      <c r="VS245">
        <v>14685</v>
      </c>
      <c r="VT245">
        <v>14692</v>
      </c>
      <c r="VU245">
        <v>14692</v>
      </c>
      <c r="VV245">
        <v>14692</v>
      </c>
      <c r="VW245">
        <v>14692</v>
      </c>
      <c r="VX245">
        <v>14692</v>
      </c>
      <c r="VY245">
        <v>14692</v>
      </c>
    </row>
    <row r="246" spans="2:597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2</v>
      </c>
      <c r="AZ246">
        <v>2</v>
      </c>
      <c r="BA246">
        <v>5</v>
      </c>
      <c r="BB246">
        <v>7</v>
      </c>
      <c r="BC246">
        <v>10</v>
      </c>
      <c r="BD246">
        <v>11</v>
      </c>
      <c r="BE246">
        <v>14</v>
      </c>
      <c r="BF246">
        <v>21</v>
      </c>
      <c r="BG246">
        <v>32</v>
      </c>
      <c r="BH246">
        <v>39</v>
      </c>
      <c r="BI246">
        <v>48</v>
      </c>
      <c r="BJ246">
        <v>58</v>
      </c>
      <c r="BK246">
        <v>79</v>
      </c>
      <c r="BL246">
        <v>100</v>
      </c>
      <c r="BM246">
        <v>116</v>
      </c>
      <c r="BN246">
        <v>144</v>
      </c>
      <c r="BO246">
        <v>164</v>
      </c>
      <c r="BP246">
        <v>199</v>
      </c>
      <c r="BQ246">
        <v>242</v>
      </c>
      <c r="BR246">
        <v>278</v>
      </c>
      <c r="BS246">
        <v>334</v>
      </c>
      <c r="BT246">
        <v>381</v>
      </c>
      <c r="BU246">
        <v>439</v>
      </c>
      <c r="BV246">
        <v>491</v>
      </c>
      <c r="BW246">
        <v>552</v>
      </c>
      <c r="BX246">
        <v>614</v>
      </c>
      <c r="BY246">
        <v>668</v>
      </c>
      <c r="BZ246">
        <v>726</v>
      </c>
      <c r="CA246">
        <v>777</v>
      </c>
      <c r="CB246">
        <v>830</v>
      </c>
      <c r="CC246">
        <v>889</v>
      </c>
      <c r="CD246">
        <v>951</v>
      </c>
      <c r="CE246">
        <v>999</v>
      </c>
      <c r="CF246">
        <v>1053</v>
      </c>
      <c r="CG246">
        <v>1094</v>
      </c>
      <c r="CH246">
        <v>1150</v>
      </c>
      <c r="CI246">
        <v>1186</v>
      </c>
      <c r="CJ246">
        <v>1223</v>
      </c>
      <c r="CK246">
        <v>1269</v>
      </c>
      <c r="CL246">
        <v>1311</v>
      </c>
      <c r="CM246">
        <v>1344</v>
      </c>
      <c r="CN246">
        <v>1380</v>
      </c>
      <c r="CO246">
        <v>1406</v>
      </c>
      <c r="CP246">
        <v>1448</v>
      </c>
      <c r="CQ246">
        <v>1486</v>
      </c>
      <c r="CR246">
        <v>1514</v>
      </c>
      <c r="CS246">
        <v>1548</v>
      </c>
      <c r="CT246">
        <v>1571</v>
      </c>
      <c r="CU246">
        <v>1597</v>
      </c>
      <c r="CV246">
        <v>1612</v>
      </c>
      <c r="CW246">
        <v>1632</v>
      </c>
      <c r="CX246">
        <v>1655</v>
      </c>
      <c r="CY246">
        <v>1667</v>
      </c>
      <c r="CZ246">
        <v>1684</v>
      </c>
      <c r="DA246">
        <v>1698</v>
      </c>
      <c r="DB246">
        <v>1708</v>
      </c>
      <c r="DC246">
        <v>1715</v>
      </c>
      <c r="DD246">
        <v>1722</v>
      </c>
      <c r="DE246">
        <v>1734</v>
      </c>
      <c r="DF246">
        <v>1739</v>
      </c>
      <c r="DG246">
        <v>1750</v>
      </c>
      <c r="DH246">
        <v>1758</v>
      </c>
      <c r="DI246">
        <v>1765</v>
      </c>
      <c r="DJ246">
        <v>1775</v>
      </c>
      <c r="DK246">
        <v>1778</v>
      </c>
      <c r="DL246">
        <v>1779</v>
      </c>
      <c r="DM246">
        <v>1782</v>
      </c>
      <c r="DN246">
        <v>1784</v>
      </c>
      <c r="DO246">
        <v>1788</v>
      </c>
      <c r="DP246">
        <v>1789</v>
      </c>
      <c r="DQ246">
        <v>1793</v>
      </c>
      <c r="DR246">
        <v>1799</v>
      </c>
      <c r="DS246">
        <v>1802</v>
      </c>
      <c r="DT246">
        <v>1802</v>
      </c>
      <c r="DU246">
        <v>1807</v>
      </c>
      <c r="DV246">
        <v>1809</v>
      </c>
      <c r="DW246">
        <v>1810</v>
      </c>
      <c r="DX246">
        <v>1811</v>
      </c>
      <c r="DY246">
        <v>1814</v>
      </c>
      <c r="DZ246">
        <v>1816</v>
      </c>
      <c r="EA246">
        <v>1817</v>
      </c>
      <c r="EB246">
        <v>1817</v>
      </c>
      <c r="EC246">
        <v>1817</v>
      </c>
      <c r="ED246">
        <v>1817</v>
      </c>
      <c r="EE246">
        <v>1817</v>
      </c>
      <c r="EF246">
        <v>1817</v>
      </c>
      <c r="EG246">
        <v>1817</v>
      </c>
      <c r="EH246">
        <v>1817</v>
      </c>
      <c r="EI246">
        <v>1817</v>
      </c>
      <c r="EJ246">
        <v>1817</v>
      </c>
      <c r="EK246">
        <v>1817</v>
      </c>
      <c r="EL246">
        <v>1819</v>
      </c>
      <c r="EM246">
        <v>1820</v>
      </c>
      <c r="EN246">
        <v>1820</v>
      </c>
      <c r="EO246">
        <v>1821</v>
      </c>
      <c r="EP246">
        <v>1821</v>
      </c>
      <c r="EQ246">
        <v>1823</v>
      </c>
      <c r="ER246">
        <v>1823</v>
      </c>
      <c r="ES246">
        <v>1823</v>
      </c>
      <c r="ET246">
        <v>1823</v>
      </c>
      <c r="EU246">
        <v>1824</v>
      </c>
      <c r="EV246">
        <v>1826</v>
      </c>
      <c r="EW246">
        <v>1826</v>
      </c>
      <c r="EX246">
        <v>1826</v>
      </c>
      <c r="EY246">
        <v>1826</v>
      </c>
      <c r="EZ246">
        <v>1827</v>
      </c>
      <c r="FA246">
        <v>1829</v>
      </c>
      <c r="FB246">
        <v>1829</v>
      </c>
      <c r="FC246">
        <v>1829</v>
      </c>
      <c r="FD246">
        <v>1829</v>
      </c>
      <c r="FE246">
        <v>1829</v>
      </c>
      <c r="FF246">
        <v>1829</v>
      </c>
      <c r="FG246">
        <v>1829</v>
      </c>
      <c r="FH246">
        <v>1830</v>
      </c>
      <c r="FI246">
        <v>1830</v>
      </c>
      <c r="FJ246">
        <v>1831</v>
      </c>
      <c r="FK246">
        <v>1831</v>
      </c>
      <c r="FL246">
        <v>1831</v>
      </c>
      <c r="FM246">
        <v>1831</v>
      </c>
      <c r="FN246">
        <v>1831</v>
      </c>
      <c r="FO246">
        <v>1832</v>
      </c>
      <c r="FP246">
        <v>1832</v>
      </c>
      <c r="FQ246">
        <v>1834</v>
      </c>
      <c r="FR246">
        <v>1834</v>
      </c>
      <c r="FS246">
        <v>1834</v>
      </c>
      <c r="FT246">
        <v>1834</v>
      </c>
      <c r="FU246">
        <v>1834</v>
      </c>
      <c r="FV246">
        <v>1834</v>
      </c>
      <c r="FW246">
        <v>1834</v>
      </c>
      <c r="FX246">
        <v>1835</v>
      </c>
      <c r="FY246">
        <v>1836</v>
      </c>
      <c r="FZ246">
        <v>1836</v>
      </c>
      <c r="GA246">
        <v>1836</v>
      </c>
      <c r="GB246">
        <v>1836</v>
      </c>
      <c r="GC246">
        <v>1839</v>
      </c>
      <c r="GD246">
        <v>1840</v>
      </c>
      <c r="GE246">
        <v>1840</v>
      </c>
      <c r="GF246">
        <v>1842</v>
      </c>
      <c r="GG246">
        <v>1843</v>
      </c>
      <c r="GH246">
        <v>1843</v>
      </c>
      <c r="GI246">
        <v>1844</v>
      </c>
      <c r="GJ246">
        <v>1845</v>
      </c>
      <c r="GK246">
        <v>1846</v>
      </c>
      <c r="GL246">
        <v>1846</v>
      </c>
      <c r="GM246">
        <v>1846</v>
      </c>
      <c r="GN246">
        <v>1848</v>
      </c>
      <c r="GO246">
        <v>1849</v>
      </c>
      <c r="GP246">
        <v>1849</v>
      </c>
      <c r="GQ246">
        <v>1849</v>
      </c>
      <c r="GR246">
        <v>1850</v>
      </c>
      <c r="GS246">
        <v>1851</v>
      </c>
      <c r="GT246">
        <v>1852</v>
      </c>
      <c r="GU246">
        <v>1853</v>
      </c>
      <c r="GV246">
        <v>1854</v>
      </c>
      <c r="GW246">
        <v>1854</v>
      </c>
      <c r="GX246">
        <v>1855</v>
      </c>
      <c r="GY246">
        <v>1856</v>
      </c>
      <c r="GZ246">
        <v>1856</v>
      </c>
      <c r="HA246">
        <v>1857</v>
      </c>
      <c r="HB246">
        <v>1858</v>
      </c>
      <c r="HC246">
        <v>1860</v>
      </c>
      <c r="HD246">
        <v>1860</v>
      </c>
      <c r="HE246">
        <v>1862</v>
      </c>
      <c r="HF246">
        <v>1862</v>
      </c>
      <c r="HG246">
        <v>1862</v>
      </c>
      <c r="HH246">
        <v>1862</v>
      </c>
      <c r="HI246">
        <v>1863</v>
      </c>
      <c r="HJ246">
        <v>1864</v>
      </c>
      <c r="HK246">
        <v>1865</v>
      </c>
      <c r="HL246">
        <v>1866</v>
      </c>
      <c r="HM246">
        <v>1866</v>
      </c>
      <c r="HN246">
        <v>1866</v>
      </c>
      <c r="HO246">
        <v>1868</v>
      </c>
      <c r="HP246">
        <v>1868</v>
      </c>
      <c r="HQ246">
        <v>1869</v>
      </c>
      <c r="HR246">
        <v>1870</v>
      </c>
      <c r="HS246">
        <v>1871</v>
      </c>
      <c r="HT246">
        <v>1871</v>
      </c>
      <c r="HU246">
        <v>1874</v>
      </c>
      <c r="HV246">
        <v>1874</v>
      </c>
      <c r="HW246">
        <v>1875</v>
      </c>
      <c r="HX246">
        <v>1876</v>
      </c>
      <c r="HY246">
        <v>1880</v>
      </c>
      <c r="HZ246">
        <v>1880</v>
      </c>
      <c r="IA246">
        <v>1882</v>
      </c>
      <c r="IB246">
        <v>1885</v>
      </c>
      <c r="IC246">
        <v>1885</v>
      </c>
      <c r="ID246">
        <v>1889</v>
      </c>
      <c r="IE246">
        <v>1893</v>
      </c>
      <c r="IF246">
        <v>1893</v>
      </c>
      <c r="IG246">
        <v>1893</v>
      </c>
      <c r="IH246">
        <v>1894</v>
      </c>
      <c r="II246">
        <v>1901</v>
      </c>
      <c r="IJ246">
        <v>1906</v>
      </c>
      <c r="IK246">
        <v>1909</v>
      </c>
      <c r="IL246">
        <v>1913</v>
      </c>
      <c r="IM246">
        <v>1913</v>
      </c>
      <c r="IN246">
        <v>1916</v>
      </c>
      <c r="IO246">
        <v>1917</v>
      </c>
      <c r="IP246">
        <v>1920</v>
      </c>
      <c r="IQ246">
        <v>1924</v>
      </c>
      <c r="IR246">
        <v>1925</v>
      </c>
      <c r="IS246">
        <v>1926</v>
      </c>
      <c r="IT246">
        <v>1927</v>
      </c>
      <c r="IU246">
        <v>1931</v>
      </c>
      <c r="IV246">
        <v>1931</v>
      </c>
      <c r="IW246">
        <v>1931</v>
      </c>
      <c r="IX246">
        <v>1935</v>
      </c>
      <c r="IY246">
        <v>1936</v>
      </c>
      <c r="IZ246">
        <v>1936</v>
      </c>
      <c r="JA246">
        <v>1937</v>
      </c>
      <c r="JB246">
        <v>1939</v>
      </c>
      <c r="JC246">
        <v>1941</v>
      </c>
      <c r="JD246">
        <v>1942</v>
      </c>
      <c r="JE246">
        <v>1946</v>
      </c>
      <c r="JF246">
        <v>1948</v>
      </c>
      <c r="JG246">
        <v>1950</v>
      </c>
      <c r="JH246">
        <v>1953</v>
      </c>
      <c r="JI246">
        <v>1959</v>
      </c>
      <c r="JJ246">
        <v>1967</v>
      </c>
      <c r="JK246">
        <v>1973</v>
      </c>
      <c r="JL246">
        <v>1980</v>
      </c>
      <c r="JM246">
        <v>1989</v>
      </c>
      <c r="JN246">
        <v>1996</v>
      </c>
      <c r="JO246">
        <v>2005</v>
      </c>
      <c r="JP246">
        <v>2018</v>
      </c>
      <c r="JQ246">
        <v>2035</v>
      </c>
      <c r="JR246">
        <v>2051</v>
      </c>
      <c r="JS246">
        <v>2072</v>
      </c>
      <c r="JT246">
        <v>2095</v>
      </c>
      <c r="JU246">
        <v>2126</v>
      </c>
      <c r="JV246">
        <v>2154</v>
      </c>
      <c r="JW246">
        <v>2176</v>
      </c>
      <c r="JX246">
        <v>2210</v>
      </c>
      <c r="JY246">
        <v>2254</v>
      </c>
      <c r="JZ246">
        <v>2316</v>
      </c>
      <c r="KA246">
        <v>2359</v>
      </c>
      <c r="KB246">
        <v>2415</v>
      </c>
      <c r="KC246">
        <v>2473</v>
      </c>
      <c r="KD246">
        <v>2541</v>
      </c>
      <c r="KE246">
        <v>2619</v>
      </c>
      <c r="KF246">
        <v>2707</v>
      </c>
      <c r="KG246">
        <v>2792</v>
      </c>
      <c r="KH246">
        <v>2881</v>
      </c>
      <c r="KI246">
        <v>2953</v>
      </c>
      <c r="KJ246">
        <v>3039</v>
      </c>
      <c r="KK246">
        <v>3149</v>
      </c>
      <c r="KL246">
        <v>3251</v>
      </c>
      <c r="KM246">
        <v>3355</v>
      </c>
      <c r="KN246">
        <v>3453</v>
      </c>
      <c r="KO246">
        <v>3545</v>
      </c>
      <c r="KP246">
        <v>3633</v>
      </c>
      <c r="KQ246">
        <v>3724</v>
      </c>
      <c r="KR246">
        <v>3836</v>
      </c>
      <c r="KS246">
        <v>3940</v>
      </c>
      <c r="KT246">
        <v>4041</v>
      </c>
      <c r="KU246">
        <v>4145</v>
      </c>
      <c r="KV246">
        <v>4236</v>
      </c>
      <c r="KW246">
        <v>4313</v>
      </c>
      <c r="KX246">
        <v>4399</v>
      </c>
      <c r="KY246">
        <v>4501</v>
      </c>
      <c r="KZ246">
        <v>4595</v>
      </c>
      <c r="LA246">
        <v>4688</v>
      </c>
      <c r="LB246">
        <v>4782</v>
      </c>
      <c r="LC246">
        <v>4860</v>
      </c>
      <c r="LD246">
        <v>4938</v>
      </c>
      <c r="LE246">
        <v>5029</v>
      </c>
      <c r="LF246">
        <v>5134</v>
      </c>
      <c r="LG246">
        <v>5243</v>
      </c>
      <c r="LH246">
        <v>5330</v>
      </c>
      <c r="LI246">
        <v>5427</v>
      </c>
      <c r="LJ246">
        <v>5506</v>
      </c>
      <c r="LK246">
        <v>5579</v>
      </c>
      <c r="LL246">
        <v>5669</v>
      </c>
      <c r="LM246">
        <v>5772</v>
      </c>
      <c r="LN246">
        <v>5869</v>
      </c>
      <c r="LO246">
        <v>5970</v>
      </c>
      <c r="LP246">
        <v>6060</v>
      </c>
      <c r="LQ246">
        <v>6148</v>
      </c>
      <c r="LR246">
        <v>6227</v>
      </c>
      <c r="LS246">
        <v>6324</v>
      </c>
      <c r="LT246">
        <v>6433</v>
      </c>
      <c r="LU246">
        <v>6529</v>
      </c>
      <c r="LV246">
        <v>6650</v>
      </c>
      <c r="LW246">
        <v>6744</v>
      </c>
      <c r="LX246">
        <v>6826</v>
      </c>
      <c r="LY246">
        <v>6894</v>
      </c>
      <c r="LZ246">
        <v>7003</v>
      </c>
      <c r="MA246">
        <v>7100</v>
      </c>
      <c r="MB246">
        <v>7200</v>
      </c>
      <c r="MC246">
        <v>7293</v>
      </c>
      <c r="MD246">
        <v>7378</v>
      </c>
      <c r="ME246">
        <v>7444</v>
      </c>
      <c r="MF246">
        <v>7524</v>
      </c>
      <c r="MG246">
        <v>7629</v>
      </c>
      <c r="MH246">
        <v>7702</v>
      </c>
      <c r="MI246">
        <v>7797</v>
      </c>
      <c r="MJ246">
        <v>7890</v>
      </c>
      <c r="MK246">
        <v>7967</v>
      </c>
      <c r="ML246">
        <v>8043</v>
      </c>
      <c r="MM246">
        <v>8104</v>
      </c>
      <c r="MN246">
        <v>8180</v>
      </c>
      <c r="MO246">
        <v>8248</v>
      </c>
      <c r="MP246">
        <v>8317</v>
      </c>
      <c r="MQ246">
        <v>8384</v>
      </c>
      <c r="MR246">
        <v>8450</v>
      </c>
      <c r="MS246">
        <v>8493</v>
      </c>
      <c r="MT246">
        <v>8559</v>
      </c>
      <c r="MU246">
        <v>8624</v>
      </c>
      <c r="MV246">
        <v>8679</v>
      </c>
      <c r="MW246">
        <v>8737</v>
      </c>
      <c r="MX246">
        <v>8800</v>
      </c>
      <c r="MY246">
        <v>8850</v>
      </c>
      <c r="MZ246">
        <v>8924</v>
      </c>
      <c r="NA246">
        <v>8964</v>
      </c>
      <c r="NB246">
        <v>9014</v>
      </c>
      <c r="NC246">
        <v>9067</v>
      </c>
      <c r="ND246">
        <v>9136</v>
      </c>
      <c r="NE246">
        <v>9177</v>
      </c>
      <c r="NF246">
        <v>9226</v>
      </c>
      <c r="NG246">
        <v>9274</v>
      </c>
      <c r="NH246">
        <v>9319</v>
      </c>
      <c r="NI246">
        <v>9367</v>
      </c>
      <c r="NJ246">
        <v>9405</v>
      </c>
      <c r="NK246">
        <v>9451</v>
      </c>
      <c r="NL246">
        <v>9488</v>
      </c>
      <c r="NM246">
        <v>9535</v>
      </c>
      <c r="NN246">
        <v>9576</v>
      </c>
      <c r="NO246">
        <v>9599</v>
      </c>
      <c r="NP246">
        <v>9633</v>
      </c>
      <c r="NQ246">
        <v>9669</v>
      </c>
      <c r="NR246">
        <v>9695</v>
      </c>
      <c r="NS246">
        <v>9716</v>
      </c>
      <c r="NT246">
        <v>9746</v>
      </c>
      <c r="NU246">
        <v>9769</v>
      </c>
      <c r="NV246">
        <v>9799</v>
      </c>
      <c r="NW246">
        <v>9820</v>
      </c>
      <c r="NX246">
        <v>9842</v>
      </c>
      <c r="NY246">
        <v>9866</v>
      </c>
      <c r="NZ246">
        <v>9891</v>
      </c>
      <c r="OA246">
        <v>9906</v>
      </c>
      <c r="OB246">
        <v>9920</v>
      </c>
      <c r="OC246">
        <v>9939</v>
      </c>
      <c r="OD246">
        <v>9959</v>
      </c>
      <c r="OE246">
        <v>9980</v>
      </c>
      <c r="OF246">
        <v>9989</v>
      </c>
      <c r="OG246">
        <v>10011</v>
      </c>
      <c r="OH246">
        <v>10022</v>
      </c>
      <c r="OI246">
        <v>10036</v>
      </c>
      <c r="OJ246">
        <v>10046</v>
      </c>
      <c r="OK246">
        <v>10058</v>
      </c>
      <c r="OL246">
        <v>10070</v>
      </c>
      <c r="OM246">
        <v>10081</v>
      </c>
      <c r="ON246">
        <v>10092</v>
      </c>
      <c r="OO246">
        <v>10107</v>
      </c>
      <c r="OP246">
        <v>10115</v>
      </c>
      <c r="OQ246">
        <v>10122</v>
      </c>
      <c r="OR246">
        <v>10129</v>
      </c>
      <c r="OS246">
        <v>10140</v>
      </c>
      <c r="OT246">
        <v>10148</v>
      </c>
      <c r="OU246">
        <v>10156</v>
      </c>
      <c r="OV246">
        <v>10162</v>
      </c>
      <c r="OW246">
        <v>10172</v>
      </c>
      <c r="OX246">
        <v>10180</v>
      </c>
      <c r="OY246">
        <v>10187</v>
      </c>
      <c r="OZ246">
        <v>10196</v>
      </c>
      <c r="PA246">
        <v>10206</v>
      </c>
      <c r="PB246">
        <v>10218</v>
      </c>
      <c r="PC246">
        <v>10226</v>
      </c>
      <c r="PD246">
        <v>10233</v>
      </c>
      <c r="PE246">
        <v>10245</v>
      </c>
      <c r="PF246">
        <v>10256</v>
      </c>
      <c r="PG246">
        <v>10265</v>
      </c>
      <c r="PH246">
        <v>10277</v>
      </c>
      <c r="PI246">
        <v>10288</v>
      </c>
      <c r="PJ246">
        <v>10294</v>
      </c>
      <c r="PK246">
        <v>10302</v>
      </c>
      <c r="PL246">
        <v>10309</v>
      </c>
      <c r="PM246">
        <v>10316</v>
      </c>
      <c r="PN246">
        <v>10321</v>
      </c>
      <c r="PO246">
        <v>10333</v>
      </c>
      <c r="PP246">
        <v>10343</v>
      </c>
      <c r="PQ246">
        <v>10356</v>
      </c>
      <c r="PR246">
        <v>10360</v>
      </c>
      <c r="PS246">
        <v>10370</v>
      </c>
      <c r="PT246">
        <v>10379</v>
      </c>
      <c r="PU246">
        <v>10386</v>
      </c>
      <c r="PV246">
        <v>10400</v>
      </c>
      <c r="PW246">
        <v>10412</v>
      </c>
      <c r="PX246">
        <v>10423</v>
      </c>
      <c r="PY246">
        <v>10428</v>
      </c>
      <c r="PZ246">
        <v>10438</v>
      </c>
      <c r="QA246">
        <v>10446</v>
      </c>
      <c r="QB246">
        <v>10466</v>
      </c>
      <c r="QC246">
        <v>10480</v>
      </c>
      <c r="QD246">
        <v>10494</v>
      </c>
      <c r="QE246">
        <v>10499</v>
      </c>
      <c r="QF246">
        <v>10504</v>
      </c>
      <c r="QG246">
        <v>10508</v>
      </c>
      <c r="QH246">
        <v>10518</v>
      </c>
      <c r="QI246">
        <v>10523</v>
      </c>
      <c r="QJ246">
        <v>10529</v>
      </c>
      <c r="QK246">
        <v>10539</v>
      </c>
      <c r="QL246">
        <v>10542</v>
      </c>
      <c r="QM246">
        <v>10548</v>
      </c>
      <c r="QN246">
        <v>10558</v>
      </c>
      <c r="QO246">
        <v>10563</v>
      </c>
      <c r="QP246">
        <v>10575</v>
      </c>
      <c r="QQ246">
        <v>10582</v>
      </c>
      <c r="QR246">
        <v>10589</v>
      </c>
      <c r="QS246">
        <v>10593</v>
      </c>
      <c r="QT246">
        <v>10607</v>
      </c>
      <c r="QU246">
        <v>10612</v>
      </c>
      <c r="QV246">
        <v>10621</v>
      </c>
      <c r="QW246">
        <v>10630</v>
      </c>
      <c r="QX246">
        <v>10647</v>
      </c>
      <c r="QY246">
        <v>10655</v>
      </c>
      <c r="QZ246">
        <v>10662</v>
      </c>
      <c r="RA246">
        <v>10673</v>
      </c>
      <c r="RB246">
        <v>10683</v>
      </c>
      <c r="RC246">
        <v>10689</v>
      </c>
      <c r="RD246">
        <v>10696</v>
      </c>
      <c r="RE246">
        <v>10700</v>
      </c>
      <c r="RF246">
        <v>10711</v>
      </c>
      <c r="RG246">
        <v>10716</v>
      </c>
      <c r="RH246">
        <v>10726</v>
      </c>
      <c r="RI246">
        <v>10730</v>
      </c>
      <c r="RJ246">
        <v>10736</v>
      </c>
      <c r="RK246">
        <v>10739</v>
      </c>
      <c r="RL246">
        <v>10743</v>
      </c>
      <c r="RM246">
        <v>10746</v>
      </c>
      <c r="RN246">
        <v>10750</v>
      </c>
      <c r="RO246">
        <v>10755</v>
      </c>
      <c r="RP246">
        <v>10757</v>
      </c>
      <c r="RQ246">
        <v>10765</v>
      </c>
      <c r="RR246">
        <v>10768</v>
      </c>
      <c r="RS246">
        <v>10772</v>
      </c>
      <c r="RT246">
        <v>10778</v>
      </c>
      <c r="RU246">
        <v>10781</v>
      </c>
      <c r="RV246">
        <v>10789</v>
      </c>
      <c r="RW246">
        <v>10799</v>
      </c>
      <c r="RX246">
        <v>10802</v>
      </c>
      <c r="RY246">
        <v>10806</v>
      </c>
      <c r="RZ246">
        <v>10810</v>
      </c>
      <c r="SA246">
        <v>10811</v>
      </c>
      <c r="SB246">
        <v>10818</v>
      </c>
      <c r="SC246">
        <v>10823</v>
      </c>
      <c r="SD246">
        <v>10828</v>
      </c>
      <c r="SE246">
        <v>10828</v>
      </c>
      <c r="SF246">
        <v>10830</v>
      </c>
      <c r="SG246">
        <v>10830</v>
      </c>
      <c r="SH246">
        <v>10833</v>
      </c>
      <c r="SI246">
        <v>10839</v>
      </c>
      <c r="SJ246">
        <v>10844</v>
      </c>
      <c r="SK246">
        <v>10846</v>
      </c>
      <c r="SL246">
        <v>10850</v>
      </c>
      <c r="SM246">
        <v>10852</v>
      </c>
      <c r="SN246">
        <v>10856</v>
      </c>
      <c r="SO246">
        <v>10859</v>
      </c>
      <c r="SP246">
        <v>10863</v>
      </c>
      <c r="SQ246">
        <v>10865</v>
      </c>
      <c r="SR246">
        <v>10866</v>
      </c>
      <c r="SS246">
        <v>10867</v>
      </c>
      <c r="ST246">
        <v>10867</v>
      </c>
      <c r="SU246">
        <v>10870</v>
      </c>
      <c r="SV246">
        <v>10875</v>
      </c>
      <c r="SW246">
        <v>10877</v>
      </c>
      <c r="SX246">
        <v>10879</v>
      </c>
      <c r="SY246">
        <v>10880</v>
      </c>
      <c r="SZ246">
        <v>10882</v>
      </c>
      <c r="TA246">
        <v>10882</v>
      </c>
      <c r="TB246">
        <v>10883</v>
      </c>
      <c r="TC246">
        <v>10884</v>
      </c>
      <c r="TD246">
        <v>10887</v>
      </c>
      <c r="TE246">
        <v>10889</v>
      </c>
      <c r="TF246">
        <v>10889</v>
      </c>
      <c r="TG246">
        <v>10891</v>
      </c>
      <c r="TH246">
        <v>10891</v>
      </c>
      <c r="TI246">
        <v>10893</v>
      </c>
      <c r="TJ246">
        <v>10891</v>
      </c>
      <c r="TK246">
        <v>10891</v>
      </c>
      <c r="TL246">
        <v>10891</v>
      </c>
      <c r="TM246">
        <v>10891</v>
      </c>
      <c r="TN246">
        <v>10892</v>
      </c>
      <c r="TO246">
        <v>10892</v>
      </c>
      <c r="TP246">
        <v>10892</v>
      </c>
      <c r="TQ246">
        <v>10892</v>
      </c>
      <c r="TR246">
        <v>10892</v>
      </c>
      <c r="TS246">
        <v>10892</v>
      </c>
      <c r="TT246">
        <v>10892</v>
      </c>
      <c r="TU246">
        <v>10894</v>
      </c>
      <c r="TV246">
        <v>10894</v>
      </c>
      <c r="TW246">
        <v>10895</v>
      </c>
      <c r="TX246">
        <v>10895</v>
      </c>
      <c r="TY246">
        <v>10895</v>
      </c>
      <c r="TZ246">
        <v>10895</v>
      </c>
      <c r="UA246">
        <v>10896</v>
      </c>
      <c r="UB246">
        <v>10896</v>
      </c>
      <c r="UC246">
        <v>10896</v>
      </c>
      <c r="UD246">
        <v>10896</v>
      </c>
      <c r="UE246">
        <v>10898</v>
      </c>
      <c r="UF246">
        <v>10898</v>
      </c>
      <c r="UG246">
        <v>10898</v>
      </c>
      <c r="UH246">
        <v>10899</v>
      </c>
      <c r="UI246">
        <v>10900</v>
      </c>
      <c r="UJ246">
        <v>10902</v>
      </c>
      <c r="UK246">
        <v>10905</v>
      </c>
      <c r="UL246">
        <v>10909</v>
      </c>
      <c r="UM246">
        <v>10911</v>
      </c>
      <c r="UN246">
        <v>10911</v>
      </c>
      <c r="UO246">
        <v>10911</v>
      </c>
      <c r="UP246">
        <v>10912</v>
      </c>
      <c r="UQ246">
        <v>10912</v>
      </c>
      <c r="UR246">
        <v>10914</v>
      </c>
      <c r="US246">
        <v>10914</v>
      </c>
      <c r="UT246">
        <v>10914</v>
      </c>
      <c r="UU246">
        <v>10915</v>
      </c>
      <c r="UV246">
        <v>10915</v>
      </c>
      <c r="UW246">
        <v>10916</v>
      </c>
      <c r="UX246">
        <v>10918</v>
      </c>
      <c r="UY246">
        <v>10920</v>
      </c>
      <c r="UZ246">
        <v>10923</v>
      </c>
      <c r="VA246">
        <v>10925</v>
      </c>
      <c r="VB246">
        <v>10926</v>
      </c>
      <c r="VC246">
        <v>10928</v>
      </c>
      <c r="VD246">
        <v>10931</v>
      </c>
      <c r="VE246">
        <v>10928</v>
      </c>
      <c r="VF246">
        <v>10930</v>
      </c>
      <c r="VG246">
        <v>10935</v>
      </c>
      <c r="VH246">
        <v>10934</v>
      </c>
      <c r="VI246">
        <v>10940</v>
      </c>
      <c r="VJ246">
        <v>10941</v>
      </c>
      <c r="VK246">
        <v>10941</v>
      </c>
      <c r="VL246">
        <v>10950</v>
      </c>
      <c r="VM246">
        <v>10954</v>
      </c>
      <c r="VN246">
        <v>10960</v>
      </c>
      <c r="VO246">
        <v>10958</v>
      </c>
      <c r="VP246">
        <v>10965</v>
      </c>
      <c r="VQ246">
        <v>10965</v>
      </c>
      <c r="VR246">
        <v>10965</v>
      </c>
      <c r="VS246">
        <v>10978</v>
      </c>
      <c r="VT246">
        <v>10988</v>
      </c>
      <c r="VU246">
        <v>10996</v>
      </c>
      <c r="VV246">
        <v>11011</v>
      </c>
      <c r="VW246">
        <v>11011</v>
      </c>
      <c r="VX246">
        <v>11011</v>
      </c>
      <c r="VY246">
        <v>11011</v>
      </c>
    </row>
    <row r="247" spans="2:597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  <c r="UB247">
        <v>1905</v>
      </c>
      <c r="UC247">
        <v>1905</v>
      </c>
      <c r="UD247">
        <v>1905</v>
      </c>
      <c r="UE247">
        <v>1905</v>
      </c>
      <c r="UF247">
        <v>1905</v>
      </c>
      <c r="UG247">
        <v>1905</v>
      </c>
      <c r="UH247">
        <v>1905</v>
      </c>
      <c r="UI247">
        <v>1906</v>
      </c>
      <c r="UJ247">
        <v>1908</v>
      </c>
      <c r="UK247">
        <v>1909</v>
      </c>
      <c r="UL247">
        <v>1911</v>
      </c>
      <c r="UM247">
        <v>1912</v>
      </c>
      <c r="UN247">
        <v>1913</v>
      </c>
      <c r="UO247">
        <v>1914</v>
      </c>
      <c r="UP247">
        <v>1916</v>
      </c>
      <c r="UQ247">
        <v>1917</v>
      </c>
      <c r="UR247">
        <v>1918</v>
      </c>
      <c r="US247">
        <v>1919</v>
      </c>
      <c r="UT247">
        <v>1919</v>
      </c>
      <c r="UU247">
        <v>1919</v>
      </c>
      <c r="UV247">
        <v>1919</v>
      </c>
      <c r="UW247">
        <v>1920</v>
      </c>
      <c r="UX247">
        <v>1922</v>
      </c>
      <c r="UY247">
        <v>1924</v>
      </c>
      <c r="UZ247">
        <v>1927</v>
      </c>
      <c r="VA247">
        <v>1930</v>
      </c>
      <c r="VB247">
        <v>1933</v>
      </c>
      <c r="VC247">
        <v>1935</v>
      </c>
      <c r="VD247">
        <v>1937</v>
      </c>
      <c r="VE247">
        <v>1940</v>
      </c>
      <c r="VF247">
        <v>1942</v>
      </c>
      <c r="VG247">
        <v>1947</v>
      </c>
      <c r="VH247">
        <v>1953</v>
      </c>
      <c r="VI247">
        <v>1959</v>
      </c>
      <c r="VJ247">
        <v>1964</v>
      </c>
      <c r="VK247">
        <v>1971</v>
      </c>
      <c r="VL247">
        <v>1977</v>
      </c>
      <c r="VM247">
        <v>1981</v>
      </c>
      <c r="VN247">
        <v>1985</v>
      </c>
      <c r="VO247">
        <v>1989</v>
      </c>
      <c r="VP247">
        <v>1993</v>
      </c>
      <c r="VQ247">
        <v>1998</v>
      </c>
      <c r="VR247">
        <v>2003</v>
      </c>
      <c r="VS247">
        <v>2007</v>
      </c>
      <c r="VT247">
        <v>2013</v>
      </c>
      <c r="VU247">
        <v>2018</v>
      </c>
      <c r="VV247">
        <v>2023</v>
      </c>
      <c r="VW247">
        <v>2029</v>
      </c>
      <c r="VX247">
        <v>2033</v>
      </c>
      <c r="VY247">
        <v>2039</v>
      </c>
    </row>
    <row r="248" spans="2:597" x14ac:dyDescent="0.2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  <c r="UB248">
        <v>768</v>
      </c>
      <c r="UC248">
        <v>769</v>
      </c>
      <c r="UD248">
        <v>773</v>
      </c>
      <c r="UE248">
        <v>778</v>
      </c>
      <c r="UF248">
        <v>782</v>
      </c>
      <c r="UG248">
        <v>784</v>
      </c>
      <c r="UH248">
        <v>786</v>
      </c>
      <c r="UI248">
        <v>786</v>
      </c>
      <c r="UJ248">
        <v>786</v>
      </c>
      <c r="UK248">
        <v>787</v>
      </c>
      <c r="UL248">
        <v>787</v>
      </c>
      <c r="UM248">
        <v>787</v>
      </c>
      <c r="UN248">
        <v>787</v>
      </c>
      <c r="UO248">
        <v>787</v>
      </c>
      <c r="UP248">
        <v>789</v>
      </c>
      <c r="UQ248">
        <v>789</v>
      </c>
      <c r="UR248">
        <v>791</v>
      </c>
      <c r="US248">
        <v>791</v>
      </c>
      <c r="UT248">
        <v>791</v>
      </c>
      <c r="UU248">
        <v>794</v>
      </c>
      <c r="UV248">
        <v>806</v>
      </c>
      <c r="UW248">
        <v>809</v>
      </c>
      <c r="UX248">
        <v>813</v>
      </c>
      <c r="UY248">
        <v>814</v>
      </c>
      <c r="UZ248">
        <v>816</v>
      </c>
      <c r="VA248">
        <v>817</v>
      </c>
      <c r="VB248">
        <v>819</v>
      </c>
      <c r="VC248">
        <v>821</v>
      </c>
      <c r="VD248">
        <v>821</v>
      </c>
      <c r="VE248">
        <v>821</v>
      </c>
      <c r="VF248">
        <v>821</v>
      </c>
      <c r="VG248">
        <v>821</v>
      </c>
      <c r="VH248">
        <v>826</v>
      </c>
      <c r="VI248">
        <v>827</v>
      </c>
      <c r="VJ248">
        <v>828</v>
      </c>
      <c r="VK248">
        <v>828</v>
      </c>
      <c r="VL248">
        <v>828</v>
      </c>
      <c r="VM248">
        <v>829</v>
      </c>
      <c r="VN248">
        <v>830</v>
      </c>
      <c r="VO248">
        <v>832</v>
      </c>
      <c r="VP248">
        <v>833</v>
      </c>
      <c r="VQ248">
        <v>833</v>
      </c>
      <c r="VR248">
        <v>834</v>
      </c>
      <c r="VS248">
        <v>834</v>
      </c>
      <c r="VT248">
        <v>835</v>
      </c>
      <c r="VU248">
        <v>836</v>
      </c>
      <c r="VV248">
        <v>837</v>
      </c>
      <c r="VW248">
        <v>837</v>
      </c>
      <c r="VX248">
        <v>837</v>
      </c>
      <c r="VY248">
        <v>837</v>
      </c>
    </row>
    <row r="249" spans="2:597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2</v>
      </c>
      <c r="DD249">
        <v>4</v>
      </c>
      <c r="DE249">
        <v>7</v>
      </c>
      <c r="DF249">
        <v>7</v>
      </c>
      <c r="DG249">
        <v>9</v>
      </c>
      <c r="DH249">
        <v>16</v>
      </c>
      <c r="DI249">
        <v>18</v>
      </c>
      <c r="DJ249">
        <v>19</v>
      </c>
      <c r="DK249">
        <v>20</v>
      </c>
      <c r="DL249">
        <v>21</v>
      </c>
      <c r="DM249">
        <v>23</v>
      </c>
      <c r="DN249">
        <v>32</v>
      </c>
      <c r="DO249">
        <v>36</v>
      </c>
      <c r="DP249">
        <v>36</v>
      </c>
      <c r="DQ249">
        <v>39</v>
      </c>
      <c r="DR249">
        <v>39</v>
      </c>
      <c r="DS249">
        <v>44</v>
      </c>
      <c r="DT249">
        <v>44</v>
      </c>
      <c r="DU249">
        <v>44</v>
      </c>
      <c r="DV249">
        <v>44</v>
      </c>
      <c r="DW249">
        <v>44</v>
      </c>
      <c r="DX249">
        <v>44</v>
      </c>
      <c r="DY249">
        <v>46</v>
      </c>
      <c r="DZ249">
        <v>46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47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48</v>
      </c>
      <c r="EQ249">
        <v>49</v>
      </c>
      <c r="ER249">
        <v>49</v>
      </c>
      <c r="ES249">
        <v>50</v>
      </c>
      <c r="ET249">
        <v>50</v>
      </c>
      <c r="EU249">
        <v>50</v>
      </c>
      <c r="EV249">
        <v>50</v>
      </c>
      <c r="EW249">
        <v>51</v>
      </c>
      <c r="EX249">
        <v>51</v>
      </c>
      <c r="EY249">
        <v>51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52</v>
      </c>
      <c r="FO249">
        <v>53</v>
      </c>
      <c r="FP249">
        <v>53</v>
      </c>
      <c r="FQ249">
        <v>53</v>
      </c>
      <c r="FR249">
        <v>54</v>
      </c>
      <c r="FS249">
        <v>54</v>
      </c>
      <c r="FT249">
        <v>55</v>
      </c>
      <c r="FU249">
        <v>55</v>
      </c>
      <c r="FV249">
        <v>55</v>
      </c>
      <c r="FW249">
        <v>55</v>
      </c>
      <c r="FX249">
        <v>56</v>
      </c>
      <c r="FY249">
        <v>56</v>
      </c>
      <c r="FZ249">
        <v>56</v>
      </c>
      <c r="GA249">
        <v>56</v>
      </c>
      <c r="GB249">
        <v>57</v>
      </c>
      <c r="GC249">
        <v>57</v>
      </c>
      <c r="GD249">
        <v>57</v>
      </c>
      <c r="GE249">
        <v>57</v>
      </c>
      <c r="GF249">
        <v>58</v>
      </c>
      <c r="GG249">
        <v>58</v>
      </c>
      <c r="GH249">
        <v>58</v>
      </c>
      <c r="GI249">
        <v>59</v>
      </c>
      <c r="GJ249">
        <v>59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60</v>
      </c>
      <c r="GQ249">
        <v>61</v>
      </c>
      <c r="GR249">
        <v>61</v>
      </c>
      <c r="GS249">
        <v>61</v>
      </c>
      <c r="GT249">
        <v>61</v>
      </c>
      <c r="GU249">
        <v>62</v>
      </c>
      <c r="GV249">
        <v>62</v>
      </c>
      <c r="GW249">
        <v>62</v>
      </c>
      <c r="GX249">
        <v>62</v>
      </c>
      <c r="GY249">
        <v>62</v>
      </c>
      <c r="GZ249">
        <v>63</v>
      </c>
      <c r="HA249">
        <v>63</v>
      </c>
      <c r="HB249">
        <v>63</v>
      </c>
      <c r="HC249">
        <v>63</v>
      </c>
      <c r="HD249">
        <v>64</v>
      </c>
      <c r="HE249">
        <v>64</v>
      </c>
      <c r="HF249">
        <v>64</v>
      </c>
      <c r="HG249">
        <v>65</v>
      </c>
      <c r="HH249">
        <v>65</v>
      </c>
      <c r="HI249">
        <v>66</v>
      </c>
      <c r="HJ249">
        <v>66</v>
      </c>
      <c r="HK249">
        <v>66</v>
      </c>
      <c r="HL249">
        <v>66</v>
      </c>
      <c r="HM249">
        <v>67</v>
      </c>
      <c r="HN249">
        <v>67</v>
      </c>
      <c r="HO249">
        <v>67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69</v>
      </c>
      <c r="HY249">
        <v>70</v>
      </c>
      <c r="HZ249">
        <v>70</v>
      </c>
      <c r="IA249">
        <v>70</v>
      </c>
      <c r="IB249">
        <v>70</v>
      </c>
      <c r="IC249">
        <v>71</v>
      </c>
      <c r="ID249">
        <v>72</v>
      </c>
      <c r="IE249">
        <v>72</v>
      </c>
      <c r="IF249">
        <v>72</v>
      </c>
      <c r="IG249">
        <v>72</v>
      </c>
      <c r="IH249">
        <v>72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73</v>
      </c>
      <c r="IQ249">
        <v>74</v>
      </c>
      <c r="IR249">
        <v>74</v>
      </c>
      <c r="IS249">
        <v>74</v>
      </c>
      <c r="IT249">
        <v>75</v>
      </c>
      <c r="IU249">
        <v>75</v>
      </c>
      <c r="IV249">
        <v>75</v>
      </c>
      <c r="IW249">
        <v>75</v>
      </c>
      <c r="IX249">
        <v>76</v>
      </c>
      <c r="IY249">
        <v>77</v>
      </c>
      <c r="IZ249">
        <v>77</v>
      </c>
      <c r="JA249">
        <v>77</v>
      </c>
      <c r="JB249">
        <v>78</v>
      </c>
      <c r="JC249">
        <v>78</v>
      </c>
      <c r="JD249">
        <v>78</v>
      </c>
      <c r="JE249">
        <v>78</v>
      </c>
      <c r="JF249">
        <v>78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79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80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81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82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83</v>
      </c>
      <c r="KM249">
        <v>84</v>
      </c>
      <c r="KN249">
        <v>84</v>
      </c>
      <c r="KO249">
        <v>84</v>
      </c>
      <c r="KP249">
        <v>85</v>
      </c>
      <c r="KQ249">
        <v>85</v>
      </c>
      <c r="KR249">
        <v>85</v>
      </c>
      <c r="KS249">
        <v>85</v>
      </c>
      <c r="KT249">
        <v>85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86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87</v>
      </c>
      <c r="LO249">
        <v>87</v>
      </c>
      <c r="LP249">
        <v>87</v>
      </c>
      <c r="LQ249">
        <v>87</v>
      </c>
      <c r="LR249">
        <v>87</v>
      </c>
      <c r="LS249">
        <v>87</v>
      </c>
      <c r="LT249">
        <v>87</v>
      </c>
      <c r="LU249">
        <v>87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91</v>
      </c>
      <c r="MN249">
        <v>91</v>
      </c>
      <c r="MO249">
        <v>91</v>
      </c>
      <c r="MP249">
        <v>91</v>
      </c>
      <c r="MQ249">
        <v>91</v>
      </c>
      <c r="MR249">
        <v>91</v>
      </c>
      <c r="MS249">
        <v>91</v>
      </c>
      <c r="MT249">
        <v>91</v>
      </c>
      <c r="MU249">
        <v>91</v>
      </c>
      <c r="MV249">
        <v>91</v>
      </c>
      <c r="MW249">
        <v>91</v>
      </c>
      <c r="MX249">
        <v>91</v>
      </c>
      <c r="MY249">
        <v>91</v>
      </c>
      <c r="MZ249">
        <v>91</v>
      </c>
      <c r="NA249">
        <v>91</v>
      </c>
      <c r="NB249">
        <v>91</v>
      </c>
      <c r="NC249">
        <v>91</v>
      </c>
      <c r="ND249">
        <v>91</v>
      </c>
      <c r="NE249">
        <v>91</v>
      </c>
      <c r="NF249">
        <v>91</v>
      </c>
      <c r="NG249">
        <v>91</v>
      </c>
      <c r="NH249">
        <v>91</v>
      </c>
      <c r="NI249">
        <v>91</v>
      </c>
      <c r="NJ249">
        <v>91</v>
      </c>
      <c r="NK249">
        <v>91</v>
      </c>
      <c r="NL249">
        <v>91</v>
      </c>
      <c r="NM249">
        <v>91</v>
      </c>
      <c r="NN249">
        <v>91</v>
      </c>
      <c r="NO249">
        <v>91</v>
      </c>
      <c r="NP249">
        <v>91</v>
      </c>
      <c r="NQ249">
        <v>91</v>
      </c>
      <c r="NR249">
        <v>91</v>
      </c>
      <c r="NS249">
        <v>91</v>
      </c>
      <c r="NT249">
        <v>91</v>
      </c>
      <c r="NU249">
        <v>91</v>
      </c>
      <c r="NV249">
        <v>91</v>
      </c>
      <c r="NW249">
        <v>91</v>
      </c>
      <c r="NX249">
        <v>91</v>
      </c>
      <c r="NY249">
        <v>91</v>
      </c>
      <c r="NZ249">
        <v>91</v>
      </c>
      <c r="OA249">
        <v>91</v>
      </c>
      <c r="OB249">
        <v>91</v>
      </c>
      <c r="OC249">
        <v>91</v>
      </c>
      <c r="OD249">
        <v>91</v>
      </c>
      <c r="OE249">
        <v>91</v>
      </c>
      <c r="OF249">
        <v>91</v>
      </c>
      <c r="OG249">
        <v>91</v>
      </c>
      <c r="OH249">
        <v>91</v>
      </c>
      <c r="OI249">
        <v>91</v>
      </c>
      <c r="OJ249">
        <v>91</v>
      </c>
      <c r="OK249">
        <v>91</v>
      </c>
      <c r="OL249">
        <v>91</v>
      </c>
      <c r="OM249">
        <v>91</v>
      </c>
      <c r="ON249">
        <v>91</v>
      </c>
      <c r="OO249">
        <v>91</v>
      </c>
      <c r="OP249">
        <v>91</v>
      </c>
      <c r="OQ249">
        <v>91</v>
      </c>
      <c r="OR249">
        <v>91</v>
      </c>
      <c r="OS249">
        <v>91</v>
      </c>
      <c r="OT249">
        <v>91</v>
      </c>
      <c r="OU249">
        <v>91</v>
      </c>
      <c r="OV249">
        <v>91</v>
      </c>
      <c r="OW249">
        <v>91</v>
      </c>
      <c r="OX249">
        <v>91</v>
      </c>
      <c r="OY249">
        <v>91</v>
      </c>
      <c r="OZ249">
        <v>91</v>
      </c>
      <c r="PA249">
        <v>91</v>
      </c>
      <c r="PB249">
        <v>91</v>
      </c>
      <c r="PC249">
        <v>91</v>
      </c>
      <c r="PD249">
        <v>91</v>
      </c>
      <c r="PE249">
        <v>91</v>
      </c>
      <c r="PF249">
        <v>91</v>
      </c>
      <c r="PG249">
        <v>91</v>
      </c>
      <c r="PH249">
        <v>91</v>
      </c>
      <c r="PI249">
        <v>91</v>
      </c>
      <c r="PJ249">
        <v>91</v>
      </c>
      <c r="PK249">
        <v>91</v>
      </c>
      <c r="PL249">
        <v>91</v>
      </c>
      <c r="PM249">
        <v>91</v>
      </c>
      <c r="PN249">
        <v>91</v>
      </c>
      <c r="PO249">
        <v>91</v>
      </c>
      <c r="PP249">
        <v>91</v>
      </c>
      <c r="PQ249">
        <v>91</v>
      </c>
      <c r="PR249">
        <v>91</v>
      </c>
      <c r="PS249">
        <v>91</v>
      </c>
      <c r="PT249">
        <v>91</v>
      </c>
      <c r="PU249">
        <v>91</v>
      </c>
      <c r="PV249">
        <v>91</v>
      </c>
      <c r="PW249">
        <v>91</v>
      </c>
      <c r="PX249">
        <v>91</v>
      </c>
      <c r="PY249">
        <v>91</v>
      </c>
      <c r="PZ249">
        <v>91</v>
      </c>
      <c r="QA249">
        <v>91</v>
      </c>
      <c r="QB249">
        <v>91</v>
      </c>
      <c r="QC249">
        <v>91</v>
      </c>
      <c r="QD249">
        <v>91</v>
      </c>
      <c r="QE249">
        <v>91</v>
      </c>
      <c r="QF249">
        <v>91</v>
      </c>
      <c r="QG249">
        <v>91</v>
      </c>
      <c r="QH249">
        <v>91</v>
      </c>
      <c r="QI249">
        <v>91</v>
      </c>
      <c r="QJ249">
        <v>91</v>
      </c>
      <c r="QK249">
        <v>91</v>
      </c>
      <c r="QL249">
        <v>91</v>
      </c>
      <c r="QM249">
        <v>91</v>
      </c>
      <c r="QN249">
        <v>91</v>
      </c>
      <c r="QO249">
        <v>91</v>
      </c>
      <c r="QP249">
        <v>91</v>
      </c>
      <c r="QQ249">
        <v>91</v>
      </c>
      <c r="QR249">
        <v>91</v>
      </c>
      <c r="QS249">
        <v>91</v>
      </c>
      <c r="QT249">
        <v>91</v>
      </c>
      <c r="QU249">
        <v>91</v>
      </c>
      <c r="QV249">
        <v>91</v>
      </c>
      <c r="QW249">
        <v>91</v>
      </c>
      <c r="QX249">
        <v>91</v>
      </c>
      <c r="QY249">
        <v>91</v>
      </c>
      <c r="QZ249">
        <v>91</v>
      </c>
      <c r="RA249">
        <v>91</v>
      </c>
      <c r="RB249">
        <v>91</v>
      </c>
      <c r="RC249">
        <v>91</v>
      </c>
      <c r="RD249">
        <v>91</v>
      </c>
      <c r="RE249">
        <v>91</v>
      </c>
      <c r="RF249">
        <v>91</v>
      </c>
      <c r="RG249">
        <v>91</v>
      </c>
      <c r="RH249">
        <v>91</v>
      </c>
      <c r="RI249">
        <v>91</v>
      </c>
      <c r="RJ249">
        <v>91</v>
      </c>
      <c r="RK249">
        <v>91</v>
      </c>
      <c r="RL249">
        <v>91</v>
      </c>
      <c r="RM249">
        <v>91</v>
      </c>
      <c r="RN249">
        <v>91</v>
      </c>
      <c r="RO249">
        <v>91</v>
      </c>
      <c r="RP249">
        <v>91</v>
      </c>
      <c r="RQ249">
        <v>91</v>
      </c>
      <c r="RR249">
        <v>91</v>
      </c>
      <c r="RS249">
        <v>91</v>
      </c>
      <c r="RT249">
        <v>91</v>
      </c>
      <c r="RU249">
        <v>91</v>
      </c>
      <c r="RV249">
        <v>91</v>
      </c>
      <c r="RW249">
        <v>91</v>
      </c>
      <c r="RX249">
        <v>91</v>
      </c>
      <c r="RY249">
        <v>91</v>
      </c>
      <c r="RZ249">
        <v>91</v>
      </c>
      <c r="SA249">
        <v>91</v>
      </c>
      <c r="SB249">
        <v>91</v>
      </c>
      <c r="SC249">
        <v>91</v>
      </c>
      <c r="SD249">
        <v>91</v>
      </c>
      <c r="SE249">
        <v>91</v>
      </c>
      <c r="SF249">
        <v>91</v>
      </c>
      <c r="SG249">
        <v>91</v>
      </c>
      <c r="SH249">
        <v>91</v>
      </c>
      <c r="SI249">
        <v>91</v>
      </c>
      <c r="SJ249">
        <v>91</v>
      </c>
      <c r="SK249">
        <v>91</v>
      </c>
      <c r="SL249">
        <v>91</v>
      </c>
      <c r="SM249">
        <v>91</v>
      </c>
      <c r="SN249">
        <v>91</v>
      </c>
      <c r="SO249">
        <v>91</v>
      </c>
      <c r="SP249">
        <v>91</v>
      </c>
      <c r="SQ249">
        <v>91</v>
      </c>
      <c r="SR249">
        <v>91</v>
      </c>
      <c r="SS249">
        <v>91</v>
      </c>
      <c r="ST249">
        <v>91</v>
      </c>
      <c r="SU249">
        <v>91</v>
      </c>
      <c r="SV249">
        <v>91</v>
      </c>
      <c r="SW249">
        <v>91</v>
      </c>
      <c r="SX249">
        <v>91</v>
      </c>
      <c r="SY249">
        <v>91</v>
      </c>
      <c r="SZ249">
        <v>91</v>
      </c>
      <c r="TA249">
        <v>91</v>
      </c>
      <c r="TB249">
        <v>91</v>
      </c>
      <c r="TC249">
        <v>91</v>
      </c>
      <c r="TD249">
        <v>91</v>
      </c>
      <c r="TE249">
        <v>91</v>
      </c>
      <c r="TF249">
        <v>91</v>
      </c>
      <c r="TG249">
        <v>91</v>
      </c>
      <c r="TH249">
        <v>91</v>
      </c>
      <c r="TI249">
        <v>91</v>
      </c>
      <c r="TJ249">
        <v>91</v>
      </c>
      <c r="TK249">
        <v>91</v>
      </c>
      <c r="TL249">
        <v>93</v>
      </c>
      <c r="TM249">
        <v>93</v>
      </c>
      <c r="TN249">
        <v>94</v>
      </c>
      <c r="TO249">
        <v>96</v>
      </c>
      <c r="TP249">
        <v>96</v>
      </c>
      <c r="TQ249">
        <v>98</v>
      </c>
      <c r="TR249">
        <v>98</v>
      </c>
      <c r="TS249">
        <v>101</v>
      </c>
      <c r="TT249">
        <v>103</v>
      </c>
      <c r="TU249">
        <v>104</v>
      </c>
      <c r="TV249">
        <v>105</v>
      </c>
      <c r="TW249">
        <v>108</v>
      </c>
      <c r="TX249">
        <v>110</v>
      </c>
      <c r="TY249">
        <v>111</v>
      </c>
      <c r="TZ249">
        <v>111</v>
      </c>
      <c r="UA249">
        <v>111</v>
      </c>
      <c r="UB249">
        <v>112</v>
      </c>
      <c r="UC249">
        <v>113</v>
      </c>
      <c r="UD249">
        <v>115</v>
      </c>
      <c r="UE249">
        <v>116</v>
      </c>
      <c r="UF249">
        <v>117</v>
      </c>
      <c r="UG249">
        <v>117</v>
      </c>
      <c r="UH249">
        <v>117</v>
      </c>
      <c r="UI249">
        <v>118</v>
      </c>
      <c r="UJ249">
        <v>119</v>
      </c>
      <c r="UK249">
        <v>120</v>
      </c>
      <c r="UL249">
        <v>121</v>
      </c>
      <c r="UM249">
        <v>122</v>
      </c>
      <c r="UN249">
        <v>122</v>
      </c>
      <c r="UO249">
        <v>122</v>
      </c>
      <c r="UP249">
        <v>122</v>
      </c>
      <c r="UQ249">
        <v>122</v>
      </c>
      <c r="UR249">
        <v>122</v>
      </c>
      <c r="US249">
        <v>122</v>
      </c>
      <c r="UT249">
        <v>123</v>
      </c>
      <c r="UU249">
        <v>123</v>
      </c>
      <c r="UV249">
        <v>123</v>
      </c>
      <c r="UW249">
        <v>123</v>
      </c>
      <c r="UX249">
        <v>123</v>
      </c>
      <c r="UY249">
        <v>124</v>
      </c>
      <c r="UZ249">
        <v>124</v>
      </c>
      <c r="VA249">
        <v>124</v>
      </c>
      <c r="VB249">
        <v>124</v>
      </c>
      <c r="VC249">
        <v>124</v>
      </c>
      <c r="VD249">
        <v>125</v>
      </c>
      <c r="VE249">
        <v>125</v>
      </c>
      <c r="VF249">
        <v>125</v>
      </c>
      <c r="VG249">
        <v>125</v>
      </c>
      <c r="VH249">
        <v>125</v>
      </c>
      <c r="VI249">
        <v>125</v>
      </c>
      <c r="VJ249">
        <v>125</v>
      </c>
      <c r="VK249">
        <v>125</v>
      </c>
      <c r="VL249">
        <v>125</v>
      </c>
      <c r="VM249">
        <v>125</v>
      </c>
      <c r="VN249">
        <v>125</v>
      </c>
      <c r="VO249">
        <v>125</v>
      </c>
      <c r="VP249">
        <v>125</v>
      </c>
      <c r="VQ249">
        <v>125</v>
      </c>
      <c r="VR249">
        <v>125</v>
      </c>
      <c r="VS249">
        <v>125</v>
      </c>
      <c r="VT249">
        <v>125</v>
      </c>
      <c r="VU249">
        <v>125</v>
      </c>
      <c r="VV249">
        <v>125</v>
      </c>
      <c r="VW249">
        <v>125</v>
      </c>
      <c r="VX249">
        <v>125</v>
      </c>
      <c r="VY249">
        <v>125</v>
      </c>
    </row>
    <row r="250" spans="2:597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  <c r="UB250">
        <v>21</v>
      </c>
      <c r="UC250">
        <v>21</v>
      </c>
      <c r="UD250">
        <v>21</v>
      </c>
      <c r="UE250">
        <v>21</v>
      </c>
      <c r="UF250">
        <v>21</v>
      </c>
      <c r="UG250">
        <v>21</v>
      </c>
      <c r="UH250">
        <v>21</v>
      </c>
      <c r="UI250">
        <v>21</v>
      </c>
      <c r="UJ250">
        <v>21</v>
      </c>
      <c r="UK250">
        <v>21</v>
      </c>
      <c r="UL250">
        <v>21</v>
      </c>
      <c r="UM250">
        <v>21</v>
      </c>
      <c r="UN250">
        <v>21</v>
      </c>
      <c r="UO250">
        <v>21</v>
      </c>
      <c r="UP250">
        <v>21</v>
      </c>
      <c r="UQ250">
        <v>21</v>
      </c>
      <c r="UR250">
        <v>21</v>
      </c>
      <c r="US250">
        <v>21</v>
      </c>
      <c r="UT250">
        <v>21</v>
      </c>
      <c r="UU250">
        <v>21</v>
      </c>
      <c r="UV250">
        <v>21</v>
      </c>
      <c r="UW250">
        <v>21</v>
      </c>
      <c r="UX250">
        <v>21</v>
      </c>
      <c r="UY250">
        <v>50</v>
      </c>
      <c r="UZ250">
        <v>50</v>
      </c>
      <c r="VA250">
        <v>50</v>
      </c>
      <c r="VB250">
        <v>50</v>
      </c>
      <c r="VC250">
        <v>50</v>
      </c>
      <c r="VD250">
        <v>50</v>
      </c>
      <c r="VE250">
        <v>50</v>
      </c>
      <c r="VF250">
        <v>50</v>
      </c>
      <c r="VG250">
        <v>50</v>
      </c>
      <c r="VH250">
        <v>50</v>
      </c>
      <c r="VI250">
        <v>50</v>
      </c>
      <c r="VJ250">
        <v>50</v>
      </c>
      <c r="VK250">
        <v>50</v>
      </c>
      <c r="VL250">
        <v>50</v>
      </c>
      <c r="VM250">
        <v>50</v>
      </c>
      <c r="VN250">
        <v>50</v>
      </c>
      <c r="VO250">
        <v>50</v>
      </c>
      <c r="VP250">
        <v>50</v>
      </c>
      <c r="VQ250">
        <v>50</v>
      </c>
      <c r="VR250">
        <v>50</v>
      </c>
      <c r="VS250">
        <v>50</v>
      </c>
      <c r="VT250">
        <v>50</v>
      </c>
      <c r="VU250">
        <v>50</v>
      </c>
      <c r="VV250">
        <v>50</v>
      </c>
      <c r="VW250">
        <v>50</v>
      </c>
      <c r="VX250">
        <v>50</v>
      </c>
      <c r="VY250">
        <v>50</v>
      </c>
    </row>
    <row r="251" spans="2:597" x14ac:dyDescent="0.2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  <c r="UB251">
        <v>3341</v>
      </c>
      <c r="UC251">
        <v>3422</v>
      </c>
      <c r="UD251">
        <v>3502</v>
      </c>
      <c r="UE251">
        <v>3610</v>
      </c>
      <c r="UF251">
        <v>3697</v>
      </c>
      <c r="UG251">
        <v>3811</v>
      </c>
      <c r="UH251">
        <v>3930</v>
      </c>
      <c r="UI251">
        <v>4059</v>
      </c>
      <c r="UJ251">
        <v>4146</v>
      </c>
      <c r="UK251">
        <v>4264</v>
      </c>
      <c r="UL251">
        <v>4397</v>
      </c>
      <c r="UM251">
        <v>4562</v>
      </c>
      <c r="UN251">
        <v>4679</v>
      </c>
      <c r="UO251">
        <v>4857</v>
      </c>
      <c r="UP251">
        <v>4990</v>
      </c>
      <c r="UQ251">
        <v>5168</v>
      </c>
      <c r="UR251">
        <v>5315</v>
      </c>
      <c r="US251">
        <v>5503</v>
      </c>
      <c r="UT251">
        <v>5663</v>
      </c>
      <c r="UU251">
        <v>5854</v>
      </c>
      <c r="UV251">
        <v>6066</v>
      </c>
      <c r="UW251">
        <v>6204</v>
      </c>
      <c r="UX251">
        <v>6353</v>
      </c>
      <c r="UY251">
        <v>6588</v>
      </c>
      <c r="UZ251">
        <v>6795</v>
      </c>
      <c r="VA251">
        <v>6942</v>
      </c>
      <c r="VB251">
        <v>7126</v>
      </c>
      <c r="VC251">
        <v>7343</v>
      </c>
      <c r="VD251">
        <v>7552</v>
      </c>
      <c r="VE251">
        <v>7734</v>
      </c>
      <c r="VF251">
        <v>7973</v>
      </c>
      <c r="VG251">
        <v>8285</v>
      </c>
      <c r="VH251">
        <v>8586</v>
      </c>
      <c r="VI251">
        <v>8826</v>
      </c>
      <c r="VJ251">
        <v>9087</v>
      </c>
      <c r="VK251">
        <v>9320</v>
      </c>
      <c r="VL251">
        <v>9562</v>
      </c>
      <c r="VM251">
        <v>9788</v>
      </c>
      <c r="VN251">
        <v>10085</v>
      </c>
      <c r="VO251">
        <v>10314</v>
      </c>
      <c r="VP251">
        <v>10587</v>
      </c>
      <c r="VQ251">
        <v>10879</v>
      </c>
      <c r="VR251">
        <v>11143</v>
      </c>
      <c r="VS251">
        <v>11399</v>
      </c>
      <c r="VT251">
        <v>11589</v>
      </c>
      <c r="VU251">
        <v>11841</v>
      </c>
      <c r="VV251">
        <v>12103</v>
      </c>
      <c r="VW251">
        <v>12374</v>
      </c>
      <c r="VX251">
        <v>12631</v>
      </c>
      <c r="VY251">
        <v>12855</v>
      </c>
    </row>
    <row r="252" spans="2:597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  <c r="UB252">
        <v>26</v>
      </c>
      <c r="UC252">
        <v>26</v>
      </c>
      <c r="UD252">
        <v>26</v>
      </c>
      <c r="UE252">
        <v>26</v>
      </c>
      <c r="UF252">
        <v>26</v>
      </c>
      <c r="UG252">
        <v>26</v>
      </c>
      <c r="UH252">
        <v>26</v>
      </c>
      <c r="UI252">
        <v>26</v>
      </c>
      <c r="UJ252">
        <v>26</v>
      </c>
      <c r="UK252">
        <v>26</v>
      </c>
      <c r="UL252">
        <v>26</v>
      </c>
      <c r="UM252">
        <v>26</v>
      </c>
      <c r="UN252">
        <v>26</v>
      </c>
      <c r="UO252">
        <v>26</v>
      </c>
      <c r="UP252">
        <v>26</v>
      </c>
      <c r="UQ252">
        <v>26</v>
      </c>
      <c r="UR252">
        <v>26</v>
      </c>
      <c r="US252">
        <v>26</v>
      </c>
      <c r="UT252">
        <v>26</v>
      </c>
      <c r="UU252">
        <v>26</v>
      </c>
      <c r="UV252">
        <v>26</v>
      </c>
      <c r="UW252">
        <v>27</v>
      </c>
      <c r="UX252">
        <v>28</v>
      </c>
      <c r="UY252">
        <v>29</v>
      </c>
      <c r="UZ252">
        <v>29</v>
      </c>
      <c r="VA252">
        <v>29</v>
      </c>
      <c r="VB252">
        <v>29</v>
      </c>
      <c r="VC252">
        <v>29</v>
      </c>
      <c r="VD252">
        <v>30</v>
      </c>
      <c r="VE252">
        <v>33</v>
      </c>
      <c r="VF252">
        <v>38</v>
      </c>
      <c r="VG252">
        <v>40</v>
      </c>
      <c r="VH252">
        <v>41</v>
      </c>
      <c r="VI252">
        <v>42</v>
      </c>
      <c r="VJ252">
        <v>46</v>
      </c>
      <c r="VK252">
        <v>48</v>
      </c>
      <c r="VL252">
        <v>49</v>
      </c>
      <c r="VM252">
        <v>51</v>
      </c>
      <c r="VN252">
        <v>52</v>
      </c>
      <c r="VO252">
        <v>56</v>
      </c>
      <c r="VP252">
        <v>58</v>
      </c>
      <c r="VQ252">
        <v>59</v>
      </c>
      <c r="VR252">
        <v>62</v>
      </c>
      <c r="VS252">
        <v>64</v>
      </c>
      <c r="VT252">
        <v>67</v>
      </c>
      <c r="VU252">
        <v>72</v>
      </c>
      <c r="VV252">
        <v>74</v>
      </c>
      <c r="VW252">
        <v>74</v>
      </c>
      <c r="VX252">
        <v>78</v>
      </c>
      <c r="VY252">
        <v>80</v>
      </c>
    </row>
    <row r="253" spans="2:597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  <c r="UB253">
        <v>138</v>
      </c>
      <c r="UC253">
        <v>138</v>
      </c>
      <c r="UD253">
        <v>140</v>
      </c>
      <c r="UE253">
        <v>140</v>
      </c>
      <c r="UF253">
        <v>140</v>
      </c>
      <c r="UG253">
        <v>143</v>
      </c>
      <c r="UH253">
        <v>143</v>
      </c>
      <c r="UI253">
        <v>146</v>
      </c>
      <c r="UJ253">
        <v>148</v>
      </c>
      <c r="UK253">
        <v>148</v>
      </c>
      <c r="UL253">
        <v>150</v>
      </c>
      <c r="UM253">
        <v>150</v>
      </c>
      <c r="UN253">
        <v>152</v>
      </c>
      <c r="UO253">
        <v>152</v>
      </c>
      <c r="UP253">
        <v>153</v>
      </c>
      <c r="UQ253">
        <v>154</v>
      </c>
      <c r="UR253">
        <v>155</v>
      </c>
      <c r="US253">
        <v>155</v>
      </c>
      <c r="UT253">
        <v>155</v>
      </c>
      <c r="UU253">
        <v>156</v>
      </c>
      <c r="UV253">
        <v>157</v>
      </c>
      <c r="UW253">
        <v>159</v>
      </c>
      <c r="UX253">
        <v>161</v>
      </c>
      <c r="UY253">
        <v>161</v>
      </c>
      <c r="UZ253">
        <v>162</v>
      </c>
      <c r="VA253">
        <v>163</v>
      </c>
      <c r="VB253">
        <v>165</v>
      </c>
      <c r="VC253">
        <v>165</v>
      </c>
      <c r="VD253">
        <v>165</v>
      </c>
      <c r="VE253">
        <v>165</v>
      </c>
      <c r="VF253">
        <v>170</v>
      </c>
      <c r="VG253">
        <v>172</v>
      </c>
      <c r="VH253">
        <v>172</v>
      </c>
      <c r="VI253">
        <v>172</v>
      </c>
      <c r="VJ253">
        <v>172</v>
      </c>
      <c r="VK253">
        <v>172</v>
      </c>
      <c r="VL253">
        <v>173</v>
      </c>
      <c r="VM253">
        <v>175</v>
      </c>
      <c r="VN253">
        <v>175</v>
      </c>
      <c r="VO253">
        <v>175</v>
      </c>
      <c r="VP253">
        <v>177</v>
      </c>
      <c r="VQ253">
        <v>177</v>
      </c>
      <c r="VR253">
        <v>180</v>
      </c>
      <c r="VS253">
        <v>185</v>
      </c>
      <c r="VT253">
        <v>185</v>
      </c>
      <c r="VU253">
        <v>185</v>
      </c>
      <c r="VV253">
        <v>187</v>
      </c>
      <c r="VW253">
        <v>190</v>
      </c>
      <c r="VX253">
        <v>193</v>
      </c>
      <c r="VY253">
        <v>196</v>
      </c>
    </row>
    <row r="254" spans="2:597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  <c r="UB254">
        <v>992</v>
      </c>
      <c r="UC254">
        <v>998</v>
      </c>
      <c r="UD254">
        <v>1000</v>
      </c>
      <c r="UE254">
        <v>1003</v>
      </c>
      <c r="UF254">
        <v>1018</v>
      </c>
      <c r="UG254">
        <v>1026</v>
      </c>
      <c r="UH254">
        <v>1032</v>
      </c>
      <c r="UI254">
        <v>1039</v>
      </c>
      <c r="UJ254">
        <v>1043</v>
      </c>
      <c r="UK254">
        <v>1048</v>
      </c>
      <c r="UL254">
        <v>1056</v>
      </c>
      <c r="UM254">
        <v>1057</v>
      </c>
      <c r="UN254">
        <v>1070</v>
      </c>
      <c r="UO254">
        <v>1070</v>
      </c>
      <c r="UP254">
        <v>1084</v>
      </c>
      <c r="UQ254">
        <v>1092</v>
      </c>
      <c r="UR254">
        <v>1101</v>
      </c>
      <c r="US254">
        <v>1110</v>
      </c>
      <c r="UT254">
        <v>1117</v>
      </c>
      <c r="UU254">
        <v>1117</v>
      </c>
      <c r="UV254">
        <v>1129</v>
      </c>
      <c r="UW254">
        <v>1137</v>
      </c>
      <c r="UX254">
        <v>1139</v>
      </c>
      <c r="UY254">
        <v>1144</v>
      </c>
      <c r="UZ254">
        <v>1151</v>
      </c>
      <c r="VA254">
        <v>1159</v>
      </c>
      <c r="VB254">
        <v>1167</v>
      </c>
      <c r="VC254">
        <v>1173</v>
      </c>
      <c r="VD254">
        <v>1180</v>
      </c>
      <c r="VE254">
        <v>1188</v>
      </c>
      <c r="VF254">
        <v>1196</v>
      </c>
      <c r="VG254">
        <v>1200</v>
      </c>
      <c r="VH254">
        <v>1208</v>
      </c>
      <c r="VI254">
        <v>1215</v>
      </c>
      <c r="VJ254">
        <v>1219</v>
      </c>
      <c r="VK254">
        <v>1225</v>
      </c>
      <c r="VL254">
        <v>1237</v>
      </c>
      <c r="VM254">
        <v>1244</v>
      </c>
      <c r="VN254">
        <v>1252</v>
      </c>
      <c r="VO254">
        <v>1258</v>
      </c>
      <c r="VP254">
        <v>1267</v>
      </c>
      <c r="VQ254">
        <v>1274</v>
      </c>
      <c r="VR254">
        <v>1278</v>
      </c>
      <c r="VS254">
        <v>1285</v>
      </c>
      <c r="VT254">
        <v>1291</v>
      </c>
      <c r="VU254">
        <v>1302</v>
      </c>
      <c r="VV254">
        <v>1311</v>
      </c>
      <c r="VW254">
        <v>1318</v>
      </c>
      <c r="VX254">
        <v>1325</v>
      </c>
      <c r="VY254">
        <v>1330</v>
      </c>
    </row>
    <row r="255" spans="2:597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  <c r="UB255">
        <v>17527</v>
      </c>
      <c r="UC255">
        <v>17644</v>
      </c>
      <c r="UD255">
        <v>17821</v>
      </c>
      <c r="UE255">
        <v>17913</v>
      </c>
      <c r="UF255">
        <v>18052</v>
      </c>
      <c r="UG255">
        <v>18052</v>
      </c>
      <c r="UH255">
        <v>18369</v>
      </c>
      <c r="UI255">
        <v>18600</v>
      </c>
      <c r="UJ255">
        <v>18804</v>
      </c>
      <c r="UK255">
        <v>18968</v>
      </c>
      <c r="UL255">
        <v>19027</v>
      </c>
      <c r="UM255">
        <v>19336</v>
      </c>
      <c r="UN255">
        <v>19503</v>
      </c>
      <c r="UO255">
        <v>19686</v>
      </c>
      <c r="UP255">
        <v>20067</v>
      </c>
      <c r="UQ255">
        <v>20226</v>
      </c>
      <c r="UR255">
        <v>20226</v>
      </c>
      <c r="US255">
        <v>20550</v>
      </c>
      <c r="UT255">
        <v>20550</v>
      </c>
      <c r="UU255">
        <v>20679</v>
      </c>
      <c r="UV255">
        <v>20809</v>
      </c>
      <c r="UW255">
        <v>20931</v>
      </c>
      <c r="UX255">
        <v>21089</v>
      </c>
      <c r="UY255">
        <v>21089</v>
      </c>
      <c r="UZ255">
        <v>21220</v>
      </c>
      <c r="VA255">
        <v>21310</v>
      </c>
      <c r="VB255">
        <v>21600</v>
      </c>
      <c r="VC255">
        <v>21745</v>
      </c>
      <c r="VD255">
        <v>21827</v>
      </c>
      <c r="VE255">
        <v>21905</v>
      </c>
      <c r="VF255">
        <v>22025</v>
      </c>
      <c r="VG255">
        <v>22304</v>
      </c>
      <c r="VH255">
        <v>22304</v>
      </c>
      <c r="VI255">
        <v>22394</v>
      </c>
      <c r="VJ255">
        <v>22457</v>
      </c>
      <c r="VK255">
        <v>22537</v>
      </c>
      <c r="VL255">
        <v>22609</v>
      </c>
      <c r="VM255">
        <v>22714</v>
      </c>
      <c r="VN255">
        <v>22860</v>
      </c>
      <c r="VO255">
        <v>22932</v>
      </c>
      <c r="VP255">
        <v>23030</v>
      </c>
      <c r="VQ255">
        <v>23182</v>
      </c>
      <c r="VR255">
        <v>23369</v>
      </c>
      <c r="VS255">
        <v>23430</v>
      </c>
      <c r="VT255">
        <v>23451</v>
      </c>
      <c r="VU255">
        <v>23538</v>
      </c>
      <c r="VV255">
        <v>23647</v>
      </c>
      <c r="VW255">
        <v>23710</v>
      </c>
      <c r="VX255">
        <v>23773</v>
      </c>
      <c r="VY255">
        <v>23817</v>
      </c>
    </row>
    <row r="256" spans="2:597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  <c r="UB256">
        <v>50488</v>
      </c>
      <c r="UC256">
        <v>50604</v>
      </c>
      <c r="UD256">
        <v>50650</v>
      </c>
      <c r="UE256">
        <v>50709</v>
      </c>
      <c r="UF256">
        <v>50761</v>
      </c>
      <c r="UG256">
        <v>50821</v>
      </c>
      <c r="UH256">
        <v>50879</v>
      </c>
      <c r="UI256">
        <v>50934</v>
      </c>
      <c r="UJ256">
        <v>50997</v>
      </c>
      <c r="UK256">
        <v>51048</v>
      </c>
      <c r="UL256">
        <v>51124</v>
      </c>
      <c r="UM256">
        <v>51184</v>
      </c>
      <c r="UN256">
        <v>51253</v>
      </c>
      <c r="UO256">
        <v>51332</v>
      </c>
      <c r="UP256">
        <v>51428</v>
      </c>
      <c r="UQ256">
        <v>51519</v>
      </c>
      <c r="UR256">
        <v>51645</v>
      </c>
      <c r="US256">
        <v>51767</v>
      </c>
      <c r="UT256">
        <v>51875</v>
      </c>
      <c r="UU256">
        <v>51976</v>
      </c>
      <c r="UV256">
        <v>52088</v>
      </c>
      <c r="UW256">
        <v>52088</v>
      </c>
      <c r="UX256">
        <v>52313</v>
      </c>
      <c r="UY256">
        <v>52437</v>
      </c>
      <c r="UZ256">
        <v>52565</v>
      </c>
      <c r="VA256">
        <v>52703</v>
      </c>
      <c r="VB256">
        <v>52860</v>
      </c>
      <c r="VC256">
        <v>53005</v>
      </c>
      <c r="VD256">
        <v>53159</v>
      </c>
      <c r="VE256">
        <v>53324</v>
      </c>
      <c r="VF256">
        <v>53507</v>
      </c>
      <c r="VG256">
        <v>53675</v>
      </c>
      <c r="VH256">
        <v>53891</v>
      </c>
      <c r="VI256">
        <v>54095</v>
      </c>
      <c r="VJ256">
        <v>54327</v>
      </c>
      <c r="VK256">
        <v>54533</v>
      </c>
      <c r="VL256">
        <v>54765</v>
      </c>
      <c r="VM256">
        <v>54995</v>
      </c>
      <c r="VN256">
        <v>55212</v>
      </c>
      <c r="VO256">
        <v>55469</v>
      </c>
      <c r="VP256">
        <v>55713</v>
      </c>
      <c r="VQ256">
        <v>55958</v>
      </c>
      <c r="VR256">
        <v>56213</v>
      </c>
      <c r="VS256">
        <v>56458</v>
      </c>
      <c r="VT256">
        <v>56710</v>
      </c>
      <c r="VU256">
        <v>57000</v>
      </c>
      <c r="VV256">
        <v>57000</v>
      </c>
      <c r="VW256">
        <v>57000</v>
      </c>
      <c r="VX256">
        <v>57000</v>
      </c>
      <c r="VY256">
        <v>57000</v>
      </c>
    </row>
    <row r="257" spans="1:597" x14ac:dyDescent="0.2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2304</v>
      </c>
      <c r="BS257">
        <v>2977</v>
      </c>
      <c r="BT257">
        <v>3569</v>
      </c>
      <c r="BU257">
        <v>4280</v>
      </c>
      <c r="BV257">
        <v>5362</v>
      </c>
      <c r="BW257">
        <v>6636</v>
      </c>
      <c r="BX257">
        <v>8151</v>
      </c>
      <c r="BY257">
        <v>9558</v>
      </c>
      <c r="BZ257">
        <v>11167</v>
      </c>
      <c r="CA257">
        <v>12799</v>
      </c>
      <c r="CB257">
        <v>14536</v>
      </c>
      <c r="CC257">
        <v>17106</v>
      </c>
      <c r="CD257">
        <v>19260</v>
      </c>
      <c r="CE257">
        <v>21475</v>
      </c>
      <c r="CF257">
        <v>23663</v>
      </c>
      <c r="CG257">
        <v>25801</v>
      </c>
      <c r="CH257">
        <v>27693</v>
      </c>
      <c r="CI257">
        <v>29675</v>
      </c>
      <c r="CJ257">
        <v>32128</v>
      </c>
      <c r="CK257">
        <v>34719</v>
      </c>
      <c r="CL257">
        <v>36917</v>
      </c>
      <c r="CM257">
        <v>39030</v>
      </c>
      <c r="CN257">
        <v>40970</v>
      </c>
      <c r="CO257">
        <v>42959</v>
      </c>
      <c r="CP257">
        <v>45203</v>
      </c>
      <c r="CQ257">
        <v>47662</v>
      </c>
      <c r="CR257">
        <v>50135</v>
      </c>
      <c r="CS257">
        <v>52570</v>
      </c>
      <c r="CT257">
        <v>54748</v>
      </c>
      <c r="CU257">
        <v>56472</v>
      </c>
      <c r="CV257">
        <v>57885</v>
      </c>
      <c r="CW257">
        <v>59380</v>
      </c>
      <c r="CX257">
        <v>61608</v>
      </c>
      <c r="CY257">
        <v>64006</v>
      </c>
      <c r="CZ257">
        <v>66187</v>
      </c>
      <c r="DA257">
        <v>68098</v>
      </c>
      <c r="DB257">
        <v>69833</v>
      </c>
      <c r="DC257">
        <v>71032</v>
      </c>
      <c r="DD257">
        <v>72409</v>
      </c>
      <c r="DE257">
        <v>74616</v>
      </c>
      <c r="DF257">
        <v>76937</v>
      </c>
      <c r="DG257">
        <v>78856</v>
      </c>
      <c r="DH257">
        <v>80615</v>
      </c>
      <c r="DI257">
        <v>82084</v>
      </c>
      <c r="DJ257">
        <v>83075</v>
      </c>
      <c r="DK257">
        <v>84112</v>
      </c>
      <c r="DL257">
        <v>85709</v>
      </c>
      <c r="DM257">
        <v>87432</v>
      </c>
      <c r="DN257">
        <v>89207</v>
      </c>
      <c r="DO257">
        <v>90872</v>
      </c>
      <c r="DP257">
        <v>92073</v>
      </c>
      <c r="DQ257">
        <v>92902</v>
      </c>
      <c r="DR257">
        <v>94130</v>
      </c>
      <c r="DS257">
        <v>95582</v>
      </c>
      <c r="DT257">
        <v>97081</v>
      </c>
      <c r="DU257">
        <v>98268</v>
      </c>
      <c r="DV257">
        <v>99493</v>
      </c>
      <c r="DW257">
        <v>100573</v>
      </c>
      <c r="DX257">
        <v>101213</v>
      </c>
      <c r="DY257">
        <v>101811</v>
      </c>
      <c r="DZ257">
        <v>102489</v>
      </c>
      <c r="EA257">
        <v>103942</v>
      </c>
      <c r="EB257">
        <v>105035</v>
      </c>
      <c r="EC257">
        <v>106161</v>
      </c>
      <c r="ED257">
        <v>107115</v>
      </c>
      <c r="EE257">
        <v>107733</v>
      </c>
      <c r="EF257">
        <v>108501</v>
      </c>
      <c r="EG257">
        <v>109482</v>
      </c>
      <c r="EH257">
        <v>110489</v>
      </c>
      <c r="EI257">
        <v>111487</v>
      </c>
      <c r="EJ257">
        <v>112376</v>
      </c>
      <c r="EK257">
        <v>113018</v>
      </c>
      <c r="EL257">
        <v>113478</v>
      </c>
      <c r="EM257">
        <v>113986</v>
      </c>
      <c r="EN257">
        <v>114894</v>
      </c>
      <c r="EO257">
        <v>115771</v>
      </c>
      <c r="EP257">
        <v>116597</v>
      </c>
      <c r="EQ257">
        <v>117424</v>
      </c>
      <c r="ER257">
        <v>118163</v>
      </c>
      <c r="ES257">
        <v>118507</v>
      </c>
      <c r="ET257">
        <v>118905</v>
      </c>
      <c r="EU257">
        <v>119715</v>
      </c>
      <c r="EV257">
        <v>120454</v>
      </c>
      <c r="EW257">
        <v>121145</v>
      </c>
      <c r="EX257">
        <v>121774</v>
      </c>
      <c r="EY257">
        <v>122330</v>
      </c>
      <c r="EZ257">
        <v>122650</v>
      </c>
      <c r="FA257">
        <v>123056</v>
      </c>
      <c r="FB257">
        <v>123804</v>
      </c>
      <c r="FC257">
        <v>124541</v>
      </c>
      <c r="FD257">
        <v>125079</v>
      </c>
      <c r="FE257">
        <v>125707</v>
      </c>
      <c r="FF257">
        <v>126214</v>
      </c>
      <c r="FG257">
        <v>126530</v>
      </c>
      <c r="FH257">
        <v>126916</v>
      </c>
      <c r="FI257">
        <v>127471</v>
      </c>
      <c r="FJ257">
        <v>128171</v>
      </c>
      <c r="FK257">
        <v>128881</v>
      </c>
      <c r="FL257">
        <v>129551</v>
      </c>
      <c r="FM257">
        <v>129866</v>
      </c>
      <c r="FN257">
        <v>130192</v>
      </c>
      <c r="FO257">
        <v>130569</v>
      </c>
      <c r="FP257">
        <v>131728</v>
      </c>
      <c r="FQ257">
        <v>132550</v>
      </c>
      <c r="FR257">
        <v>133569</v>
      </c>
      <c r="FS257">
        <v>134383</v>
      </c>
      <c r="FT257">
        <v>135112</v>
      </c>
      <c r="FU257">
        <v>135584</v>
      </c>
      <c r="FV257">
        <v>136031</v>
      </c>
      <c r="FW257">
        <v>136946</v>
      </c>
      <c r="FX257">
        <v>137927</v>
      </c>
      <c r="FY257">
        <v>138879</v>
      </c>
      <c r="FZ257">
        <v>139803</v>
      </c>
      <c r="GA257">
        <v>140660</v>
      </c>
      <c r="GB257">
        <v>141145</v>
      </c>
      <c r="GC257">
        <v>141707</v>
      </c>
      <c r="GD257">
        <v>142792</v>
      </c>
      <c r="GE257">
        <v>144015</v>
      </c>
      <c r="GF257">
        <v>145083</v>
      </c>
      <c r="GG257">
        <v>146187</v>
      </c>
      <c r="GH257">
        <v>147119</v>
      </c>
      <c r="GI257">
        <v>147650</v>
      </c>
      <c r="GJ257">
        <v>148777</v>
      </c>
      <c r="GK257">
        <v>150108</v>
      </c>
      <c r="GL257">
        <v>151516</v>
      </c>
      <c r="GM257">
        <v>152752</v>
      </c>
      <c r="GN257">
        <v>153989</v>
      </c>
      <c r="GO257">
        <v>155076</v>
      </c>
      <c r="GP257">
        <v>155514</v>
      </c>
      <c r="GQ257">
        <v>156097</v>
      </c>
      <c r="GR257">
        <v>157381</v>
      </c>
      <c r="GS257">
        <v>158821</v>
      </c>
      <c r="GT257">
        <v>160058</v>
      </c>
      <c r="GU257">
        <v>161301</v>
      </c>
      <c r="GV257">
        <v>162371</v>
      </c>
      <c r="GW257">
        <v>162892</v>
      </c>
      <c r="GX257">
        <v>163526</v>
      </c>
      <c r="GY257">
        <v>164550</v>
      </c>
      <c r="GZ257">
        <v>166054</v>
      </c>
      <c r="HA257">
        <v>167118</v>
      </c>
      <c r="HB257">
        <v>168455</v>
      </c>
      <c r="HC257">
        <v>169455</v>
      </c>
      <c r="HD257">
        <v>170070</v>
      </c>
      <c r="HE257">
        <v>170563</v>
      </c>
      <c r="HF257">
        <v>171790</v>
      </c>
      <c r="HG257">
        <v>173125</v>
      </c>
      <c r="HH257">
        <v>174230</v>
      </c>
      <c r="HI257">
        <v>175313</v>
      </c>
      <c r="HJ257">
        <v>176222</v>
      </c>
      <c r="HK257">
        <v>176768</v>
      </c>
      <c r="HL257">
        <v>177244</v>
      </c>
      <c r="HM257">
        <v>178467</v>
      </c>
      <c r="HN257">
        <v>179629</v>
      </c>
      <c r="HO257">
        <v>180742</v>
      </c>
      <c r="HP257">
        <v>181717</v>
      </c>
      <c r="HQ257">
        <v>182633</v>
      </c>
      <c r="HR257">
        <v>183074</v>
      </c>
      <c r="HS257">
        <v>183616</v>
      </c>
      <c r="HT257">
        <v>184643</v>
      </c>
      <c r="HU257">
        <v>185716</v>
      </c>
      <c r="HV257">
        <v>186746</v>
      </c>
      <c r="HW257">
        <v>187703</v>
      </c>
      <c r="HX257">
        <v>188460</v>
      </c>
      <c r="HY257">
        <v>188929</v>
      </c>
      <c r="HZ257">
        <v>189243</v>
      </c>
      <c r="IA257">
        <v>189700</v>
      </c>
      <c r="IB257">
        <v>190859</v>
      </c>
      <c r="IC257">
        <v>191781</v>
      </c>
      <c r="ID257">
        <v>192935</v>
      </c>
      <c r="IE257">
        <v>193645</v>
      </c>
      <c r="IF257">
        <v>194073</v>
      </c>
      <c r="IG257">
        <v>194507</v>
      </c>
      <c r="IH257">
        <v>195706</v>
      </c>
      <c r="II257">
        <v>196663</v>
      </c>
      <c r="IJ257">
        <v>197520</v>
      </c>
      <c r="IK257">
        <v>198409</v>
      </c>
      <c r="IL257">
        <v>199139</v>
      </c>
      <c r="IM257">
        <v>199406</v>
      </c>
      <c r="IN257">
        <v>199830</v>
      </c>
      <c r="IO257">
        <v>200858</v>
      </c>
      <c r="IP257">
        <v>201920</v>
      </c>
      <c r="IQ257">
        <v>202818</v>
      </c>
      <c r="IR257">
        <v>203759</v>
      </c>
      <c r="IS257">
        <v>204528</v>
      </c>
      <c r="IT257">
        <v>204843</v>
      </c>
      <c r="IU257">
        <v>205199</v>
      </c>
      <c r="IV257">
        <v>206062</v>
      </c>
      <c r="IW257">
        <v>207016</v>
      </c>
      <c r="IX257">
        <v>207885</v>
      </c>
      <c r="IY257">
        <v>208739</v>
      </c>
      <c r="IZ257">
        <v>209422</v>
      </c>
      <c r="JA257">
        <v>209796</v>
      </c>
      <c r="JB257">
        <v>210279</v>
      </c>
      <c r="JC257">
        <v>210964</v>
      </c>
      <c r="JD257">
        <v>211881</v>
      </c>
      <c r="JE257">
        <v>212872</v>
      </c>
      <c r="JF257">
        <v>213841</v>
      </c>
      <c r="JG257">
        <v>214500</v>
      </c>
      <c r="JH257">
        <v>214971</v>
      </c>
      <c r="JI257">
        <v>215370</v>
      </c>
      <c r="JJ257">
        <v>216170</v>
      </c>
      <c r="JK257">
        <v>217157</v>
      </c>
      <c r="JL257">
        <v>217994</v>
      </c>
      <c r="JM257">
        <v>218938</v>
      </c>
      <c r="JN257">
        <v>219704</v>
      </c>
      <c r="JO257">
        <v>220195</v>
      </c>
      <c r="JP257">
        <v>220678</v>
      </c>
      <c r="JQ257">
        <v>221603</v>
      </c>
      <c r="JR257">
        <v>222726</v>
      </c>
      <c r="JS257">
        <v>223617</v>
      </c>
      <c r="JT257">
        <v>224580</v>
      </c>
      <c r="JU257">
        <v>225534</v>
      </c>
      <c r="JV257">
        <v>225995</v>
      </c>
      <c r="JW257">
        <v>226528</v>
      </c>
      <c r="JX257">
        <v>227500</v>
      </c>
      <c r="JY257">
        <v>228533</v>
      </c>
      <c r="JZ257">
        <v>229537</v>
      </c>
      <c r="KA257">
        <v>230594</v>
      </c>
      <c r="KB257">
        <v>231519</v>
      </c>
      <c r="KC257">
        <v>232026</v>
      </c>
      <c r="KD257">
        <v>232598</v>
      </c>
      <c r="KE257">
        <v>234176</v>
      </c>
      <c r="KF257">
        <v>235283</v>
      </c>
      <c r="KG257">
        <v>236448</v>
      </c>
      <c r="KH257">
        <v>237673</v>
      </c>
      <c r="KI257">
        <v>238763</v>
      </c>
      <c r="KJ257">
        <v>239337</v>
      </c>
      <c r="KK257">
        <v>240112</v>
      </c>
      <c r="KL257">
        <v>241528</v>
      </c>
      <c r="KM257">
        <v>242963</v>
      </c>
      <c r="KN257">
        <v>244172</v>
      </c>
      <c r="KO257">
        <v>245372</v>
      </c>
      <c r="KP257">
        <v>246719</v>
      </c>
      <c r="KQ257">
        <v>247499</v>
      </c>
      <c r="KR257">
        <v>248334</v>
      </c>
      <c r="KS257">
        <v>250045</v>
      </c>
      <c r="KT257">
        <v>251960</v>
      </c>
      <c r="KU257">
        <v>254014</v>
      </c>
      <c r="KV257">
        <v>255974</v>
      </c>
      <c r="KW257">
        <v>257597</v>
      </c>
      <c r="KX257">
        <v>258635</v>
      </c>
      <c r="KY257">
        <v>259736</v>
      </c>
      <c r="KZ257">
        <v>261867</v>
      </c>
      <c r="LA257">
        <v>264127</v>
      </c>
      <c r="LB257">
        <v>265514</v>
      </c>
      <c r="LC257">
        <v>267068</v>
      </c>
      <c r="LD257">
        <v>268434</v>
      </c>
      <c r="LE257">
        <v>269476</v>
      </c>
      <c r="LF257">
        <v>270820</v>
      </c>
      <c r="LG257">
        <v>273364</v>
      </c>
      <c r="LH257">
        <v>276182</v>
      </c>
      <c r="LI257">
        <v>279119</v>
      </c>
      <c r="LJ257">
        <v>281816</v>
      </c>
      <c r="LK257">
        <v>284180</v>
      </c>
      <c r="LL257">
        <v>285543</v>
      </c>
      <c r="LM257">
        <v>287143</v>
      </c>
      <c r="LN257">
        <v>289764</v>
      </c>
      <c r="LO257">
        <v>292945</v>
      </c>
      <c r="LP257">
        <v>295939</v>
      </c>
      <c r="LQ257">
        <v>299346</v>
      </c>
      <c r="LR257">
        <v>301824</v>
      </c>
      <c r="LS257">
        <v>303461</v>
      </c>
      <c r="LT257">
        <v>305111</v>
      </c>
      <c r="LU257">
        <v>308197</v>
      </c>
      <c r="LV257">
        <v>311875</v>
      </c>
      <c r="LW257">
        <v>315377</v>
      </c>
      <c r="LX257">
        <v>318343</v>
      </c>
      <c r="LY257">
        <v>321022</v>
      </c>
      <c r="LZ257">
        <v>322754</v>
      </c>
      <c r="MA257">
        <v>324654</v>
      </c>
      <c r="MB257">
        <v>328053</v>
      </c>
      <c r="MC257">
        <v>331476</v>
      </c>
      <c r="MD257">
        <v>334372</v>
      </c>
      <c r="ME257">
        <v>335830</v>
      </c>
      <c r="MF257">
        <v>337721</v>
      </c>
      <c r="MG257">
        <v>339158</v>
      </c>
      <c r="MH257">
        <v>341160</v>
      </c>
      <c r="MI257">
        <v>344778</v>
      </c>
      <c r="MJ257">
        <v>348570</v>
      </c>
      <c r="MK257">
        <v>351998</v>
      </c>
      <c r="ML257">
        <v>354133</v>
      </c>
      <c r="MM257">
        <v>356690</v>
      </c>
      <c r="MN257">
        <v>358147</v>
      </c>
      <c r="MO257">
        <v>360241</v>
      </c>
      <c r="MP257">
        <v>363931</v>
      </c>
      <c r="MQ257">
        <v>367823</v>
      </c>
      <c r="MR257">
        <v>371827</v>
      </c>
      <c r="MS257">
        <v>375925</v>
      </c>
      <c r="MT257">
        <v>379230</v>
      </c>
      <c r="MU257">
        <v>381248</v>
      </c>
      <c r="MV257">
        <v>383347</v>
      </c>
      <c r="MW257">
        <v>387807</v>
      </c>
      <c r="MX257">
        <v>391801</v>
      </c>
      <c r="MY257">
        <v>395768</v>
      </c>
      <c r="MZ257">
        <v>399680</v>
      </c>
      <c r="NA257">
        <v>403099</v>
      </c>
      <c r="NB257">
        <v>405000</v>
      </c>
      <c r="NC257">
        <v>406560</v>
      </c>
      <c r="ND257">
        <v>409266</v>
      </c>
      <c r="NE257">
        <v>413679</v>
      </c>
      <c r="NF257">
        <v>417865</v>
      </c>
      <c r="NG257">
        <v>421688</v>
      </c>
      <c r="NH257">
        <v>425062</v>
      </c>
      <c r="NI257">
        <v>426927</v>
      </c>
      <c r="NJ257">
        <v>428901</v>
      </c>
      <c r="NK257">
        <v>432923</v>
      </c>
      <c r="NL257">
        <v>436869</v>
      </c>
      <c r="NM257">
        <v>440881</v>
      </c>
      <c r="NN257">
        <v>444525</v>
      </c>
      <c r="NO257">
        <v>447322</v>
      </c>
      <c r="NP257">
        <v>449185</v>
      </c>
      <c r="NQ257">
        <v>451266</v>
      </c>
      <c r="NR257">
        <v>454686</v>
      </c>
      <c r="NS257">
        <v>458568</v>
      </c>
      <c r="NT257">
        <v>462315</v>
      </c>
      <c r="NU257">
        <v>465980</v>
      </c>
      <c r="NV257">
        <v>468666</v>
      </c>
      <c r="NW257">
        <v>470107</v>
      </c>
      <c r="NX257">
        <v>471721</v>
      </c>
      <c r="NY257">
        <v>474770</v>
      </c>
      <c r="NZ257">
        <v>478075</v>
      </c>
      <c r="OA257">
        <v>481289</v>
      </c>
      <c r="OB257">
        <v>484219</v>
      </c>
      <c r="OC257">
        <v>486417</v>
      </c>
      <c r="OD257">
        <v>487589</v>
      </c>
      <c r="OE257">
        <v>488552</v>
      </c>
      <c r="OF257">
        <v>490298</v>
      </c>
      <c r="OG257">
        <v>492694</v>
      </c>
      <c r="OH257">
        <v>495208</v>
      </c>
      <c r="OI257">
        <v>497833</v>
      </c>
      <c r="OJ257">
        <v>499670</v>
      </c>
      <c r="OK257">
        <v>500908</v>
      </c>
      <c r="OL257">
        <v>502221</v>
      </c>
      <c r="OM257">
        <v>504496</v>
      </c>
      <c r="ON257">
        <v>507679</v>
      </c>
      <c r="OO257">
        <v>510112</v>
      </c>
      <c r="OP257">
        <v>512190</v>
      </c>
      <c r="OQ257">
        <v>513712</v>
      </c>
      <c r="OR257">
        <v>514804</v>
      </c>
      <c r="OS257">
        <v>516319</v>
      </c>
      <c r="OT257">
        <v>518260</v>
      </c>
      <c r="OU257">
        <v>520741</v>
      </c>
      <c r="OV257">
        <v>522663</v>
      </c>
      <c r="OW257">
        <v>524466</v>
      </c>
      <c r="OX257">
        <v>525976</v>
      </c>
      <c r="OY257">
        <v>526679</v>
      </c>
      <c r="OZ257">
        <v>527415</v>
      </c>
      <c r="PA257">
        <v>529220</v>
      </c>
      <c r="PB257">
        <v>530790</v>
      </c>
      <c r="PC257">
        <v>532348</v>
      </c>
      <c r="PD257">
        <v>533893</v>
      </c>
      <c r="PE257">
        <v>534924</v>
      </c>
      <c r="PF257">
        <v>535509</v>
      </c>
      <c r="PG257">
        <v>536257</v>
      </c>
      <c r="PH257">
        <v>537436</v>
      </c>
      <c r="PI257">
        <v>538663</v>
      </c>
      <c r="PJ257">
        <v>540309</v>
      </c>
      <c r="PK257">
        <v>541436</v>
      </c>
      <c r="PL257">
        <v>542176</v>
      </c>
      <c r="PM257">
        <v>542664</v>
      </c>
      <c r="PN257">
        <v>543385</v>
      </c>
      <c r="PO257">
        <v>544260</v>
      </c>
      <c r="PP257">
        <v>545770</v>
      </c>
      <c r="PQ257">
        <v>547170</v>
      </c>
      <c r="PR257">
        <v>548321</v>
      </c>
      <c r="PS257">
        <v>549117</v>
      </c>
      <c r="PT257">
        <v>549642</v>
      </c>
      <c r="PU257">
        <v>550346</v>
      </c>
      <c r="PV257">
        <v>551229</v>
      </c>
      <c r="PW257">
        <v>552307</v>
      </c>
      <c r="PX257">
        <v>553384</v>
      </c>
      <c r="PY257">
        <v>554338</v>
      </c>
      <c r="PZ257">
        <v>555089</v>
      </c>
      <c r="QA257">
        <v>555386</v>
      </c>
      <c r="QB257">
        <v>555891</v>
      </c>
      <c r="QC257">
        <v>556751</v>
      </c>
      <c r="QD257">
        <v>559345</v>
      </c>
      <c r="QE257">
        <v>560373</v>
      </c>
      <c r="QF257">
        <v>561264</v>
      </c>
      <c r="QG257">
        <v>561976</v>
      </c>
      <c r="QH257">
        <v>562281</v>
      </c>
      <c r="QI257">
        <v>562755</v>
      </c>
      <c r="QJ257">
        <v>563586</v>
      </c>
      <c r="QK257">
        <v>564542</v>
      </c>
      <c r="QL257">
        <v>565448</v>
      </c>
      <c r="QM257">
        <v>566327</v>
      </c>
      <c r="QN257">
        <v>567027</v>
      </c>
      <c r="QO257">
        <v>567365</v>
      </c>
      <c r="QP257">
        <v>567862</v>
      </c>
      <c r="QQ257">
        <v>568705</v>
      </c>
      <c r="QR257">
        <v>569565</v>
      </c>
      <c r="QS257">
        <v>570533</v>
      </c>
      <c r="QT257">
        <v>571311</v>
      </c>
      <c r="QU257">
        <v>572062</v>
      </c>
      <c r="QV257">
        <v>572355</v>
      </c>
      <c r="QW257">
        <v>572845</v>
      </c>
      <c r="QX257">
        <v>573499</v>
      </c>
      <c r="QY257">
        <v>574467</v>
      </c>
      <c r="QZ257">
        <v>575344</v>
      </c>
      <c r="RA257">
        <v>576094</v>
      </c>
      <c r="RB257">
        <v>576810</v>
      </c>
      <c r="RC257">
        <v>577150</v>
      </c>
      <c r="RD257">
        <v>577650</v>
      </c>
      <c r="RE257">
        <v>578524</v>
      </c>
      <c r="RF257">
        <v>579319</v>
      </c>
      <c r="RG257">
        <v>580117</v>
      </c>
      <c r="RH257">
        <v>580876</v>
      </c>
      <c r="RI257">
        <v>581507</v>
      </c>
      <c r="RJ257">
        <v>581756</v>
      </c>
      <c r="RK257">
        <v>582168</v>
      </c>
      <c r="RL257">
        <v>582856</v>
      </c>
      <c r="RM257">
        <v>583625</v>
      </c>
      <c r="RN257">
        <v>584391</v>
      </c>
      <c r="RO257">
        <v>585047</v>
      </c>
      <c r="RP257">
        <v>585547</v>
      </c>
      <c r="RQ257">
        <v>585824</v>
      </c>
      <c r="RR257">
        <v>586220</v>
      </c>
      <c r="RS257">
        <v>586991</v>
      </c>
      <c r="RT257">
        <v>587668</v>
      </c>
      <c r="RU257">
        <v>588345</v>
      </c>
      <c r="RV257">
        <v>588961</v>
      </c>
      <c r="RW257">
        <v>589459</v>
      </c>
      <c r="RX257">
        <v>589657</v>
      </c>
      <c r="RY257">
        <v>590103</v>
      </c>
      <c r="RZ257">
        <v>590737</v>
      </c>
      <c r="SA257">
        <v>591716</v>
      </c>
      <c r="SB257">
        <v>593078</v>
      </c>
      <c r="SC257">
        <v>593641</v>
      </c>
      <c r="SD257">
        <v>593974</v>
      </c>
      <c r="SE257">
        <v>594109</v>
      </c>
      <c r="SF257">
        <v>594262</v>
      </c>
      <c r="SG257">
        <v>594912</v>
      </c>
      <c r="SH257">
        <v>595471</v>
      </c>
      <c r="SI257">
        <v>596090</v>
      </c>
      <c r="SJ257">
        <v>596617</v>
      </c>
      <c r="SK257">
        <v>597001</v>
      </c>
      <c r="SL257">
        <v>597173</v>
      </c>
      <c r="SM257">
        <v>597491</v>
      </c>
      <c r="SN257">
        <v>597833</v>
      </c>
      <c r="SO257">
        <v>598284</v>
      </c>
      <c r="SP257">
        <v>598717</v>
      </c>
      <c r="SQ257">
        <v>599368</v>
      </c>
      <c r="SR257">
        <v>599662</v>
      </c>
      <c r="SS257">
        <v>599776</v>
      </c>
      <c r="ST257">
        <v>599957</v>
      </c>
      <c r="SU257">
        <v>600278</v>
      </c>
      <c r="SV257">
        <v>600655</v>
      </c>
      <c r="SW257">
        <v>600941</v>
      </c>
      <c r="SX257">
        <v>601541</v>
      </c>
      <c r="SY257">
        <v>601714</v>
      </c>
      <c r="SZ257">
        <v>601803</v>
      </c>
      <c r="TA257">
        <v>602079</v>
      </c>
      <c r="TB257">
        <v>602407</v>
      </c>
      <c r="TC257">
        <v>602788</v>
      </c>
      <c r="TD257">
        <v>603133</v>
      </c>
      <c r="TE257">
        <v>603631</v>
      </c>
      <c r="TF257">
        <v>603781</v>
      </c>
      <c r="TG257">
        <v>603858</v>
      </c>
      <c r="TH257">
        <v>604012</v>
      </c>
      <c r="TI257">
        <v>604330</v>
      </c>
      <c r="TJ257">
        <v>604581</v>
      </c>
      <c r="TK257">
        <v>604891</v>
      </c>
      <c r="TL257">
        <v>605367</v>
      </c>
      <c r="TM257">
        <v>605449</v>
      </c>
      <c r="TN257">
        <v>605486</v>
      </c>
      <c r="TO257">
        <v>605537</v>
      </c>
      <c r="TP257">
        <v>605878</v>
      </c>
      <c r="TQ257">
        <v>606173</v>
      </c>
      <c r="TR257">
        <v>606433</v>
      </c>
      <c r="TS257">
        <v>606940</v>
      </c>
      <c r="TT257">
        <v>607080</v>
      </c>
      <c r="TU257">
        <v>607111</v>
      </c>
      <c r="TV257">
        <v>607357</v>
      </c>
      <c r="TW257">
        <v>607715</v>
      </c>
      <c r="TX257">
        <v>608050</v>
      </c>
      <c r="TY257">
        <v>608336</v>
      </c>
      <c r="TZ257">
        <v>608732</v>
      </c>
      <c r="UA257">
        <v>608806</v>
      </c>
      <c r="UB257">
        <v>608947</v>
      </c>
      <c r="UC257">
        <v>609165</v>
      </c>
      <c r="UD257">
        <v>609458</v>
      </c>
      <c r="UE257">
        <v>609797</v>
      </c>
      <c r="UF257">
        <v>610128</v>
      </c>
      <c r="UG257">
        <v>610657</v>
      </c>
      <c r="UH257">
        <v>610776</v>
      </c>
      <c r="UI257">
        <v>610821</v>
      </c>
      <c r="UJ257">
        <v>611097</v>
      </c>
      <c r="UK257">
        <v>611540</v>
      </c>
      <c r="UL257">
        <v>611930</v>
      </c>
      <c r="UM257">
        <v>612254</v>
      </c>
      <c r="UN257">
        <v>613149</v>
      </c>
      <c r="UO257">
        <v>613303</v>
      </c>
      <c r="UP257">
        <v>613377</v>
      </c>
      <c r="UQ257">
        <v>613832</v>
      </c>
      <c r="UR257">
        <v>614414</v>
      </c>
      <c r="US257">
        <v>614906</v>
      </c>
      <c r="UT257">
        <v>615445</v>
      </c>
      <c r="UU257">
        <v>616595</v>
      </c>
      <c r="UV257">
        <v>616822</v>
      </c>
      <c r="UW257">
        <v>616939</v>
      </c>
      <c r="UX257">
        <v>617440</v>
      </c>
      <c r="UY257">
        <v>618237</v>
      </c>
      <c r="UZ257">
        <v>618580</v>
      </c>
      <c r="VA257">
        <v>619196</v>
      </c>
      <c r="VB257">
        <v>621089</v>
      </c>
      <c r="VC257">
        <v>621329</v>
      </c>
      <c r="VD257">
        <v>621500</v>
      </c>
      <c r="VE257">
        <v>622186</v>
      </c>
      <c r="VF257">
        <v>623153</v>
      </c>
      <c r="VG257">
        <v>624299</v>
      </c>
      <c r="VH257">
        <v>625207</v>
      </c>
      <c r="VI257">
        <v>627844</v>
      </c>
      <c r="VJ257">
        <v>628339</v>
      </c>
      <c r="VK257">
        <v>628503</v>
      </c>
      <c r="VL257">
        <v>629411</v>
      </c>
      <c r="VM257">
        <v>630816</v>
      </c>
      <c r="VN257">
        <v>632272</v>
      </c>
      <c r="VO257">
        <v>633564</v>
      </c>
      <c r="VP257">
        <v>636720</v>
      </c>
      <c r="VQ257">
        <v>637254</v>
      </c>
      <c r="VR257">
        <v>637539</v>
      </c>
      <c r="VS257">
        <v>638711</v>
      </c>
      <c r="VT257">
        <v>640108</v>
      </c>
      <c r="VU257">
        <v>642081</v>
      </c>
      <c r="VV257">
        <v>643669</v>
      </c>
      <c r="VW257">
        <v>647579</v>
      </c>
      <c r="VX257">
        <v>648106</v>
      </c>
      <c r="VY257">
        <v>648468</v>
      </c>
    </row>
    <row r="258" spans="1:597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  <c r="UB258">
        <v>2353</v>
      </c>
      <c r="UC258">
        <v>2392</v>
      </c>
      <c r="UD258">
        <v>2412</v>
      </c>
      <c r="UE258">
        <v>2425</v>
      </c>
      <c r="UF258">
        <v>2483</v>
      </c>
      <c r="UG258">
        <v>2496</v>
      </c>
      <c r="UH258">
        <v>2526</v>
      </c>
      <c r="UI258">
        <v>2557</v>
      </c>
      <c r="UJ258">
        <v>2579</v>
      </c>
      <c r="UK258">
        <v>2590</v>
      </c>
      <c r="UL258">
        <v>2605</v>
      </c>
      <c r="UM258">
        <v>2632</v>
      </c>
      <c r="UN258">
        <v>2661</v>
      </c>
      <c r="UO258">
        <v>2690</v>
      </c>
      <c r="UP258">
        <v>2696</v>
      </c>
      <c r="UQ258">
        <v>2710</v>
      </c>
      <c r="UR258">
        <v>2725</v>
      </c>
      <c r="US258">
        <v>2734</v>
      </c>
      <c r="UT258">
        <v>2752</v>
      </c>
      <c r="UU258">
        <v>2771</v>
      </c>
      <c r="UV258">
        <v>2785</v>
      </c>
      <c r="UW258">
        <v>2793</v>
      </c>
      <c r="UX258">
        <v>2808</v>
      </c>
      <c r="UY258">
        <v>2812</v>
      </c>
      <c r="UZ258">
        <v>2821</v>
      </c>
      <c r="VA258">
        <v>2832</v>
      </c>
      <c r="VB258">
        <v>2856</v>
      </c>
      <c r="VC258">
        <v>2863</v>
      </c>
      <c r="VD258">
        <v>2882</v>
      </c>
      <c r="VE258">
        <v>2893</v>
      </c>
      <c r="VF258">
        <v>2905</v>
      </c>
      <c r="VG258">
        <v>2917</v>
      </c>
      <c r="VH258">
        <v>2931</v>
      </c>
      <c r="VI258">
        <v>2931</v>
      </c>
      <c r="VJ258">
        <v>2931</v>
      </c>
      <c r="VK258">
        <v>2931</v>
      </c>
      <c r="VL258">
        <v>2960</v>
      </c>
      <c r="VM258">
        <v>2962</v>
      </c>
      <c r="VN258">
        <v>2968</v>
      </c>
      <c r="VO258">
        <v>2973</v>
      </c>
      <c r="VP258">
        <v>2981</v>
      </c>
      <c r="VQ258">
        <v>2985</v>
      </c>
      <c r="VR258">
        <v>2991</v>
      </c>
      <c r="VS258">
        <v>3006</v>
      </c>
      <c r="VT258">
        <v>3012</v>
      </c>
      <c r="VU258">
        <v>3023</v>
      </c>
      <c r="VV258">
        <v>3031</v>
      </c>
      <c r="VW258">
        <v>3038</v>
      </c>
      <c r="VX258">
        <v>3041</v>
      </c>
      <c r="VY258">
        <v>3045</v>
      </c>
    </row>
    <row r="259" spans="1:597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  <c r="UB259">
        <v>55170</v>
      </c>
      <c r="UC259">
        <v>55183</v>
      </c>
      <c r="UD259">
        <v>55221</v>
      </c>
      <c r="UE259">
        <v>55245</v>
      </c>
      <c r="UF259">
        <v>55279</v>
      </c>
      <c r="UG259">
        <v>55311</v>
      </c>
      <c r="UH259">
        <v>55347</v>
      </c>
      <c r="UI259">
        <v>55369</v>
      </c>
      <c r="UJ259">
        <v>55381</v>
      </c>
      <c r="UK259">
        <v>55420</v>
      </c>
      <c r="UL259">
        <v>55449</v>
      </c>
      <c r="UM259">
        <v>55489</v>
      </c>
      <c r="UN259">
        <v>55521</v>
      </c>
      <c r="UO259">
        <v>55556</v>
      </c>
      <c r="UP259">
        <v>55577</v>
      </c>
      <c r="UQ259">
        <v>55596</v>
      </c>
      <c r="UR259">
        <v>55643</v>
      </c>
      <c r="US259">
        <v>55707</v>
      </c>
      <c r="UT259">
        <v>55755</v>
      </c>
      <c r="UU259">
        <v>55792</v>
      </c>
      <c r="UV259">
        <v>55836</v>
      </c>
      <c r="UW259">
        <v>55867</v>
      </c>
      <c r="UX259">
        <v>55890</v>
      </c>
      <c r="UY259">
        <v>55937</v>
      </c>
      <c r="UZ259">
        <v>55977</v>
      </c>
      <c r="VA259">
        <v>56021</v>
      </c>
      <c r="VB259">
        <v>56085</v>
      </c>
      <c r="VC259">
        <v>56126</v>
      </c>
      <c r="VD259">
        <v>56159</v>
      </c>
      <c r="VE259">
        <v>56190</v>
      </c>
      <c r="VF259">
        <v>56237</v>
      </c>
      <c r="VG259">
        <v>56297</v>
      </c>
      <c r="VH259">
        <v>56352</v>
      </c>
      <c r="VI259">
        <v>56399</v>
      </c>
      <c r="VJ259">
        <v>56457</v>
      </c>
      <c r="VK259">
        <v>56498</v>
      </c>
      <c r="VL259">
        <v>56526</v>
      </c>
      <c r="VM259">
        <v>56573</v>
      </c>
      <c r="VN259">
        <v>56616</v>
      </c>
      <c r="VO259">
        <v>56682</v>
      </c>
      <c r="VP259">
        <v>56769</v>
      </c>
      <c r="VQ259">
        <v>56847</v>
      </c>
      <c r="VR259">
        <v>56900</v>
      </c>
      <c r="VS259">
        <v>56934</v>
      </c>
      <c r="VT259">
        <v>57004</v>
      </c>
      <c r="VU259">
        <v>57066</v>
      </c>
      <c r="VV259">
        <v>57129</v>
      </c>
      <c r="VW259">
        <v>57192</v>
      </c>
      <c r="VX259">
        <v>57236</v>
      </c>
      <c r="VY259">
        <v>57287</v>
      </c>
    </row>
    <row r="260" spans="1:597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  <c r="UB260">
        <v>1898</v>
      </c>
      <c r="UC260">
        <v>1900</v>
      </c>
      <c r="UD260">
        <v>1904</v>
      </c>
      <c r="UE260">
        <v>1907</v>
      </c>
      <c r="UF260">
        <v>1910</v>
      </c>
      <c r="UG260">
        <v>1913</v>
      </c>
      <c r="UH260">
        <v>1916</v>
      </c>
      <c r="UI260">
        <v>1920</v>
      </c>
      <c r="UJ260">
        <v>1927</v>
      </c>
      <c r="UK260">
        <v>1929</v>
      </c>
      <c r="UL260">
        <v>1934</v>
      </c>
      <c r="UM260">
        <v>1939</v>
      </c>
      <c r="UN260">
        <v>1943</v>
      </c>
      <c r="UO260">
        <v>1949</v>
      </c>
      <c r="UP260">
        <v>1951</v>
      </c>
      <c r="UQ260">
        <v>1956</v>
      </c>
      <c r="UR260">
        <v>1960</v>
      </c>
      <c r="US260">
        <v>1965</v>
      </c>
      <c r="UT260">
        <v>1967</v>
      </c>
      <c r="UU260">
        <v>1969</v>
      </c>
      <c r="UV260">
        <v>1971</v>
      </c>
      <c r="UW260">
        <v>1975</v>
      </c>
      <c r="UX260">
        <v>1978</v>
      </c>
      <c r="UY260">
        <v>1982</v>
      </c>
      <c r="UZ260">
        <v>1988</v>
      </c>
      <c r="VA260">
        <v>1992</v>
      </c>
      <c r="VB260">
        <v>1994</v>
      </c>
      <c r="VC260">
        <v>1997</v>
      </c>
      <c r="VD260">
        <v>2001</v>
      </c>
      <c r="VE260">
        <v>2003</v>
      </c>
      <c r="VF260">
        <v>2006</v>
      </c>
      <c r="VG260">
        <v>2009</v>
      </c>
      <c r="VH260">
        <v>2012</v>
      </c>
      <c r="VI260">
        <v>2014</v>
      </c>
      <c r="VJ260">
        <v>2018</v>
      </c>
      <c r="VK260">
        <v>2020</v>
      </c>
      <c r="VL260">
        <v>2024</v>
      </c>
      <c r="VM260">
        <v>2026</v>
      </c>
      <c r="VN260">
        <v>2028</v>
      </c>
      <c r="VO260">
        <v>2031</v>
      </c>
      <c r="VP260">
        <v>2035</v>
      </c>
      <c r="VQ260">
        <v>2036</v>
      </c>
      <c r="VR260">
        <v>2038</v>
      </c>
      <c r="VS260">
        <v>2039</v>
      </c>
      <c r="VT260">
        <v>2041</v>
      </c>
      <c r="VU260">
        <v>2043</v>
      </c>
      <c r="VV260">
        <v>2043</v>
      </c>
      <c r="VW260">
        <v>2044</v>
      </c>
      <c r="VX260">
        <v>2045</v>
      </c>
      <c r="VY260">
        <v>2046</v>
      </c>
    </row>
    <row r="261" spans="1:597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</row>
    <row r="262" spans="1:597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  <c r="UB262">
        <v>33</v>
      </c>
      <c r="UC262">
        <v>33</v>
      </c>
      <c r="UD262">
        <v>33</v>
      </c>
      <c r="UE262">
        <v>33</v>
      </c>
      <c r="UF262">
        <v>33</v>
      </c>
      <c r="UG262">
        <v>33</v>
      </c>
      <c r="UH262">
        <v>33</v>
      </c>
      <c r="UI262">
        <v>33</v>
      </c>
      <c r="UJ262">
        <v>33</v>
      </c>
      <c r="UK262">
        <v>33</v>
      </c>
      <c r="UL262">
        <v>33</v>
      </c>
      <c r="UM262">
        <v>33</v>
      </c>
      <c r="UN262">
        <v>33</v>
      </c>
      <c r="UO262">
        <v>33</v>
      </c>
      <c r="UP262">
        <v>33</v>
      </c>
      <c r="UQ262">
        <v>33</v>
      </c>
      <c r="UR262">
        <v>33</v>
      </c>
      <c r="US262">
        <v>33</v>
      </c>
      <c r="UT262">
        <v>33</v>
      </c>
      <c r="UU262">
        <v>33</v>
      </c>
      <c r="UV262">
        <v>33</v>
      </c>
      <c r="UW262">
        <v>33</v>
      </c>
      <c r="UX262">
        <v>33</v>
      </c>
      <c r="UY262">
        <v>33</v>
      </c>
      <c r="UZ262">
        <v>33</v>
      </c>
      <c r="VA262">
        <v>33</v>
      </c>
      <c r="VB262">
        <v>33</v>
      </c>
      <c r="VC262">
        <v>33</v>
      </c>
      <c r="VD262">
        <v>33</v>
      </c>
      <c r="VE262">
        <v>33</v>
      </c>
      <c r="VF262">
        <v>33</v>
      </c>
      <c r="VG262">
        <v>33</v>
      </c>
      <c r="VH262">
        <v>33</v>
      </c>
      <c r="VI262">
        <v>33</v>
      </c>
      <c r="VJ262">
        <v>33</v>
      </c>
      <c r="VK262">
        <v>33</v>
      </c>
      <c r="VL262">
        <v>33</v>
      </c>
      <c r="VM262">
        <v>33</v>
      </c>
      <c r="VN262">
        <v>33</v>
      </c>
      <c r="VO262">
        <v>33</v>
      </c>
      <c r="VP262">
        <v>33</v>
      </c>
      <c r="VQ262">
        <v>33</v>
      </c>
      <c r="VR262">
        <v>33</v>
      </c>
      <c r="VS262">
        <v>33</v>
      </c>
      <c r="VT262">
        <v>34</v>
      </c>
      <c r="VU262">
        <v>34</v>
      </c>
      <c r="VV262">
        <v>34</v>
      </c>
      <c r="VW262">
        <v>34</v>
      </c>
      <c r="VX262">
        <v>34</v>
      </c>
      <c r="VY262">
        <v>34</v>
      </c>
    </row>
    <row r="263" spans="1:597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  <c r="UB263">
        <v>17</v>
      </c>
      <c r="UC263">
        <v>17</v>
      </c>
      <c r="UD263">
        <v>23</v>
      </c>
      <c r="UE263">
        <v>23</v>
      </c>
      <c r="UF263">
        <v>23</v>
      </c>
      <c r="UG263">
        <v>23</v>
      </c>
      <c r="UH263">
        <v>25</v>
      </c>
      <c r="UI263">
        <v>25</v>
      </c>
      <c r="UJ263">
        <v>25</v>
      </c>
      <c r="UK263">
        <v>25</v>
      </c>
      <c r="UL263">
        <v>25</v>
      </c>
      <c r="UM263">
        <v>31</v>
      </c>
      <c r="UN263">
        <v>31</v>
      </c>
      <c r="UO263">
        <v>31</v>
      </c>
      <c r="UP263">
        <v>31</v>
      </c>
      <c r="UQ263">
        <v>31</v>
      </c>
      <c r="UR263">
        <v>31</v>
      </c>
      <c r="US263">
        <v>31</v>
      </c>
      <c r="UT263">
        <v>31</v>
      </c>
      <c r="UU263">
        <v>31</v>
      </c>
      <c r="UV263">
        <v>31</v>
      </c>
      <c r="UW263">
        <v>37</v>
      </c>
      <c r="UX263">
        <v>37</v>
      </c>
      <c r="UY263">
        <v>37</v>
      </c>
      <c r="UZ263">
        <v>37</v>
      </c>
      <c r="VA263">
        <v>37</v>
      </c>
      <c r="VB263">
        <v>37</v>
      </c>
      <c r="VC263">
        <v>37</v>
      </c>
      <c r="VD263">
        <v>37</v>
      </c>
      <c r="VE263">
        <v>37</v>
      </c>
      <c r="VF263">
        <v>37</v>
      </c>
      <c r="VG263">
        <v>37</v>
      </c>
      <c r="VH263">
        <v>37</v>
      </c>
      <c r="VI263">
        <v>37</v>
      </c>
      <c r="VJ263">
        <v>37</v>
      </c>
      <c r="VK263">
        <v>37</v>
      </c>
      <c r="VL263">
        <v>37</v>
      </c>
      <c r="VM263">
        <v>37</v>
      </c>
      <c r="VN263">
        <v>37</v>
      </c>
      <c r="VO263">
        <v>37</v>
      </c>
      <c r="VP263">
        <v>37</v>
      </c>
      <c r="VQ263">
        <v>37</v>
      </c>
      <c r="VR263">
        <v>37</v>
      </c>
      <c r="VS263">
        <v>37</v>
      </c>
      <c r="VT263">
        <v>37</v>
      </c>
      <c r="VU263">
        <v>37</v>
      </c>
      <c r="VV263">
        <v>37</v>
      </c>
      <c r="VW263">
        <v>37</v>
      </c>
      <c r="VX263">
        <v>37</v>
      </c>
      <c r="VY263">
        <v>37</v>
      </c>
    </row>
    <row r="264" spans="1:597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  <c r="UD264">
        <v>2</v>
      </c>
      <c r="UE264">
        <v>2</v>
      </c>
      <c r="UF264">
        <v>2</v>
      </c>
      <c r="UG264">
        <v>2</v>
      </c>
      <c r="UH264">
        <v>2</v>
      </c>
      <c r="UI264">
        <v>2</v>
      </c>
      <c r="UJ264">
        <v>2</v>
      </c>
      <c r="UK264">
        <v>2</v>
      </c>
      <c r="UL264">
        <v>2</v>
      </c>
      <c r="UM264">
        <v>2</v>
      </c>
      <c r="UN264">
        <v>2</v>
      </c>
      <c r="UO264">
        <v>2</v>
      </c>
      <c r="UP264">
        <v>2</v>
      </c>
      <c r="UQ264">
        <v>2</v>
      </c>
      <c r="UR264">
        <v>2</v>
      </c>
      <c r="US264">
        <v>2</v>
      </c>
      <c r="UT264">
        <v>2</v>
      </c>
      <c r="UU264">
        <v>2</v>
      </c>
      <c r="UV264">
        <v>2</v>
      </c>
      <c r="UW264">
        <v>2</v>
      </c>
      <c r="UX264">
        <v>2</v>
      </c>
      <c r="UY264">
        <v>2</v>
      </c>
      <c r="UZ264">
        <v>2</v>
      </c>
      <c r="VA264">
        <v>2</v>
      </c>
      <c r="VB264">
        <v>2</v>
      </c>
      <c r="VC264">
        <v>2</v>
      </c>
      <c r="VD264">
        <v>2</v>
      </c>
      <c r="VE264">
        <v>2</v>
      </c>
      <c r="VF264">
        <v>2</v>
      </c>
      <c r="VG264">
        <v>2</v>
      </c>
      <c r="VH264">
        <v>2</v>
      </c>
      <c r="VI264">
        <v>2</v>
      </c>
      <c r="VJ264">
        <v>2</v>
      </c>
      <c r="VK264">
        <v>2</v>
      </c>
      <c r="VL264">
        <v>2</v>
      </c>
      <c r="VM264">
        <v>2</v>
      </c>
      <c r="VN264">
        <v>2</v>
      </c>
      <c r="VO264">
        <v>2</v>
      </c>
      <c r="VP264">
        <v>2</v>
      </c>
      <c r="VQ264">
        <v>2</v>
      </c>
      <c r="VR264">
        <v>2</v>
      </c>
      <c r="VS264">
        <v>2</v>
      </c>
      <c r="VT264">
        <v>2</v>
      </c>
      <c r="VU264">
        <v>2</v>
      </c>
      <c r="VV264">
        <v>2</v>
      </c>
      <c r="VW264">
        <v>2</v>
      </c>
      <c r="VX264">
        <v>2</v>
      </c>
      <c r="VY264">
        <v>2</v>
      </c>
    </row>
    <row r="265" spans="1:597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  <c r="UB265">
        <v>86</v>
      </c>
      <c r="UC265">
        <v>86</v>
      </c>
      <c r="UD265">
        <v>86</v>
      </c>
      <c r="UE265">
        <v>86</v>
      </c>
      <c r="UF265">
        <v>86</v>
      </c>
      <c r="UG265">
        <v>86</v>
      </c>
      <c r="UH265">
        <v>86</v>
      </c>
      <c r="UI265">
        <v>86</v>
      </c>
      <c r="UJ265">
        <v>86</v>
      </c>
      <c r="UK265">
        <v>86</v>
      </c>
      <c r="UL265">
        <v>86</v>
      </c>
      <c r="UM265">
        <v>86</v>
      </c>
      <c r="UN265">
        <v>86</v>
      </c>
      <c r="UO265">
        <v>87</v>
      </c>
      <c r="UP265">
        <v>87</v>
      </c>
      <c r="UQ265">
        <v>87</v>
      </c>
      <c r="UR265">
        <v>89</v>
      </c>
      <c r="US265">
        <v>90</v>
      </c>
      <c r="UT265">
        <v>91</v>
      </c>
      <c r="UU265">
        <v>91</v>
      </c>
      <c r="UV265">
        <v>91</v>
      </c>
      <c r="UW265">
        <v>91</v>
      </c>
      <c r="UX265">
        <v>91</v>
      </c>
      <c r="UY265">
        <v>91</v>
      </c>
      <c r="UZ265">
        <v>91</v>
      </c>
      <c r="VA265">
        <v>92</v>
      </c>
      <c r="VB265">
        <v>92</v>
      </c>
      <c r="VC265">
        <v>92</v>
      </c>
      <c r="VD265">
        <v>92</v>
      </c>
      <c r="VE265">
        <v>92</v>
      </c>
      <c r="VF265">
        <v>92</v>
      </c>
      <c r="VG265">
        <v>92</v>
      </c>
      <c r="VH265">
        <v>93</v>
      </c>
      <c r="VI265">
        <v>93</v>
      </c>
      <c r="VJ265">
        <v>93</v>
      </c>
      <c r="VK265">
        <v>93</v>
      </c>
      <c r="VL265">
        <v>94</v>
      </c>
      <c r="VM265">
        <v>94</v>
      </c>
      <c r="VN265">
        <v>94</v>
      </c>
      <c r="VO265">
        <v>95</v>
      </c>
      <c r="VP265">
        <v>95</v>
      </c>
      <c r="VQ265">
        <v>95</v>
      </c>
      <c r="VR265">
        <v>95</v>
      </c>
      <c r="VS265">
        <v>95</v>
      </c>
      <c r="VT265">
        <v>95</v>
      </c>
      <c r="VU265">
        <v>95</v>
      </c>
      <c r="VV265">
        <v>95</v>
      </c>
      <c r="VW265">
        <v>95</v>
      </c>
      <c r="VX265">
        <v>95</v>
      </c>
      <c r="VY265">
        <v>95</v>
      </c>
    </row>
    <row r="266" spans="1:597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</row>
    <row r="267" spans="1:597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  <c r="UB267">
        <v>94</v>
      </c>
      <c r="UC267">
        <v>94</v>
      </c>
      <c r="UD267">
        <v>94</v>
      </c>
      <c r="UE267">
        <v>94</v>
      </c>
      <c r="UF267">
        <v>94</v>
      </c>
      <c r="UG267">
        <v>94</v>
      </c>
      <c r="UH267">
        <v>94</v>
      </c>
      <c r="UI267">
        <v>94</v>
      </c>
      <c r="UJ267">
        <v>94</v>
      </c>
      <c r="UK267">
        <v>94</v>
      </c>
      <c r="UL267">
        <v>94</v>
      </c>
      <c r="UM267">
        <v>94</v>
      </c>
      <c r="UN267">
        <v>94</v>
      </c>
      <c r="UO267">
        <v>94</v>
      </c>
      <c r="UP267">
        <v>94</v>
      </c>
      <c r="UQ267">
        <v>94</v>
      </c>
      <c r="UR267">
        <v>94</v>
      </c>
      <c r="US267">
        <v>95</v>
      </c>
      <c r="UT267">
        <v>95</v>
      </c>
      <c r="UU267">
        <v>95</v>
      </c>
      <c r="UV267">
        <v>95</v>
      </c>
      <c r="UW267">
        <v>95</v>
      </c>
      <c r="UX267">
        <v>95</v>
      </c>
      <c r="UY267">
        <v>95</v>
      </c>
      <c r="UZ267">
        <v>95</v>
      </c>
      <c r="VA267">
        <v>95</v>
      </c>
      <c r="VB267">
        <v>95</v>
      </c>
      <c r="VC267">
        <v>95</v>
      </c>
      <c r="VD267">
        <v>95</v>
      </c>
      <c r="VE267">
        <v>96</v>
      </c>
      <c r="VF267">
        <v>96</v>
      </c>
      <c r="VG267">
        <v>96</v>
      </c>
      <c r="VH267">
        <v>96</v>
      </c>
      <c r="VI267">
        <v>96</v>
      </c>
      <c r="VJ267">
        <v>96</v>
      </c>
      <c r="VK267">
        <v>96</v>
      </c>
      <c r="VL267">
        <v>96</v>
      </c>
      <c r="VM267">
        <v>96</v>
      </c>
      <c r="VN267">
        <v>96</v>
      </c>
      <c r="VO267">
        <v>96</v>
      </c>
      <c r="VP267">
        <v>97</v>
      </c>
      <c r="VQ267">
        <v>97</v>
      </c>
      <c r="VR267">
        <v>97</v>
      </c>
      <c r="VS267">
        <v>97</v>
      </c>
      <c r="VT267">
        <v>97</v>
      </c>
      <c r="VU267">
        <v>97</v>
      </c>
      <c r="VV267">
        <v>97</v>
      </c>
      <c r="VW267">
        <v>97</v>
      </c>
      <c r="VX267">
        <v>97</v>
      </c>
      <c r="VY267">
        <v>97</v>
      </c>
    </row>
    <row r="268" spans="1:597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  <c r="UB268">
        <v>29</v>
      </c>
      <c r="UC268">
        <v>29</v>
      </c>
      <c r="UD268">
        <v>29</v>
      </c>
      <c r="UE268">
        <v>29</v>
      </c>
      <c r="UF268">
        <v>29</v>
      </c>
      <c r="UG268">
        <v>29</v>
      </c>
      <c r="UH268">
        <v>29</v>
      </c>
      <c r="UI268">
        <v>29</v>
      </c>
      <c r="UJ268">
        <v>29</v>
      </c>
      <c r="UK268">
        <v>29</v>
      </c>
      <c r="UL268">
        <v>29</v>
      </c>
      <c r="UM268">
        <v>29</v>
      </c>
      <c r="UN268">
        <v>29</v>
      </c>
      <c r="UO268">
        <v>29</v>
      </c>
      <c r="UP268">
        <v>29</v>
      </c>
      <c r="UQ268">
        <v>30</v>
      </c>
      <c r="UR268">
        <v>30</v>
      </c>
      <c r="US268">
        <v>30</v>
      </c>
      <c r="UT268">
        <v>33</v>
      </c>
      <c r="UU268">
        <v>33</v>
      </c>
      <c r="UV268">
        <v>33</v>
      </c>
      <c r="UW268">
        <v>33</v>
      </c>
      <c r="UX268">
        <v>33</v>
      </c>
      <c r="UY268">
        <v>33</v>
      </c>
      <c r="UZ268">
        <v>36</v>
      </c>
      <c r="VA268">
        <v>36</v>
      </c>
      <c r="VB268">
        <v>36</v>
      </c>
      <c r="VC268">
        <v>37</v>
      </c>
      <c r="VD268">
        <v>37</v>
      </c>
      <c r="VE268">
        <v>37</v>
      </c>
      <c r="VF268">
        <v>37</v>
      </c>
      <c r="VG268">
        <v>37</v>
      </c>
      <c r="VH268">
        <v>37</v>
      </c>
      <c r="VI268">
        <v>37</v>
      </c>
      <c r="VJ268">
        <v>37</v>
      </c>
      <c r="VK268">
        <v>37</v>
      </c>
      <c r="VL268">
        <v>37</v>
      </c>
      <c r="VM268">
        <v>37</v>
      </c>
      <c r="VN268">
        <v>37</v>
      </c>
      <c r="VO268">
        <v>38</v>
      </c>
      <c r="VP268">
        <v>38</v>
      </c>
      <c r="VQ268">
        <v>38</v>
      </c>
      <c r="VR268">
        <v>38</v>
      </c>
      <c r="VS268">
        <v>38</v>
      </c>
      <c r="VT268">
        <v>38</v>
      </c>
      <c r="VU268">
        <v>38</v>
      </c>
      <c r="VV268">
        <v>38</v>
      </c>
      <c r="VW268">
        <v>38</v>
      </c>
      <c r="VX268">
        <v>38</v>
      </c>
      <c r="VY268">
        <v>38</v>
      </c>
    </row>
    <row r="269" spans="1:597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1</v>
      </c>
      <c r="UQ269">
        <v>1</v>
      </c>
      <c r="UR269">
        <v>1</v>
      </c>
      <c r="US269">
        <v>1</v>
      </c>
      <c r="UT269">
        <v>1</v>
      </c>
      <c r="UU269">
        <v>1</v>
      </c>
      <c r="UV269">
        <v>1</v>
      </c>
      <c r="UW269">
        <v>1</v>
      </c>
      <c r="UX269">
        <v>1</v>
      </c>
      <c r="UY269">
        <v>1</v>
      </c>
      <c r="UZ269">
        <v>1</v>
      </c>
      <c r="VA269">
        <v>1</v>
      </c>
      <c r="VB269">
        <v>1</v>
      </c>
      <c r="VC269">
        <v>1</v>
      </c>
      <c r="VD269">
        <v>1</v>
      </c>
      <c r="VE269">
        <v>1</v>
      </c>
      <c r="VF269">
        <v>1</v>
      </c>
      <c r="VG269">
        <v>1</v>
      </c>
      <c r="VH269">
        <v>1</v>
      </c>
      <c r="VI269">
        <v>1</v>
      </c>
      <c r="VJ269">
        <v>1</v>
      </c>
      <c r="VK269">
        <v>1</v>
      </c>
      <c r="VL269">
        <v>1</v>
      </c>
      <c r="VM269">
        <v>1</v>
      </c>
      <c r="VN269">
        <v>1</v>
      </c>
      <c r="VO269">
        <v>1</v>
      </c>
      <c r="VP269">
        <v>1</v>
      </c>
      <c r="VQ269">
        <v>1</v>
      </c>
      <c r="VR269">
        <v>1</v>
      </c>
      <c r="VS269">
        <v>1</v>
      </c>
      <c r="VT269">
        <v>1</v>
      </c>
      <c r="VU269">
        <v>1</v>
      </c>
      <c r="VV269">
        <v>1</v>
      </c>
      <c r="VW269">
        <v>1</v>
      </c>
      <c r="VX269">
        <v>1</v>
      </c>
      <c r="VY269">
        <v>1</v>
      </c>
    </row>
    <row r="270" spans="1:597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</row>
    <row r="271" spans="1:597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  <c r="UC271">
        <v>18</v>
      </c>
      <c r="UD271">
        <v>18</v>
      </c>
      <c r="UE271">
        <v>18</v>
      </c>
      <c r="UF271">
        <v>18</v>
      </c>
      <c r="UG271">
        <v>18</v>
      </c>
      <c r="UH271">
        <v>18</v>
      </c>
      <c r="UI271">
        <v>18</v>
      </c>
      <c r="UJ271">
        <v>18</v>
      </c>
      <c r="UK271">
        <v>18</v>
      </c>
      <c r="UL271">
        <v>18</v>
      </c>
      <c r="UM271">
        <v>18</v>
      </c>
      <c r="UN271">
        <v>18</v>
      </c>
      <c r="UO271">
        <v>18</v>
      </c>
      <c r="UP271">
        <v>18</v>
      </c>
      <c r="UQ271">
        <v>18</v>
      </c>
      <c r="UR271">
        <v>18</v>
      </c>
      <c r="US271">
        <v>18</v>
      </c>
      <c r="UT271">
        <v>18</v>
      </c>
      <c r="UU271">
        <v>18</v>
      </c>
      <c r="UV271">
        <v>18</v>
      </c>
      <c r="UW271">
        <v>18</v>
      </c>
      <c r="UX271">
        <v>18</v>
      </c>
      <c r="UY271">
        <v>18</v>
      </c>
      <c r="UZ271">
        <v>19</v>
      </c>
      <c r="VA271">
        <v>19</v>
      </c>
      <c r="VB271">
        <v>19</v>
      </c>
      <c r="VC271">
        <v>19</v>
      </c>
      <c r="VD271">
        <v>19</v>
      </c>
      <c r="VE271">
        <v>19</v>
      </c>
      <c r="VF271">
        <v>19</v>
      </c>
      <c r="VG271">
        <v>19</v>
      </c>
      <c r="VH271">
        <v>19</v>
      </c>
      <c r="VI271">
        <v>19</v>
      </c>
      <c r="VJ271">
        <v>19</v>
      </c>
      <c r="VK271">
        <v>19</v>
      </c>
      <c r="VL271">
        <v>20</v>
      </c>
      <c r="VM271">
        <v>20</v>
      </c>
      <c r="VN271">
        <v>20</v>
      </c>
      <c r="VO271">
        <v>20</v>
      </c>
      <c r="VP271">
        <v>20</v>
      </c>
      <c r="VQ271">
        <v>20</v>
      </c>
      <c r="VR271">
        <v>20</v>
      </c>
      <c r="VS271">
        <v>20</v>
      </c>
      <c r="VT271">
        <v>20</v>
      </c>
      <c r="VU271">
        <v>20</v>
      </c>
      <c r="VV271">
        <v>20</v>
      </c>
      <c r="VW271">
        <v>20</v>
      </c>
      <c r="VX271">
        <v>20</v>
      </c>
      <c r="VY271">
        <v>20</v>
      </c>
    </row>
    <row r="272" spans="1:597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  <c r="UB272">
        <v>128708</v>
      </c>
      <c r="UC272">
        <v>128727</v>
      </c>
      <c r="UD272">
        <v>128823</v>
      </c>
      <c r="UE272">
        <v>128896</v>
      </c>
      <c r="UF272">
        <v>128980</v>
      </c>
      <c r="UG272">
        <v>129044</v>
      </c>
      <c r="UH272">
        <v>129130</v>
      </c>
      <c r="UI272">
        <v>129158</v>
      </c>
      <c r="UJ272">
        <v>129172</v>
      </c>
      <c r="UK272">
        <v>129303</v>
      </c>
      <c r="UL272">
        <v>129430</v>
      </c>
      <c r="UM272">
        <v>129515</v>
      </c>
      <c r="UN272">
        <v>129583</v>
      </c>
      <c r="UO272">
        <v>129654</v>
      </c>
      <c r="UP272">
        <v>129719</v>
      </c>
      <c r="UQ272">
        <v>129743</v>
      </c>
      <c r="UR272">
        <v>129881</v>
      </c>
      <c r="US272">
        <v>130000</v>
      </c>
      <c r="UT272">
        <v>130086</v>
      </c>
      <c r="UU272">
        <v>130178</v>
      </c>
      <c r="UV272">
        <v>130281</v>
      </c>
      <c r="UW272">
        <v>130320</v>
      </c>
      <c r="UX272">
        <v>130357</v>
      </c>
      <c r="UY272">
        <v>130503</v>
      </c>
      <c r="UZ272">
        <v>130607</v>
      </c>
      <c r="VA272">
        <v>130701</v>
      </c>
      <c r="VB272">
        <v>130801</v>
      </c>
      <c r="VC272">
        <v>130894</v>
      </c>
      <c r="VD272">
        <v>130953</v>
      </c>
      <c r="VE272">
        <v>130979</v>
      </c>
      <c r="VF272">
        <v>131149</v>
      </c>
      <c r="VG272">
        <v>131260</v>
      </c>
      <c r="VH272">
        <v>131373</v>
      </c>
      <c r="VI272">
        <v>131487</v>
      </c>
      <c r="VJ272">
        <v>131591</v>
      </c>
      <c r="VK272">
        <v>131640</v>
      </c>
      <c r="VL272">
        <v>131680</v>
      </c>
      <c r="VM272">
        <v>131854</v>
      </c>
      <c r="VN272">
        <v>132003</v>
      </c>
      <c r="VO272">
        <v>132143</v>
      </c>
      <c r="VP272">
        <v>132243</v>
      </c>
      <c r="VQ272">
        <v>132376</v>
      </c>
      <c r="VR272">
        <v>132437</v>
      </c>
      <c r="VS272">
        <v>132485</v>
      </c>
      <c r="VT272">
        <v>132535</v>
      </c>
      <c r="VU272">
        <v>132742</v>
      </c>
      <c r="VV272">
        <v>132920</v>
      </c>
      <c r="VW272">
        <v>133041</v>
      </c>
      <c r="VX272">
        <v>133161</v>
      </c>
      <c r="VY272">
        <v>133229</v>
      </c>
    </row>
    <row r="273" spans="2:597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  <c r="UB273">
        <v>5883</v>
      </c>
      <c r="UC273">
        <v>5889</v>
      </c>
      <c r="UD273">
        <v>5896</v>
      </c>
      <c r="UE273">
        <v>5905</v>
      </c>
      <c r="UF273">
        <v>5913</v>
      </c>
      <c r="UG273">
        <v>5919</v>
      </c>
      <c r="UH273">
        <v>5927</v>
      </c>
      <c r="UI273">
        <v>5931</v>
      </c>
      <c r="UJ273">
        <v>5936</v>
      </c>
      <c r="UK273">
        <v>5941</v>
      </c>
      <c r="UL273">
        <v>5950</v>
      </c>
      <c r="UM273">
        <v>5953</v>
      </c>
      <c r="UN273">
        <v>5959</v>
      </c>
      <c r="UO273">
        <v>5964</v>
      </c>
      <c r="UP273">
        <v>5966</v>
      </c>
      <c r="UQ273">
        <v>5972</v>
      </c>
      <c r="UR273">
        <v>5976</v>
      </c>
      <c r="US273">
        <v>5979</v>
      </c>
      <c r="UT273">
        <v>5982</v>
      </c>
      <c r="UU273">
        <v>5986</v>
      </c>
      <c r="UV273">
        <v>5986</v>
      </c>
      <c r="UW273">
        <v>5986</v>
      </c>
      <c r="UX273">
        <v>5989</v>
      </c>
      <c r="UY273">
        <v>5990</v>
      </c>
      <c r="UZ273">
        <v>5991</v>
      </c>
      <c r="VA273">
        <v>5996</v>
      </c>
      <c r="VB273">
        <v>5998</v>
      </c>
      <c r="VC273">
        <v>6001</v>
      </c>
      <c r="VD273">
        <v>6003</v>
      </c>
      <c r="VE273">
        <v>6004</v>
      </c>
      <c r="VF273">
        <v>6007</v>
      </c>
      <c r="VG273">
        <v>6012</v>
      </c>
      <c r="VH273">
        <v>6013</v>
      </c>
      <c r="VI273">
        <v>6015</v>
      </c>
      <c r="VJ273">
        <v>6016</v>
      </c>
      <c r="VK273">
        <v>6016</v>
      </c>
      <c r="VL273">
        <v>6016</v>
      </c>
      <c r="VM273">
        <v>6020</v>
      </c>
      <c r="VN273">
        <v>6022</v>
      </c>
      <c r="VO273">
        <v>6025</v>
      </c>
      <c r="VP273">
        <v>6026</v>
      </c>
      <c r="VQ273">
        <v>6027</v>
      </c>
      <c r="VR273">
        <v>6029</v>
      </c>
      <c r="VS273">
        <v>6029</v>
      </c>
      <c r="VT273">
        <v>6032</v>
      </c>
      <c r="VU273">
        <v>6034</v>
      </c>
      <c r="VV273">
        <v>6034</v>
      </c>
      <c r="VW273">
        <v>6034</v>
      </c>
      <c r="VX273">
        <v>6034</v>
      </c>
      <c r="VY273">
        <v>6034</v>
      </c>
    </row>
    <row r="274" spans="2:597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  <c r="UB274">
        <v>796</v>
      </c>
      <c r="UC274">
        <v>801</v>
      </c>
      <c r="UD274">
        <v>805</v>
      </c>
      <c r="UE274">
        <v>809</v>
      </c>
      <c r="UF274">
        <v>814</v>
      </c>
      <c r="UG274">
        <v>819</v>
      </c>
      <c r="UH274">
        <v>826</v>
      </c>
      <c r="UI274">
        <v>832</v>
      </c>
      <c r="UJ274">
        <v>839</v>
      </c>
      <c r="UK274">
        <v>845</v>
      </c>
      <c r="UL274">
        <v>853</v>
      </c>
      <c r="UM274">
        <v>859</v>
      </c>
      <c r="UN274">
        <v>866</v>
      </c>
      <c r="UO274">
        <v>874</v>
      </c>
      <c r="UP274">
        <v>880</v>
      </c>
      <c r="UQ274">
        <v>886</v>
      </c>
      <c r="UR274">
        <v>893</v>
      </c>
      <c r="US274">
        <v>901</v>
      </c>
      <c r="UT274">
        <v>910</v>
      </c>
      <c r="UU274">
        <v>916</v>
      </c>
      <c r="UV274">
        <v>923</v>
      </c>
      <c r="UW274">
        <v>928</v>
      </c>
      <c r="UX274">
        <v>934</v>
      </c>
      <c r="UY274">
        <v>941</v>
      </c>
      <c r="UZ274">
        <v>948</v>
      </c>
      <c r="VA274">
        <v>956</v>
      </c>
      <c r="VB274">
        <v>964</v>
      </c>
      <c r="VC274">
        <v>970</v>
      </c>
      <c r="VD274">
        <v>976</v>
      </c>
      <c r="VE274">
        <v>981</v>
      </c>
      <c r="VF274">
        <v>987</v>
      </c>
      <c r="VG274">
        <v>994</v>
      </c>
      <c r="VH274">
        <v>1002</v>
      </c>
      <c r="VI274">
        <v>1008</v>
      </c>
      <c r="VJ274">
        <v>1015</v>
      </c>
      <c r="VK274">
        <v>1021</v>
      </c>
      <c r="VL274">
        <v>1028</v>
      </c>
      <c r="VM274">
        <v>1035</v>
      </c>
      <c r="VN274">
        <v>1043</v>
      </c>
      <c r="VO274">
        <v>1050</v>
      </c>
      <c r="VP274">
        <v>1056</v>
      </c>
      <c r="VQ274">
        <v>1064</v>
      </c>
      <c r="VR274">
        <v>1070</v>
      </c>
      <c r="VS274">
        <v>1075</v>
      </c>
      <c r="VT274">
        <v>1082</v>
      </c>
      <c r="VU274">
        <v>1088</v>
      </c>
      <c r="VV274">
        <v>1093</v>
      </c>
      <c r="VW274">
        <v>1099</v>
      </c>
      <c r="VX274">
        <v>1106</v>
      </c>
      <c r="VY274">
        <v>1112</v>
      </c>
    </row>
    <row r="275" spans="2:597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  <c r="UT275">
        <v>1</v>
      </c>
      <c r="UU275">
        <v>1</v>
      </c>
      <c r="UV275">
        <v>1</v>
      </c>
      <c r="UW275">
        <v>1</v>
      </c>
      <c r="UX275">
        <v>1</v>
      </c>
      <c r="UY275">
        <v>1</v>
      </c>
      <c r="UZ275">
        <v>1</v>
      </c>
      <c r="VA275">
        <v>1</v>
      </c>
      <c r="VB275">
        <v>1</v>
      </c>
      <c r="VC275">
        <v>1</v>
      </c>
      <c r="VD275">
        <v>1</v>
      </c>
      <c r="VE275">
        <v>1</v>
      </c>
      <c r="VF275">
        <v>1</v>
      </c>
      <c r="VG275">
        <v>1</v>
      </c>
      <c r="VH275">
        <v>1</v>
      </c>
      <c r="VI275">
        <v>1</v>
      </c>
      <c r="VJ275">
        <v>1</v>
      </c>
      <c r="VK275">
        <v>1</v>
      </c>
      <c r="VL275">
        <v>1</v>
      </c>
      <c r="VM275">
        <v>1</v>
      </c>
      <c r="VN275">
        <v>1</v>
      </c>
      <c r="VO275">
        <v>1</v>
      </c>
      <c r="VP275">
        <v>1</v>
      </c>
      <c r="VQ275">
        <v>1</v>
      </c>
      <c r="VR275">
        <v>1</v>
      </c>
      <c r="VS275">
        <v>1</v>
      </c>
      <c r="VT275">
        <v>1</v>
      </c>
      <c r="VU275">
        <v>1</v>
      </c>
      <c r="VV275">
        <v>1</v>
      </c>
      <c r="VW275">
        <v>1</v>
      </c>
      <c r="VX275">
        <v>1</v>
      </c>
      <c r="VY275">
        <v>1</v>
      </c>
    </row>
    <row r="276" spans="2:597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  <c r="UB276">
        <v>3377</v>
      </c>
      <c r="UC276">
        <v>3392</v>
      </c>
      <c r="UD276">
        <v>3392</v>
      </c>
      <c r="UE276">
        <v>3426</v>
      </c>
      <c r="UF276">
        <v>3443</v>
      </c>
      <c r="UG276">
        <v>3443</v>
      </c>
      <c r="UH276">
        <v>3475</v>
      </c>
      <c r="UI276">
        <v>3492</v>
      </c>
      <c r="UJ276">
        <v>3509</v>
      </c>
      <c r="UK276">
        <v>3524</v>
      </c>
      <c r="UL276">
        <v>3542</v>
      </c>
      <c r="UM276">
        <v>3558</v>
      </c>
      <c r="UN276">
        <v>3576</v>
      </c>
      <c r="UO276">
        <v>3591</v>
      </c>
      <c r="UP276">
        <v>3607</v>
      </c>
      <c r="UQ276">
        <v>3623</v>
      </c>
      <c r="UR276">
        <v>3637</v>
      </c>
      <c r="US276">
        <v>3649</v>
      </c>
      <c r="UT276">
        <v>3666</v>
      </c>
      <c r="UU276">
        <v>3682</v>
      </c>
      <c r="UV276">
        <v>3694</v>
      </c>
      <c r="UW276">
        <v>3694</v>
      </c>
      <c r="UX276">
        <v>3705</v>
      </c>
      <c r="UY276">
        <v>3733</v>
      </c>
      <c r="UZ276">
        <v>3733</v>
      </c>
      <c r="VA276">
        <v>3764</v>
      </c>
      <c r="VB276">
        <v>3781</v>
      </c>
      <c r="VC276">
        <v>3789</v>
      </c>
      <c r="VD276">
        <v>3799</v>
      </c>
      <c r="VE276">
        <v>3815</v>
      </c>
      <c r="VF276">
        <v>3815</v>
      </c>
      <c r="VG276">
        <v>3830</v>
      </c>
      <c r="VH276">
        <v>3859</v>
      </c>
      <c r="VI276">
        <v>3859</v>
      </c>
      <c r="VJ276">
        <v>3886</v>
      </c>
      <c r="VK276">
        <v>3886</v>
      </c>
      <c r="VL276">
        <v>3909</v>
      </c>
      <c r="VM276">
        <v>3924</v>
      </c>
      <c r="VN276">
        <v>3940</v>
      </c>
      <c r="VO276">
        <v>3955</v>
      </c>
      <c r="VP276">
        <v>3955</v>
      </c>
      <c r="VQ276">
        <v>3986</v>
      </c>
      <c r="VR276">
        <v>3998</v>
      </c>
      <c r="VS276">
        <v>4010</v>
      </c>
      <c r="VT276">
        <v>4010</v>
      </c>
      <c r="VU276">
        <v>4026</v>
      </c>
      <c r="VV276">
        <v>4056</v>
      </c>
      <c r="VW276">
        <v>4056</v>
      </c>
      <c r="VX276">
        <v>4072</v>
      </c>
      <c r="VY276">
        <v>4086</v>
      </c>
    </row>
    <row r="277" spans="2:597" x14ac:dyDescent="0.2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  <c r="UB277">
        <v>254</v>
      </c>
      <c r="UC277">
        <v>334</v>
      </c>
      <c r="UD277">
        <v>334</v>
      </c>
      <c r="UE277">
        <v>370</v>
      </c>
      <c r="UF277">
        <v>370</v>
      </c>
      <c r="UG277">
        <v>370</v>
      </c>
      <c r="UH277">
        <v>370</v>
      </c>
      <c r="UI277">
        <v>370</v>
      </c>
      <c r="UJ277">
        <v>524</v>
      </c>
      <c r="UK277">
        <v>524</v>
      </c>
      <c r="UL277">
        <v>630</v>
      </c>
      <c r="UM277">
        <v>1022</v>
      </c>
      <c r="UN277">
        <v>1161</v>
      </c>
      <c r="UO277">
        <v>1306</v>
      </c>
      <c r="UP277">
        <v>1306</v>
      </c>
      <c r="UQ277">
        <v>1306</v>
      </c>
      <c r="UR277">
        <v>2071</v>
      </c>
      <c r="US277">
        <v>2327</v>
      </c>
      <c r="UT277">
        <v>2720</v>
      </c>
      <c r="UU277">
        <v>3016</v>
      </c>
      <c r="UV277">
        <v>3250</v>
      </c>
      <c r="UW277">
        <v>3397</v>
      </c>
      <c r="UX277">
        <v>3757</v>
      </c>
      <c r="UY277">
        <v>4145</v>
      </c>
      <c r="UZ277">
        <v>4487</v>
      </c>
      <c r="VA277">
        <v>4813</v>
      </c>
      <c r="VB277">
        <v>5088</v>
      </c>
      <c r="VC277">
        <v>5437</v>
      </c>
      <c r="VD277">
        <v>5774</v>
      </c>
      <c r="VE277">
        <v>6141</v>
      </c>
      <c r="VF277">
        <v>6472</v>
      </c>
      <c r="VG277">
        <v>6770</v>
      </c>
      <c r="VH277">
        <v>7150</v>
      </c>
      <c r="VI277">
        <v>7540</v>
      </c>
      <c r="VJ277">
        <v>7540</v>
      </c>
      <c r="VK277">
        <v>8277</v>
      </c>
      <c r="VL277">
        <v>8666</v>
      </c>
      <c r="VM277">
        <v>9014</v>
      </c>
      <c r="VN277">
        <v>9349</v>
      </c>
      <c r="VO277">
        <v>9667</v>
      </c>
      <c r="VP277">
        <v>10053</v>
      </c>
      <c r="VQ277">
        <v>10405</v>
      </c>
      <c r="VR277">
        <v>10749</v>
      </c>
      <c r="VS277">
        <v>11064</v>
      </c>
      <c r="VT277">
        <v>11064</v>
      </c>
      <c r="VU277">
        <v>11868</v>
      </c>
      <c r="VV277">
        <v>12138</v>
      </c>
      <c r="VW277">
        <v>12446</v>
      </c>
      <c r="VX277">
        <v>12793</v>
      </c>
      <c r="VY277">
        <v>13074</v>
      </c>
    </row>
    <row r="278" spans="2:597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  <c r="UB278">
        <v>3587</v>
      </c>
      <c r="UC278">
        <v>3589</v>
      </c>
      <c r="UD278">
        <v>3589</v>
      </c>
      <c r="UE278">
        <v>3591</v>
      </c>
      <c r="UF278">
        <v>3591</v>
      </c>
      <c r="UG278">
        <v>3596</v>
      </c>
      <c r="UH278">
        <v>3596</v>
      </c>
      <c r="UI278">
        <v>3599</v>
      </c>
      <c r="UJ278">
        <v>3599</v>
      </c>
      <c r="UK278">
        <v>3600</v>
      </c>
      <c r="UL278">
        <v>3601</v>
      </c>
      <c r="UM278">
        <v>3601</v>
      </c>
      <c r="UN278">
        <v>3601</v>
      </c>
      <c r="UO278">
        <v>3603</v>
      </c>
      <c r="UP278">
        <v>3604</v>
      </c>
      <c r="UQ278">
        <v>3609</v>
      </c>
      <c r="UR278">
        <v>3609</v>
      </c>
      <c r="US278">
        <v>3609</v>
      </c>
      <c r="UT278">
        <v>3609</v>
      </c>
      <c r="UU278">
        <v>3611</v>
      </c>
      <c r="UV278">
        <v>3611</v>
      </c>
      <c r="UW278">
        <v>3613</v>
      </c>
      <c r="UX278">
        <v>3613</v>
      </c>
      <c r="UY278">
        <v>3615</v>
      </c>
      <c r="UZ278">
        <v>3615</v>
      </c>
      <c r="VA278">
        <v>3621</v>
      </c>
      <c r="VB278">
        <v>3622</v>
      </c>
      <c r="VC278">
        <v>3623</v>
      </c>
      <c r="VD278">
        <v>3623</v>
      </c>
      <c r="VE278">
        <v>3625</v>
      </c>
      <c r="VF278">
        <v>3625</v>
      </c>
      <c r="VG278">
        <v>3627</v>
      </c>
      <c r="VH278">
        <v>3628</v>
      </c>
      <c r="VI278">
        <v>3629</v>
      </c>
      <c r="VJ278">
        <v>3632</v>
      </c>
      <c r="VK278">
        <v>3637</v>
      </c>
      <c r="VL278">
        <v>3642</v>
      </c>
      <c r="VM278">
        <v>3646</v>
      </c>
      <c r="VN278">
        <v>3654</v>
      </c>
      <c r="VO278">
        <v>3657</v>
      </c>
      <c r="VP278">
        <v>3663</v>
      </c>
      <c r="VQ278">
        <v>3669</v>
      </c>
      <c r="VR278">
        <v>3672</v>
      </c>
      <c r="VS278">
        <v>3675</v>
      </c>
      <c r="VT278">
        <v>3680</v>
      </c>
      <c r="VU278">
        <v>3688</v>
      </c>
      <c r="VV278">
        <v>3699</v>
      </c>
      <c r="VW278">
        <v>3706</v>
      </c>
      <c r="VX278">
        <v>3720</v>
      </c>
      <c r="VY278">
        <v>3727</v>
      </c>
    </row>
    <row r="279" spans="2:597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  <c r="UB279">
        <v>1368</v>
      </c>
      <c r="UC279">
        <v>1370</v>
      </c>
      <c r="UD279">
        <v>1371</v>
      </c>
      <c r="UE279">
        <v>1371</v>
      </c>
      <c r="UF279">
        <v>1372</v>
      </c>
      <c r="UG279">
        <v>1372</v>
      </c>
      <c r="UH279">
        <v>1373</v>
      </c>
      <c r="UI279">
        <v>1373</v>
      </c>
      <c r="UJ279">
        <v>1373</v>
      </c>
      <c r="UK279">
        <v>1374</v>
      </c>
      <c r="UL279">
        <v>1374</v>
      </c>
      <c r="UM279">
        <v>1374</v>
      </c>
      <c r="UN279">
        <v>1375</v>
      </c>
      <c r="UO279">
        <v>1375</v>
      </c>
      <c r="UP279">
        <v>1377</v>
      </c>
      <c r="UQ279">
        <v>1378</v>
      </c>
      <c r="UR279">
        <v>1380</v>
      </c>
      <c r="US279">
        <v>1380</v>
      </c>
      <c r="UT279">
        <v>1383</v>
      </c>
      <c r="UU279">
        <v>1384</v>
      </c>
      <c r="UV279">
        <v>1384</v>
      </c>
      <c r="UW279">
        <v>1386</v>
      </c>
      <c r="UX279">
        <v>1389</v>
      </c>
      <c r="UY279">
        <v>1391</v>
      </c>
      <c r="UZ279">
        <v>1392</v>
      </c>
      <c r="VA279">
        <v>1395</v>
      </c>
      <c r="VB279">
        <v>1397</v>
      </c>
      <c r="VC279">
        <v>1401</v>
      </c>
      <c r="VD279">
        <v>1403</v>
      </c>
      <c r="VE279">
        <v>1405</v>
      </c>
      <c r="VF279">
        <v>1407</v>
      </c>
      <c r="VG279">
        <v>1411</v>
      </c>
      <c r="VH279">
        <v>1414</v>
      </c>
      <c r="VI279">
        <v>1415</v>
      </c>
      <c r="VJ279">
        <v>1416</v>
      </c>
      <c r="VK279">
        <v>1418</v>
      </c>
      <c r="VL279">
        <v>1420</v>
      </c>
      <c r="VM279">
        <v>1424</v>
      </c>
      <c r="VN279">
        <v>1438</v>
      </c>
      <c r="VO279">
        <v>1444</v>
      </c>
      <c r="VP279">
        <v>1447</v>
      </c>
      <c r="VQ279">
        <v>1450</v>
      </c>
      <c r="VR279">
        <v>1461</v>
      </c>
      <c r="VS279">
        <v>1469</v>
      </c>
      <c r="VT279">
        <v>1472</v>
      </c>
      <c r="VU279">
        <v>1480</v>
      </c>
      <c r="VV279">
        <v>1486</v>
      </c>
      <c r="VW279">
        <v>1513</v>
      </c>
      <c r="VX279">
        <v>1519</v>
      </c>
      <c r="VY279">
        <v>1523</v>
      </c>
    </row>
    <row r="280" spans="2:597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  <c r="UB280">
        <v>3084</v>
      </c>
      <c r="UC280">
        <v>3113</v>
      </c>
      <c r="UD280">
        <v>3138</v>
      </c>
      <c r="UE280">
        <v>3162</v>
      </c>
      <c r="UF280">
        <v>3196</v>
      </c>
      <c r="UG280">
        <v>3221</v>
      </c>
      <c r="UH280">
        <v>3250</v>
      </c>
      <c r="UI280">
        <v>3272</v>
      </c>
      <c r="UJ280">
        <v>3295</v>
      </c>
      <c r="UK280">
        <v>3316</v>
      </c>
      <c r="UL280">
        <v>3338</v>
      </c>
      <c r="UM280">
        <v>3355</v>
      </c>
      <c r="UN280">
        <v>3376</v>
      </c>
      <c r="UO280">
        <v>3389</v>
      </c>
      <c r="UP280">
        <v>3406</v>
      </c>
      <c r="UQ280">
        <v>3412</v>
      </c>
      <c r="UR280">
        <v>3422</v>
      </c>
      <c r="US280">
        <v>3430</v>
      </c>
      <c r="UT280">
        <v>3447</v>
      </c>
      <c r="UU280">
        <v>3459</v>
      </c>
      <c r="UV280">
        <v>3474</v>
      </c>
      <c r="UW280">
        <v>3484</v>
      </c>
      <c r="UX280">
        <v>3491</v>
      </c>
      <c r="UY280">
        <v>3499</v>
      </c>
      <c r="UZ280">
        <v>3509</v>
      </c>
      <c r="VA280">
        <v>3512</v>
      </c>
      <c r="VB280">
        <v>3515</v>
      </c>
      <c r="VC280">
        <v>3521</v>
      </c>
      <c r="VD280">
        <v>3529</v>
      </c>
      <c r="VE280">
        <v>3538</v>
      </c>
      <c r="VF280">
        <v>3550</v>
      </c>
      <c r="VG280">
        <v>3556</v>
      </c>
      <c r="VH280">
        <v>3564</v>
      </c>
      <c r="VI280">
        <v>3569</v>
      </c>
      <c r="VJ280">
        <v>3573</v>
      </c>
      <c r="VK280">
        <v>3574</v>
      </c>
      <c r="VL280">
        <v>3578</v>
      </c>
      <c r="VM280">
        <v>3583</v>
      </c>
      <c r="VN280">
        <v>3586</v>
      </c>
      <c r="VO280">
        <v>3587</v>
      </c>
      <c r="VP280">
        <v>3587</v>
      </c>
      <c r="VQ280">
        <v>3591</v>
      </c>
      <c r="VR280">
        <v>3596</v>
      </c>
      <c r="VS280">
        <v>3599</v>
      </c>
      <c r="VT280">
        <v>3602</v>
      </c>
      <c r="VU280">
        <v>3605</v>
      </c>
      <c r="VV280">
        <v>3608</v>
      </c>
      <c r="VW280">
        <v>3611</v>
      </c>
      <c r="VX280">
        <v>3614</v>
      </c>
      <c r="VY280">
        <v>3616</v>
      </c>
    </row>
    <row r="281" spans="2:597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  <c r="UB281">
        <v>2622</v>
      </c>
      <c r="UC281">
        <v>2697</v>
      </c>
      <c r="UD281">
        <v>2747</v>
      </c>
      <c r="UE281">
        <v>2809</v>
      </c>
      <c r="UF281">
        <v>2870</v>
      </c>
      <c r="UG281">
        <v>2961</v>
      </c>
      <c r="UH281">
        <v>3050</v>
      </c>
      <c r="UI281">
        <v>3094</v>
      </c>
      <c r="UJ281">
        <v>3173</v>
      </c>
      <c r="UK281">
        <v>3280</v>
      </c>
      <c r="UL281">
        <v>3340</v>
      </c>
      <c r="UM281">
        <v>3421</v>
      </c>
      <c r="UN281">
        <v>3490</v>
      </c>
      <c r="UO281">
        <v>3532</v>
      </c>
      <c r="UP281">
        <v>3583</v>
      </c>
      <c r="UQ281">
        <v>3635</v>
      </c>
      <c r="UR281">
        <v>3676</v>
      </c>
      <c r="US281">
        <v>3711</v>
      </c>
      <c r="UT281">
        <v>3754</v>
      </c>
      <c r="UU281">
        <v>3805</v>
      </c>
      <c r="UV281">
        <v>3826</v>
      </c>
      <c r="UW281">
        <v>3900</v>
      </c>
      <c r="UX281">
        <v>3919</v>
      </c>
      <c r="UY281">
        <v>3950</v>
      </c>
      <c r="UZ281">
        <v>3991</v>
      </c>
      <c r="VA281">
        <v>4047</v>
      </c>
      <c r="VB281">
        <v>4073</v>
      </c>
      <c r="VC281">
        <v>4090</v>
      </c>
      <c r="VD281">
        <v>4109</v>
      </c>
      <c r="VE281">
        <v>4109</v>
      </c>
      <c r="VF281">
        <v>4156</v>
      </c>
      <c r="VG281">
        <v>4181</v>
      </c>
      <c r="VH281">
        <v>4198</v>
      </c>
      <c r="VI281">
        <v>4198</v>
      </c>
      <c r="VJ281">
        <v>4236</v>
      </c>
      <c r="VK281">
        <v>4249</v>
      </c>
      <c r="VL281">
        <v>4293</v>
      </c>
      <c r="VM281">
        <v>4320</v>
      </c>
      <c r="VN281">
        <v>4338</v>
      </c>
      <c r="VO281">
        <v>4356</v>
      </c>
      <c r="VP281">
        <v>4374</v>
      </c>
      <c r="VQ281">
        <v>4390</v>
      </c>
      <c r="VR281">
        <v>4401</v>
      </c>
      <c r="VS281">
        <v>4416</v>
      </c>
      <c r="VT281">
        <v>4419</v>
      </c>
      <c r="VU281">
        <v>4438</v>
      </c>
      <c r="VV281">
        <v>4449</v>
      </c>
      <c r="VW281">
        <v>4457</v>
      </c>
      <c r="VX281">
        <v>4466</v>
      </c>
      <c r="VY281">
        <v>4482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W58"/>
  <sheetViews>
    <sheetView topLeftCell="AM7" zoomScale="92" zoomScaleNormal="92" workbookViewId="0">
      <selection activeCell="A12" sqref="A12"/>
    </sheetView>
  </sheetViews>
  <sheetFormatPr defaultRowHeight="15" x14ac:dyDescent="0.25"/>
  <cols>
    <col min="1" max="1" width="13" bestFit="1" customWidth="1"/>
    <col min="2" max="2" width="4.28515625" hidden="1" customWidth="1"/>
    <col min="13" max="24" width="10.42578125" bestFit="1" customWidth="1"/>
    <col min="36" max="41" width="8.7109375" customWidth="1"/>
    <col min="42" max="53" width="10.42578125" customWidth="1"/>
    <col min="54" max="72" width="8.7109375" customWidth="1"/>
    <col min="73" max="84" width="10.42578125" customWidth="1"/>
    <col min="85" max="102" width="8.7109375" customWidth="1"/>
    <col min="103" max="114" width="10.42578125" customWidth="1"/>
    <col min="115" max="133" width="8.7109375" customWidth="1"/>
    <col min="134" max="145" width="10.42578125" customWidth="1"/>
    <col min="146" max="160" width="8.7109375" customWidth="1"/>
    <col min="161" max="163" width="9.140625" customWidth="1"/>
    <col min="164" max="175" width="10.85546875" customWidth="1"/>
    <col min="176" max="189" width="9.140625" customWidth="1"/>
    <col min="190" max="192" width="9.140625" bestFit="1" customWidth="1"/>
    <col min="195" max="206" width="10.42578125" bestFit="1" customWidth="1"/>
    <col min="207" max="218" width="9.140625" bestFit="1" customWidth="1"/>
    <col min="219" max="219" width="8.85546875" customWidth="1"/>
    <col min="220" max="225" width="9.140625" bestFit="1" customWidth="1"/>
    <col min="226" max="232" width="10.7109375" bestFit="1" customWidth="1"/>
    <col min="233" max="237" width="10.5703125" bestFit="1" customWidth="1"/>
    <col min="238" max="255" width="9" bestFit="1" customWidth="1"/>
    <col min="256" max="267" width="10.5703125" bestFit="1" customWidth="1"/>
    <col min="268" max="286" width="9" bestFit="1" customWidth="1"/>
    <col min="287" max="298" width="10.5703125" bestFit="1" customWidth="1"/>
    <col min="299" max="316" width="9" bestFit="1" customWidth="1"/>
    <col min="317" max="328" width="10.5703125" bestFit="1" customWidth="1"/>
    <col min="329" max="331" width="9.5703125" bestFit="1" customWidth="1"/>
    <col min="332" max="333" width="9" bestFit="1" customWidth="1"/>
    <col min="334" max="347" width="9.140625" bestFit="1" customWidth="1"/>
    <col min="348" max="350" width="10.85546875" bestFit="1" customWidth="1"/>
    <col min="351" max="359" width="10.42578125" bestFit="1" customWidth="1"/>
    <col min="373" max="378" width="9.85546875" bestFit="1" customWidth="1"/>
    <col min="379" max="390" width="10.42578125" bestFit="1" customWidth="1"/>
    <col min="391" max="406" width="9.85546875" bestFit="1" customWidth="1"/>
    <col min="407" max="418" width="10.42578125" bestFit="1" customWidth="1"/>
    <col min="419" max="437" width="9.85546875" bestFit="1" customWidth="1"/>
    <col min="438" max="444" width="10.7109375" bestFit="1" customWidth="1"/>
    <col min="445" max="449" width="10.42578125" bestFit="1" customWidth="1"/>
    <col min="450" max="467" width="10.5703125" bestFit="1" customWidth="1"/>
    <col min="468" max="479" width="11" bestFit="1" customWidth="1"/>
    <col min="480" max="496" width="10.5703125" bestFit="1" customWidth="1"/>
    <col min="497" max="498" width="10" bestFit="1" customWidth="1"/>
    <col min="499" max="510" width="11" bestFit="1" customWidth="1"/>
    <col min="511" max="528" width="10.5703125" bestFit="1" customWidth="1"/>
    <col min="529" max="540" width="11" bestFit="1" customWidth="1"/>
    <col min="541" max="557" width="10.5703125" bestFit="1" customWidth="1"/>
    <col min="558" max="559" width="10.42578125" bestFit="1" customWidth="1"/>
    <col min="560" max="566" width="10.7109375" bestFit="1" customWidth="1"/>
    <col min="567" max="568" width="10.42578125" bestFit="1" customWidth="1"/>
    <col min="569" max="569" width="10.7109375" bestFit="1" customWidth="1"/>
    <col min="570" max="571" width="11.28515625" bestFit="1" customWidth="1"/>
    <col min="572" max="573" width="10.85546875" bestFit="1" customWidth="1"/>
    <col min="574" max="578" width="10.42578125" bestFit="1" customWidth="1"/>
    <col min="595" max="595" width="11.28515625" bestFit="1" customWidth="1"/>
  </cols>
  <sheetData>
    <row r="1" spans="1:595" x14ac:dyDescent="0.2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  <c r="TZ1" s="1" t="str">
        <f>'time_series_19-covid-Confirmed'!UB2</f>
        <v>7/18/21</v>
      </c>
      <c r="UA1" s="1" t="str">
        <f>'time_series_19-covid-Confirmed'!UC2</f>
        <v>7/19/21</v>
      </c>
      <c r="UB1" s="1" t="str">
        <f>'time_series_19-covid-Confirmed'!UD2</f>
        <v>7/20/21</v>
      </c>
      <c r="UC1" s="1" t="str">
        <f>'time_series_19-covid-Confirmed'!UE2</f>
        <v>7/21/21</v>
      </c>
      <c r="UD1" s="1" t="str">
        <f>'time_series_19-covid-Confirmed'!UF2</f>
        <v>7/22/21</v>
      </c>
      <c r="UE1" s="1" t="str">
        <f>'time_series_19-covid-Confirmed'!UG2</f>
        <v>7/23/21</v>
      </c>
      <c r="UF1" s="1" t="str">
        <f>'time_series_19-covid-Confirmed'!UH2</f>
        <v>7/24/21</v>
      </c>
      <c r="UG1" s="1" t="str">
        <f>'time_series_19-covid-Confirmed'!UI2</f>
        <v>7/25/21</v>
      </c>
      <c r="UH1" s="1" t="str">
        <f>'time_series_19-covid-Confirmed'!UJ2</f>
        <v>7/26/21</v>
      </c>
      <c r="UI1" s="1" t="str">
        <f>'time_series_19-covid-Confirmed'!UK2</f>
        <v>7/27/21</v>
      </c>
      <c r="UJ1" s="1" t="str">
        <f>'time_series_19-covid-Confirmed'!UL2</f>
        <v>7/28/21</v>
      </c>
      <c r="UK1" s="1" t="str">
        <f>'time_series_19-covid-Confirmed'!UM2</f>
        <v>7/29/21</v>
      </c>
      <c r="UL1" s="1" t="str">
        <f>'time_series_19-covid-Confirmed'!UN2</f>
        <v>7/30/21</v>
      </c>
      <c r="UM1" s="1" t="str">
        <f>'time_series_19-covid-Confirmed'!UO2</f>
        <v>7/31/21</v>
      </c>
      <c r="UN1" s="1">
        <f>'time_series_19-covid-Confirmed'!UP2</f>
        <v>44204</v>
      </c>
      <c r="UO1" s="1">
        <f>'time_series_19-covid-Confirmed'!UQ2</f>
        <v>44235</v>
      </c>
      <c r="UP1" s="1">
        <f>'time_series_19-covid-Confirmed'!UR2</f>
        <v>44263</v>
      </c>
      <c r="UQ1" s="1">
        <f>'time_series_19-covid-Confirmed'!US2</f>
        <v>44294</v>
      </c>
      <c r="UR1" s="1">
        <f>'time_series_19-covid-Confirmed'!UT2</f>
        <v>44324</v>
      </c>
      <c r="US1" s="1">
        <f>'time_series_19-covid-Confirmed'!UU2</f>
        <v>44355</v>
      </c>
      <c r="UT1" s="1">
        <f>'time_series_19-covid-Confirmed'!UV2</f>
        <v>44385</v>
      </c>
      <c r="UU1" s="1">
        <f>'time_series_19-covid-Confirmed'!UW2</f>
        <v>44416</v>
      </c>
      <c r="UV1" s="1">
        <f>'time_series_19-covid-Confirmed'!UX2</f>
        <v>44447</v>
      </c>
      <c r="UW1" s="1">
        <f>'time_series_19-covid-Confirmed'!UY2</f>
        <v>44477</v>
      </c>
      <c r="UX1" s="1">
        <f>'time_series_19-covid-Confirmed'!UZ2</f>
        <v>44508</v>
      </c>
      <c r="UY1" s="1">
        <f>'time_series_19-covid-Confirmed'!VA2</f>
        <v>44538</v>
      </c>
      <c r="UZ1" s="1" t="str">
        <f>'time_series_19-covid-Confirmed'!VB2</f>
        <v>8/13/21</v>
      </c>
      <c r="VA1" s="1" t="str">
        <f>'time_series_19-covid-Confirmed'!VC2</f>
        <v>8/14/21</v>
      </c>
      <c r="VB1" s="1" t="str">
        <f>'time_series_19-covid-Confirmed'!VD2</f>
        <v>8/15/21</v>
      </c>
      <c r="VC1" s="1" t="str">
        <f>'time_series_19-covid-Confirmed'!VE2</f>
        <v>8/16/21</v>
      </c>
      <c r="VD1" s="1" t="str">
        <f>'time_series_19-covid-Confirmed'!VF2</f>
        <v>8/17/21</v>
      </c>
      <c r="VE1" s="1" t="str">
        <f>'time_series_19-covid-Confirmed'!VG2</f>
        <v>8/18/21</v>
      </c>
      <c r="VF1" s="1" t="str">
        <f>'time_series_19-covid-Confirmed'!VH2</f>
        <v>8/19/21</v>
      </c>
      <c r="VG1" s="1" t="str">
        <f>'time_series_19-covid-Confirmed'!VI2</f>
        <v>8/20/21</v>
      </c>
      <c r="VH1" s="1" t="str">
        <f>'time_series_19-covid-Confirmed'!VJ2</f>
        <v>8/21/21</v>
      </c>
      <c r="VI1" s="1" t="str">
        <f>'time_series_19-covid-Confirmed'!VK2</f>
        <v>8/22/21</v>
      </c>
      <c r="VJ1" s="1" t="str">
        <f>'time_series_19-covid-Confirmed'!VL2</f>
        <v>8/23/21</v>
      </c>
      <c r="VK1" s="1" t="str">
        <f>'time_series_19-covid-Confirmed'!VM2</f>
        <v>8/24/21</v>
      </c>
      <c r="VL1" s="1" t="str">
        <f>'time_series_19-covid-Confirmed'!VN2</f>
        <v>8/25/21</v>
      </c>
      <c r="VM1" s="1" t="str">
        <f>'time_series_19-covid-Confirmed'!VO2</f>
        <v>8/26/21</v>
      </c>
      <c r="VN1" s="1" t="str">
        <f>'time_series_19-covid-Confirmed'!VP2</f>
        <v>8/27/21</v>
      </c>
      <c r="VO1" s="1" t="str">
        <f>'time_series_19-covid-Confirmed'!VQ2</f>
        <v>8/28/21</v>
      </c>
      <c r="VP1" s="1" t="str">
        <f>'time_series_19-covid-Confirmed'!VR2</f>
        <v>8/29/21</v>
      </c>
      <c r="VQ1" s="1" t="str">
        <f>'time_series_19-covid-Confirmed'!VS2</f>
        <v>8/30/21</v>
      </c>
      <c r="VR1" s="1" t="str">
        <f>'time_series_19-covid-Confirmed'!VT2</f>
        <v>8/31/21</v>
      </c>
      <c r="VS1" s="1">
        <f>'time_series_19-covid-Confirmed'!VU2</f>
        <v>44205</v>
      </c>
      <c r="VT1" s="1">
        <f>'time_series_19-covid-Confirmed'!VV2</f>
        <v>44236</v>
      </c>
      <c r="VU1" s="1">
        <f>'time_series_19-covid-Confirmed'!VW2</f>
        <v>44264</v>
      </c>
      <c r="VV1" s="1">
        <f>'time_series_19-covid-Confirmed'!VX2</f>
        <v>44295</v>
      </c>
      <c r="VW1" s="1">
        <f>'time_series_19-covid-Confirmed'!VY2</f>
        <v>44325</v>
      </c>
    </row>
    <row r="2" spans="1:595" x14ac:dyDescent="0.2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80400</v>
      </c>
      <c r="AL2">
        <f>'time_series_19-covid-Confirmed'!AN1</f>
        <v>81377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86014</v>
      </c>
      <c r="AP2">
        <f>'time_series_19-covid-Confirmed'!AR1</f>
        <v>88396</v>
      </c>
      <c r="AQ2">
        <f>'time_series_19-covid-Confirmed'!AS1</f>
        <v>90375</v>
      </c>
      <c r="AR2">
        <f>'time_series_19-covid-Confirmed'!AT1</f>
        <v>92977</v>
      </c>
      <c r="AS2">
        <f>'time_series_19-covid-Confirmed'!AU1</f>
        <v>95281</v>
      </c>
      <c r="AT2">
        <f>'time_series_19-covid-Confirmed'!AV1</f>
        <v>98094</v>
      </c>
      <c r="AU2">
        <f>'time_series_19-covid-Confirmed'!AW1</f>
        <v>102015</v>
      </c>
      <c r="AV2">
        <f>'time_series_19-covid-Confirmed'!AX1</f>
        <v>106109</v>
      </c>
      <c r="AW2">
        <f>'time_series_19-covid-Confirmed'!AY1</f>
        <v>110048</v>
      </c>
      <c r="AX2">
        <f>'time_series_19-covid-Confirmed'!AZ1</f>
        <v>114231</v>
      </c>
      <c r="AY2">
        <f>'time_series_19-covid-Confirmed'!BA1</f>
        <v>119052</v>
      </c>
      <c r="AZ2">
        <f>'time_series_19-covid-Confirmed'!BB1</f>
        <v>126719</v>
      </c>
      <c r="BA2">
        <f>'time_series_19-covid-Confirmed'!BC1</f>
        <v>132507</v>
      </c>
      <c r="BB2">
        <f>'time_series_19-covid-Confirmed'!BD1</f>
        <v>146880</v>
      </c>
      <c r="BC2">
        <f>'time_series_19-covid-Confirmed'!BE1</f>
        <v>157983</v>
      </c>
      <c r="BD2">
        <f>'time_series_19-covid-Confirmed'!BF1</f>
        <v>169243</v>
      </c>
      <c r="BE2">
        <f>'time_series_19-covid-Confirmed'!BG1</f>
        <v>184034</v>
      </c>
      <c r="BF2">
        <f>'time_series_19-covid-Confirmed'!BH1</f>
        <v>200025</v>
      </c>
      <c r="BG2">
        <f>'time_series_19-covid-Confirmed'!BI1</f>
        <v>219605</v>
      </c>
      <c r="BH2">
        <f>'time_series_19-covid-Confirmed'!BJ1</f>
        <v>246703</v>
      </c>
      <c r="BI2">
        <f>'time_series_19-covid-Confirmed'!BK1</f>
        <v>277580</v>
      </c>
      <c r="BJ2">
        <f>'time_series_19-covid-Confirmed'!BL1</f>
        <v>309733</v>
      </c>
      <c r="BK2">
        <f>'time_series_19-covid-Confirmed'!BM1</f>
        <v>344784</v>
      </c>
      <c r="BL2">
        <f>'time_series_19-covid-Confirmed'!BN1</f>
        <v>387549</v>
      </c>
      <c r="BM2">
        <f>'time_series_19-covid-Confirmed'!BO1</f>
        <v>428614</v>
      </c>
      <c r="BN2">
        <f>'time_series_19-covid-Confirmed'!BP1</f>
        <v>479649</v>
      </c>
      <c r="BO2">
        <f>'time_series_19-covid-Confirmed'!BQ1</f>
        <v>542615</v>
      </c>
      <c r="BP2">
        <f>'time_series_19-covid-Confirmed'!BR1</f>
        <v>607703</v>
      </c>
      <c r="BQ2">
        <f>'time_series_19-covid-Confirmed'!BS1</f>
        <v>674931</v>
      </c>
      <c r="BR2">
        <f>'time_series_19-covid-Confirmed'!BT1</f>
        <v>734395</v>
      </c>
      <c r="BS2">
        <f>'time_series_19-covid-Confirmed'!BU1</f>
        <v>799670</v>
      </c>
      <c r="BT2">
        <f>'time_series_19-covid-Confirmed'!BV1</f>
        <v>876514</v>
      </c>
      <c r="BU2">
        <f>'time_series_19-covid-Confirmed'!BW1</f>
        <v>959593</v>
      </c>
      <c r="BV2">
        <f>'time_series_19-covid-Confirmed'!BX1</f>
        <v>1042604</v>
      </c>
      <c r="BW2">
        <f>'time_series_19-covid-Confirmed'!BY1</f>
        <v>1126371</v>
      </c>
      <c r="BX2">
        <f>'time_series_19-covid-Confirmed'!BZ1</f>
        <v>1185525</v>
      </c>
      <c r="BY2">
        <f>'time_series_19-covid-Confirmed'!CA1</f>
        <v>1256920</v>
      </c>
      <c r="BZ2">
        <f>'time_series_19-covid-Confirmed'!CB1</f>
        <v>1330324</v>
      </c>
      <c r="CA2">
        <f>'time_series_19-covid-Confirmed'!CC1</f>
        <v>1400195</v>
      </c>
      <c r="CB2">
        <f>'time_series_19-covid-Confirmed'!CD1</f>
        <v>1483570</v>
      </c>
      <c r="CC2">
        <f>'time_series_19-covid-Confirmed'!CE1</f>
        <v>1570452</v>
      </c>
      <c r="CD2">
        <f>'time_series_19-covid-Confirmed'!CF1</f>
        <v>1655865</v>
      </c>
      <c r="CE2">
        <f>'time_series_19-covid-Confirmed'!CG1</f>
        <v>1730162</v>
      </c>
      <c r="CF2">
        <f>'time_series_19-covid-Confirmed'!CH1</f>
        <v>1850115</v>
      </c>
      <c r="CG2">
        <f>'time_series_19-covid-Confirmed'!CI1</f>
        <v>1921102</v>
      </c>
      <c r="CH2">
        <f>'time_series_19-covid-Confirmed'!CJ1</f>
        <v>2005378</v>
      </c>
      <c r="CI2">
        <f>'time_series_19-covid-Confirmed'!CK1</f>
        <v>2082987</v>
      </c>
      <c r="CJ2">
        <f>'time_series_19-covid-Confirmed'!CL1</f>
        <v>2178439</v>
      </c>
      <c r="CK2">
        <f>'time_series_19-covid-Confirmed'!CM1</f>
        <v>2266574</v>
      </c>
      <c r="CL2">
        <f>'time_series_19-covid-Confirmed'!CN1</f>
        <v>2343710</v>
      </c>
      <c r="CM2">
        <f>'time_series_19-covid-Confirmed'!CO1</f>
        <v>2420687</v>
      </c>
      <c r="CN2">
        <f>'time_series_19-covid-Confirmed'!CP1</f>
        <v>2496244</v>
      </c>
      <c r="CO2">
        <f>'time_series_19-covid-Confirmed'!CQ1</f>
        <v>2571994</v>
      </c>
      <c r="CP2">
        <f>'time_series_19-covid-Confirmed'!CR1</f>
        <v>2653342</v>
      </c>
      <c r="CQ2">
        <f>'time_series_19-covid-Confirmed'!CS1</f>
        <v>2737666</v>
      </c>
      <c r="CR2">
        <f>'time_series_19-covid-Confirmed'!CT1</f>
        <v>2821824</v>
      </c>
      <c r="CS2">
        <f>'time_series_19-covid-Confirmed'!CU1</f>
        <v>2904203</v>
      </c>
      <c r="CT2">
        <f>'time_series_19-covid-Confirmed'!CV1</f>
        <v>2975522</v>
      </c>
      <c r="CU2">
        <f>'time_series_19-covid-Confirmed'!CW1</f>
        <v>3045791</v>
      </c>
      <c r="CV2">
        <f>'time_series_19-covid-Confirmed'!CX1</f>
        <v>3121448</v>
      </c>
      <c r="CW2">
        <f>'time_series_19-covid-Confirmed'!CY1</f>
        <v>3198641</v>
      </c>
      <c r="CX2">
        <f>'time_series_19-covid-Confirmed'!CZ1</f>
        <v>3282173</v>
      </c>
      <c r="CY2">
        <f>'time_series_19-covid-Confirmed'!DA1</f>
        <v>3370476</v>
      </c>
      <c r="CZ2">
        <f>'time_series_19-covid-Confirmed'!DB1</f>
        <v>3449541</v>
      </c>
      <c r="DA2">
        <f>'time_series_19-covid-Confirmed'!DC1</f>
        <v>3524508</v>
      </c>
      <c r="DB2">
        <f>'time_series_19-covid-Confirmed'!DD1</f>
        <v>3602235</v>
      </c>
      <c r="DC2">
        <f>'time_series_19-covid-Confirmed'!DE1</f>
        <v>3682869</v>
      </c>
      <c r="DD2">
        <f>'time_series_19-covid-Confirmed'!DF1</f>
        <v>3772990</v>
      </c>
      <c r="DE2">
        <f>'time_series_19-covid-Confirmed'!DG1</f>
        <v>3861657</v>
      </c>
      <c r="DF2">
        <f>'time_series_19-covid-Confirmed'!DH1</f>
        <v>3951838</v>
      </c>
      <c r="DG2">
        <f>'time_series_19-covid-Confirmed'!DI1</f>
        <v>4036982</v>
      </c>
      <c r="DH2">
        <f>'time_series_19-covid-Confirmed'!DJ1</f>
        <v>4111863</v>
      </c>
      <c r="DI2">
        <f>'time_series_19-covid-Confirmed'!DK1</f>
        <v>4188496</v>
      </c>
      <c r="DJ2">
        <f>'time_series_19-covid-Confirmed'!DL1</f>
        <v>4272999</v>
      </c>
      <c r="DK2">
        <f>'time_series_19-covid-Confirmed'!DM1</f>
        <v>4358069</v>
      </c>
      <c r="DL2">
        <f>'time_series_19-covid-Confirmed'!DN1</f>
        <v>4454273</v>
      </c>
      <c r="DM2">
        <f>'time_series_19-covid-Confirmed'!DO1</f>
        <v>4550037</v>
      </c>
      <c r="DN2">
        <f>'time_series_19-covid-Confirmed'!DP1</f>
        <v>4644216</v>
      </c>
      <c r="DO2">
        <f>'time_series_19-covid-Confirmed'!DQ1</f>
        <v>4722262</v>
      </c>
      <c r="DP2">
        <f>'time_series_19-covid-Confirmed'!DR1</f>
        <v>4811201</v>
      </c>
      <c r="DQ2">
        <f>'time_series_19-covid-Confirmed'!DS1</f>
        <v>4908214</v>
      </c>
      <c r="DR2">
        <f>'time_series_19-covid-Confirmed'!DT1</f>
        <v>5010343</v>
      </c>
      <c r="DS2">
        <f>'time_series_19-covid-Confirmed'!DU1</f>
        <v>5116981</v>
      </c>
      <c r="DT2">
        <f>'time_series_19-covid-Confirmed'!DV1</f>
        <v>5223356</v>
      </c>
      <c r="DU2">
        <f>'time_series_19-covid-Confirmed'!DW1</f>
        <v>5327966</v>
      </c>
      <c r="DV2">
        <f>'time_series_19-covid-Confirmed'!DX1</f>
        <v>5422150</v>
      </c>
      <c r="DW2">
        <f>'time_series_19-covid-Confirmed'!DY1</f>
        <v>5508820</v>
      </c>
      <c r="DX2">
        <f>'time_series_19-covid-Confirmed'!DZ1</f>
        <v>5602638</v>
      </c>
      <c r="DY2">
        <f>'time_series_19-covid-Confirmed'!EA1</f>
        <v>5705390</v>
      </c>
      <c r="DZ2">
        <f>'time_series_19-covid-Confirmed'!EB1</f>
        <v>5824536</v>
      </c>
      <c r="EA2">
        <f>'time_series_19-covid-Confirmed'!EC1</f>
        <v>5945375</v>
      </c>
      <c r="EB2">
        <f>'time_series_19-covid-Confirmed'!ED1</f>
        <v>6081866</v>
      </c>
      <c r="EC2">
        <f>'time_series_19-covid-Confirmed'!EE1</f>
        <v>6188153</v>
      </c>
      <c r="ED2">
        <f>'time_series_19-covid-Confirmed'!EF1</f>
        <v>6284199</v>
      </c>
      <c r="EE2">
        <f>'time_series_19-covid-Confirmed'!EG1</f>
        <v>6406139</v>
      </c>
      <c r="EF2">
        <f>'time_series_19-covid-Confirmed'!EH1</f>
        <v>6520380</v>
      </c>
      <c r="EG2">
        <f>'time_series_19-covid-Confirmed'!EI1</f>
        <v>6651328</v>
      </c>
      <c r="EH2">
        <f>'time_series_19-covid-Confirmed'!EJ1</f>
        <v>6782559</v>
      </c>
      <c r="EI2">
        <f>'time_series_19-covid-Confirmed'!EK1</f>
        <v>6916298</v>
      </c>
      <c r="EJ2">
        <f>'time_series_19-covid-Confirmed'!EL1</f>
        <v>7028640</v>
      </c>
      <c r="EK2">
        <f>'time_series_19-covid-Confirmed'!EM1</f>
        <v>7131028</v>
      </c>
      <c r="EL2">
        <f>'time_series_19-covid-Confirmed'!EN1</f>
        <v>7256109</v>
      </c>
      <c r="EM2">
        <f>'time_series_19-covid-Confirmed'!EO1</f>
        <v>7391237</v>
      </c>
      <c r="EN2">
        <f>'time_series_19-covid-Confirmed'!EP1</f>
        <v>7529303</v>
      </c>
      <c r="EO2">
        <f>'time_series_19-covid-Confirmed'!EQ1</f>
        <v>7658025</v>
      </c>
      <c r="EP2">
        <f>'time_series_19-covid-Confirmed'!ER1</f>
        <v>7793266</v>
      </c>
      <c r="EQ2">
        <f>'time_series_19-covid-Confirmed'!ES1</f>
        <v>7925527</v>
      </c>
      <c r="ER2">
        <f>'time_series_19-covid-Confirmed'!ET1</f>
        <v>8045177</v>
      </c>
      <c r="ES2">
        <f>'time_series_19-covid-Confirmed'!EU1</f>
        <v>8187328</v>
      </c>
      <c r="ET2">
        <f>'time_series_19-covid-Confirmed'!EV1</f>
        <v>8331091</v>
      </c>
      <c r="EU2">
        <f>'time_series_19-covid-Confirmed'!EW1</f>
        <v>8472178</v>
      </c>
      <c r="EV2">
        <f>'time_series_19-covid-Confirmed'!EX1</f>
        <v>8652027</v>
      </c>
      <c r="EW2">
        <f>'time_series_19-covid-Confirmed'!EY1</f>
        <v>8809477</v>
      </c>
      <c r="EX2">
        <f>'time_series_19-covid-Confirmed'!EZ1</f>
        <v>8937168</v>
      </c>
      <c r="EY2">
        <f>'time_series_19-covid-Confirmed'!FA1</f>
        <v>9076539</v>
      </c>
      <c r="EZ2">
        <f>'time_series_19-covid-Confirmed'!FB1</f>
        <v>9243413</v>
      </c>
      <c r="FA2">
        <f>'time_series_19-covid-Confirmed'!FC1</f>
        <v>9416028</v>
      </c>
      <c r="FB2">
        <f>'time_series_19-covid-Confirmed'!FD1</f>
        <v>9594359</v>
      </c>
      <c r="FC2">
        <f>'time_series_19-covid-Confirmed'!FE1</f>
        <v>9786072</v>
      </c>
      <c r="FD2">
        <f>'time_series_19-covid-Confirmed'!FF1</f>
        <v>9964233</v>
      </c>
      <c r="FE2">
        <f>'time_series_19-covid-Confirmed'!FG1</f>
        <v>10128128</v>
      </c>
      <c r="FF2">
        <f>'time_series_19-covid-Confirmed'!FH1</f>
        <v>10283319</v>
      </c>
      <c r="FG2">
        <f>'time_series_19-covid-Confirmed'!FI1</f>
        <v>10457925</v>
      </c>
      <c r="FH2">
        <f>'time_series_19-covid-Confirmed'!FJ1</f>
        <v>10675475</v>
      </c>
      <c r="FI2">
        <f>'time_series_19-covid-Confirmed'!FK1</f>
        <v>10885434</v>
      </c>
      <c r="FJ2">
        <f>'time_series_19-covid-Confirmed'!FL1</f>
        <v>11086812</v>
      </c>
      <c r="FK2">
        <f>'time_series_19-covid-Confirmed'!FM1</f>
        <v>11280553</v>
      </c>
      <c r="FL2">
        <f>'time_series_19-covid-Confirmed'!FN1</f>
        <v>11464556</v>
      </c>
      <c r="FM2">
        <f>'time_series_19-covid-Confirmed'!FO1</f>
        <v>11628575</v>
      </c>
      <c r="FN2">
        <f>'time_series_19-covid-Confirmed'!FP1</f>
        <v>11839978</v>
      </c>
      <c r="FO2">
        <f>'time_series_19-covid-Confirmed'!FQ1</f>
        <v>12054176</v>
      </c>
      <c r="FP2">
        <f>'time_series_19-covid-Confirmed'!FR1</f>
        <v>12280994</v>
      </c>
      <c r="FQ2">
        <f>'time_series_19-covid-Confirmed'!FS1</f>
        <v>12513704</v>
      </c>
      <c r="FR2">
        <f>'time_series_19-covid-Confirmed'!FT1</f>
        <v>12730148</v>
      </c>
      <c r="FS2">
        <f>'time_series_19-covid-Confirmed'!FU1</f>
        <v>12922395</v>
      </c>
      <c r="FT2">
        <f>'time_series_19-covid-Confirmed'!FV1</f>
        <v>13113910</v>
      </c>
      <c r="FU2">
        <f>'time_series_19-covid-Confirmed'!FW1</f>
        <v>13336142</v>
      </c>
      <c r="FV2">
        <f>'time_series_19-covid-Confirmed'!FX1</f>
        <v>13567579</v>
      </c>
      <c r="FW2">
        <f>'time_series_19-covid-Confirmed'!FY1</f>
        <v>13818942</v>
      </c>
      <c r="FX2">
        <f>'time_series_19-covid-Confirmed'!FZ1</f>
        <v>14061712</v>
      </c>
      <c r="FY2">
        <f>'time_series_19-covid-Confirmed'!GA1</f>
        <v>14297917</v>
      </c>
      <c r="FZ2">
        <f>'time_series_19-covid-Confirmed'!GB1</f>
        <v>14511312</v>
      </c>
      <c r="GA2">
        <f>'time_series_19-covid-Confirmed'!GC1</f>
        <v>14718413</v>
      </c>
      <c r="GB2">
        <f>'time_series_19-covid-Confirmed'!GD1</f>
        <v>14952017</v>
      </c>
      <c r="GC2">
        <f>'time_series_19-covid-Confirmed'!GE1</f>
        <v>15231926</v>
      </c>
      <c r="GD2">
        <f>'time_series_19-covid-Confirmed'!GF1</f>
        <v>15514840</v>
      </c>
      <c r="GE2">
        <f>'time_series_19-covid-Confirmed'!GG1</f>
        <v>15795893</v>
      </c>
      <c r="GF2">
        <f>'time_series_19-covid-Confirmed'!GH1</f>
        <v>16049960</v>
      </c>
      <c r="GG2">
        <f>'time_series_19-covid-Confirmed'!GI1</f>
        <v>16263017</v>
      </c>
      <c r="GH2">
        <f>'time_series_19-covid-Confirmed'!GJ1</f>
        <v>16489445</v>
      </c>
      <c r="GI2">
        <f>'time_series_19-covid-Confirmed'!GK1</f>
        <v>16742150</v>
      </c>
      <c r="GJ2">
        <f>'time_series_19-covid-Confirmed'!GL1</f>
        <v>17033892</v>
      </c>
      <c r="GK2">
        <f>'time_series_19-covid-Confirmed'!GM1</f>
        <v>17314109</v>
      </c>
      <c r="GL2">
        <f>'time_series_19-covid-Confirmed'!GN1</f>
        <v>17604796</v>
      </c>
      <c r="GM2">
        <f>'time_series_19-covid-Confirmed'!GO1</f>
        <v>17853135</v>
      </c>
      <c r="GN2">
        <f>'time_series_19-covid-Confirmed'!GP1</f>
        <v>18084085</v>
      </c>
      <c r="GO2">
        <f>'time_series_19-covid-Confirmed'!GQ1</f>
        <v>18290566</v>
      </c>
      <c r="GP2">
        <f>'time_series_19-covid-Confirmed'!GR1</f>
        <v>18548512</v>
      </c>
      <c r="GQ2">
        <f>'time_series_19-covid-Confirmed'!GS1</f>
        <v>18825054</v>
      </c>
      <c r="GR2">
        <f>'time_series_19-covid-Confirmed'!GT1</f>
        <v>19110210</v>
      </c>
      <c r="GS2">
        <f>'time_series_19-covid-Confirmed'!GU1</f>
        <v>19392473</v>
      </c>
      <c r="GT2">
        <f>'time_series_19-covid-Confirmed'!GV1</f>
        <v>19651048</v>
      </c>
      <c r="GU2">
        <f>'time_series_19-covid-Confirmed'!GW1</f>
        <v>19875712</v>
      </c>
      <c r="GV2">
        <f>'time_series_19-covid-Confirmed'!GX1</f>
        <v>20101653</v>
      </c>
      <c r="GW2">
        <f>'time_series_19-covid-Confirmed'!GY1</f>
        <v>20359219</v>
      </c>
      <c r="GX2">
        <f>'time_series_19-covid-Confirmed'!GZ1</f>
        <v>20635862</v>
      </c>
      <c r="GY2">
        <f>'time_series_19-covid-Confirmed'!HA1</f>
        <v>20925081</v>
      </c>
      <c r="GZ2">
        <f>'time_series_19-covid-Confirmed'!HB1</f>
        <v>21228801</v>
      </c>
      <c r="HA2">
        <f>'time_series_19-covid-Confirmed'!HC1</f>
        <v>21476523</v>
      </c>
      <c r="HB2">
        <f>'time_series_19-covid-Confirmed'!HD1</f>
        <v>21691014</v>
      </c>
      <c r="HC2">
        <f>'time_series_19-covid-Confirmed'!HE1</f>
        <v>21898683</v>
      </c>
      <c r="HD2">
        <f>'time_series_19-covid-Confirmed'!HF1</f>
        <v>22156988</v>
      </c>
      <c r="HE2">
        <f>'time_series_19-covid-Confirmed'!HG1</f>
        <v>22436553</v>
      </c>
      <c r="HF2">
        <f>'time_series_19-covid-Confirmed'!HH1</f>
        <v>22709128</v>
      </c>
      <c r="HG2">
        <f>'time_series_19-covid-Confirmed'!HI1</f>
        <v>22970312</v>
      </c>
      <c r="HH2">
        <f>'time_series_19-covid-Confirmed'!HJ1</f>
        <v>23234552</v>
      </c>
      <c r="HI2">
        <f>'time_series_19-covid-Confirmed'!HK1</f>
        <v>23440775</v>
      </c>
      <c r="HJ2">
        <f>'time_series_19-covid-Confirmed'!HL1</f>
        <v>23665975</v>
      </c>
      <c r="HK2">
        <f>'time_series_19-covid-Confirmed'!HM1</f>
        <v>23909974</v>
      </c>
      <c r="HL2">
        <f>'time_series_19-covid-Confirmed'!HN1</f>
        <v>24193761</v>
      </c>
      <c r="HM2">
        <f>'time_series_19-covid-Confirmed'!HO1</f>
        <v>24477701</v>
      </c>
      <c r="HN2">
        <f>'time_series_19-covid-Confirmed'!HP1</f>
        <v>24761343</v>
      </c>
      <c r="HO2">
        <f>'time_series_19-covid-Confirmed'!HQ1</f>
        <v>25025181</v>
      </c>
      <c r="HP2">
        <f>'time_series_19-covid-Confirmed'!HR1</f>
        <v>25246233</v>
      </c>
      <c r="HQ2">
        <f>'time_series_19-covid-Confirmed'!HS1</f>
        <v>25509052</v>
      </c>
      <c r="HR2">
        <f>'time_series_19-covid-Confirmed'!HT1</f>
        <v>25773992</v>
      </c>
      <c r="HS2">
        <f>'time_series_19-covid-Confirmed'!HU1</f>
        <v>26057508</v>
      </c>
      <c r="HT2">
        <f>'time_series_19-covid-Confirmed'!HV1</f>
        <v>26339006</v>
      </c>
      <c r="HU2">
        <f>'time_series_19-covid-Confirmed'!HW1</f>
        <v>26653041</v>
      </c>
      <c r="HV2">
        <f>'time_series_19-covid-Confirmed'!HX1</f>
        <v>26923141</v>
      </c>
      <c r="HW2">
        <f>'time_series_19-covid-Confirmed'!HY1</f>
        <v>27153642</v>
      </c>
      <c r="HX2">
        <f>'time_series_19-covid-Confirmed'!HZ1</f>
        <v>27371542</v>
      </c>
      <c r="HY2">
        <f>'time_series_19-covid-Confirmed'!IA1</f>
        <v>27613605</v>
      </c>
      <c r="HZ2">
        <f>'time_series_19-covid-Confirmed'!IB1</f>
        <v>27898460</v>
      </c>
      <c r="IA2">
        <f>'time_series_19-covid-Confirmed'!IC1</f>
        <v>28198388</v>
      </c>
      <c r="IB2">
        <f>'time_series_19-covid-Confirmed'!ID1</f>
        <v>28519863</v>
      </c>
      <c r="IC2">
        <f>'time_series_19-covid-Confirmed'!IE1</f>
        <v>28806529</v>
      </c>
      <c r="ID2">
        <f>'time_series_19-covid-Confirmed'!IF1</f>
        <v>29049306</v>
      </c>
      <c r="IE2">
        <f>'time_series_19-covid-Confirmed'!IG1</f>
        <v>29312970</v>
      </c>
      <c r="IF2">
        <f>'time_series_19-covid-Confirmed'!IH1</f>
        <v>29598438</v>
      </c>
      <c r="IG2">
        <f>'time_series_19-covid-Confirmed'!II1</f>
        <v>29903074</v>
      </c>
      <c r="IH2">
        <f>'time_series_19-covid-Confirmed'!IJ1</f>
        <v>30217802</v>
      </c>
      <c r="II2">
        <f>'time_series_19-covid-Confirmed'!IK1</f>
        <v>30543916</v>
      </c>
      <c r="IJ2">
        <f>'time_series_19-covid-Confirmed'!IL1</f>
        <v>30836143</v>
      </c>
      <c r="IK2">
        <f>'time_series_19-covid-Confirmed'!IM1</f>
        <v>31088338</v>
      </c>
      <c r="IL2">
        <f>'time_series_19-covid-Confirmed'!IN1</f>
        <v>31364220</v>
      </c>
      <c r="IM2">
        <f>'time_series_19-covid-Confirmed'!IO1</f>
        <v>31648770</v>
      </c>
      <c r="IN2">
        <f>'time_series_19-covid-Confirmed'!IP1</f>
        <v>31925027</v>
      </c>
      <c r="IO2">
        <f>'time_series_19-covid-Confirmed'!IQ1</f>
        <v>32278257</v>
      </c>
      <c r="IP2">
        <f>'time_series_19-covid-Confirmed'!IR1</f>
        <v>32609250</v>
      </c>
      <c r="IQ2">
        <f>'time_series_19-covid-Confirmed'!IS1</f>
        <v>32897928</v>
      </c>
      <c r="IR2">
        <f>'time_series_19-covid-Confirmed'!IT1</f>
        <v>33149295</v>
      </c>
      <c r="IS2">
        <f>'time_series_19-covid-Confirmed'!IU1</f>
        <v>33404293</v>
      </c>
      <c r="IT2">
        <f>'time_series_19-covid-Confirmed'!IV1</f>
        <v>33687010</v>
      </c>
      <c r="IU2">
        <f>'time_series_19-covid-Confirmed'!IW1</f>
        <v>34013400</v>
      </c>
      <c r="IV2">
        <f>'time_series_19-covid-Confirmed'!IX1</f>
        <v>34331702</v>
      </c>
      <c r="IW2">
        <f>'time_series_19-covid-Confirmed'!IY1</f>
        <v>34629673</v>
      </c>
      <c r="IX2">
        <f>'time_series_19-covid-Confirmed'!IZ1</f>
        <v>34961829</v>
      </c>
      <c r="IY2">
        <f>'time_series_19-covid-Confirmed'!JA1</f>
        <v>35223225</v>
      </c>
      <c r="IZ2">
        <f>'time_series_19-covid-Confirmed'!JB1</f>
        <v>35523823</v>
      </c>
      <c r="JA2">
        <f>'time_series_19-covid-Confirmed'!JC1</f>
        <v>35850018</v>
      </c>
      <c r="JB2">
        <f>'time_series_19-covid-Confirmed'!JD1</f>
        <v>36201087</v>
      </c>
      <c r="JC2">
        <f>'time_series_19-covid-Confirmed'!JE1</f>
        <v>36562426</v>
      </c>
      <c r="JD2">
        <f>'time_series_19-covid-Confirmed'!JF1</f>
        <v>36923315</v>
      </c>
      <c r="JE2">
        <f>'time_series_19-covid-Confirmed'!JG1</f>
        <v>37280270</v>
      </c>
      <c r="JF2">
        <f>'time_series_19-covid-Confirmed'!JH1</f>
        <v>37567423</v>
      </c>
      <c r="JG2">
        <f>'time_series_19-covid-Confirmed'!JI1</f>
        <v>37859077</v>
      </c>
      <c r="JH2">
        <f>'time_series_19-covid-Confirmed'!JJ1</f>
        <v>38178454</v>
      </c>
      <c r="JI2">
        <f>'time_series_19-covid-Confirmed'!JK1</f>
        <v>38560663</v>
      </c>
      <c r="JJ2">
        <f>'time_series_19-covid-Confirmed'!JL1</f>
        <v>38967796</v>
      </c>
      <c r="JK2">
        <f>'time_series_19-covid-Confirmed'!JM1</f>
        <v>39379655</v>
      </c>
      <c r="JL2">
        <f>'time_series_19-covid-Confirmed'!JN1</f>
        <v>39753426</v>
      </c>
      <c r="JM2">
        <f>'time_series_19-covid-Confirmed'!JO1</f>
        <v>40068626</v>
      </c>
      <c r="JN2">
        <f>'time_series_19-covid-Confirmed'!JP1</f>
        <v>40455600</v>
      </c>
      <c r="JO2">
        <f>'time_series_19-covid-Confirmed'!JQ1</f>
        <v>40844838</v>
      </c>
      <c r="JP2">
        <f>'time_series_19-covid-Confirmed'!JR1</f>
        <v>41289644</v>
      </c>
      <c r="JQ2">
        <f>'time_series_19-covid-Confirmed'!JS1</f>
        <v>41762247</v>
      </c>
      <c r="JR2">
        <f>'time_series_19-covid-Confirmed'!JT1</f>
        <v>42259152</v>
      </c>
      <c r="JS2">
        <f>'time_series_19-covid-Confirmed'!JU1</f>
        <v>42715829</v>
      </c>
      <c r="JT2">
        <f>'time_series_19-covid-Confirmed'!JV1</f>
        <v>43076520</v>
      </c>
      <c r="JU2">
        <f>'time_series_19-covid-Confirmed'!JW1</f>
        <v>43562956</v>
      </c>
      <c r="JV2">
        <f>'time_series_19-covid-Confirmed'!JX1</f>
        <v>44033199</v>
      </c>
      <c r="JW2">
        <f>'time_series_19-covid-Confirmed'!JY1</f>
        <v>44545190</v>
      </c>
      <c r="JX2">
        <f>'time_series_19-covid-Confirmed'!JZ1</f>
        <v>45095568</v>
      </c>
      <c r="JY2">
        <f>'time_series_19-covid-Confirmed'!KA1</f>
        <v>45666526</v>
      </c>
      <c r="JZ2">
        <f>'time_series_19-covid-Confirmed'!KB1</f>
        <v>46143327</v>
      </c>
      <c r="KA2">
        <f>'time_series_19-covid-Confirmed'!KC1</f>
        <v>46605827</v>
      </c>
      <c r="KB2">
        <f>'time_series_19-covid-Confirmed'!KD1</f>
        <v>47168701</v>
      </c>
      <c r="KC2">
        <f>'time_series_19-covid-Confirmed'!KE1</f>
        <v>47722650</v>
      </c>
      <c r="KD2">
        <f>'time_series_19-covid-Confirmed'!KF1</f>
        <v>48234271</v>
      </c>
      <c r="KE2">
        <f>'time_series_19-covid-Confirmed'!KG1</f>
        <v>48830946</v>
      </c>
      <c r="KF2">
        <f>'time_series_19-covid-Confirmed'!KH1</f>
        <v>49475933</v>
      </c>
      <c r="KG2">
        <f>'time_series_19-covid-Confirmed'!KI1</f>
        <v>50072946</v>
      </c>
      <c r="KH2">
        <f>'time_series_19-covid-Confirmed'!KJ1</f>
        <v>50556924</v>
      </c>
      <c r="KI2">
        <f>'time_series_19-covid-Confirmed'!KK1</f>
        <v>51058282</v>
      </c>
      <c r="KJ2">
        <f>'time_series_19-covid-Confirmed'!KL1</f>
        <v>51617815</v>
      </c>
      <c r="KK2">
        <f>'time_series_19-covid-Confirmed'!KM1</f>
        <v>52266541</v>
      </c>
      <c r="KL2">
        <f>'time_series_19-covid-Confirmed'!KN1</f>
        <v>52915917</v>
      </c>
      <c r="KM2">
        <f>'time_series_19-covid-Confirmed'!KO1</f>
        <v>53568110</v>
      </c>
      <c r="KN2">
        <f>'time_series_19-covid-Confirmed'!KP1</f>
        <v>54163070</v>
      </c>
      <c r="KO2">
        <f>'time_series_19-covid-Confirmed'!KQ1</f>
        <v>54637045</v>
      </c>
      <c r="KP2">
        <f>'time_series_19-covid-Confirmed'!KR1</f>
        <v>55170989</v>
      </c>
      <c r="KQ2">
        <f>'time_series_19-covid-Confirmed'!KS1</f>
        <v>55782395</v>
      </c>
      <c r="KR2">
        <f>'time_series_19-covid-Confirmed'!KT1</f>
        <v>56409492</v>
      </c>
      <c r="KS2">
        <f>'time_series_19-covid-Confirmed'!KU1</f>
        <v>57063222</v>
      </c>
      <c r="KT2">
        <f>'time_series_19-covid-Confirmed'!KV1</f>
        <v>57731876</v>
      </c>
      <c r="KU2">
        <f>'time_series_19-covid-Confirmed'!KW1</f>
        <v>58319555</v>
      </c>
      <c r="KV2">
        <f>'time_series_19-covid-Confirmed'!KX1</f>
        <v>58807798</v>
      </c>
      <c r="KW2">
        <f>'time_series_19-covid-Confirmed'!KY1</f>
        <v>59332637</v>
      </c>
      <c r="KX2">
        <f>'time_series_19-covid-Confirmed'!KZ1</f>
        <v>59923034</v>
      </c>
      <c r="KY2">
        <f>'time_series_19-covid-Confirmed'!LA1</f>
        <v>60559601</v>
      </c>
      <c r="KZ2">
        <f>'time_series_19-covid-Confirmed'!LB1</f>
        <v>61142179</v>
      </c>
      <c r="LA2">
        <f>'time_series_19-covid-Confirmed'!LC1</f>
        <v>61829058</v>
      </c>
      <c r="LB2">
        <f>'time_series_19-covid-Confirmed'!LD1</f>
        <v>62415182</v>
      </c>
      <c r="LC2">
        <f>'time_series_19-covid-Confirmed'!LE1</f>
        <v>62903882</v>
      </c>
      <c r="LD2">
        <f>'time_series_19-covid-Confirmed'!LF1</f>
        <v>63412147</v>
      </c>
      <c r="LE2">
        <f>'time_series_19-covid-Confirmed'!LG1</f>
        <v>64024751</v>
      </c>
      <c r="LF2">
        <f>'time_series_19-covid-Confirmed'!LH1</f>
        <v>64676517</v>
      </c>
      <c r="LG2">
        <f>'time_series_19-covid-Confirmed'!LI1</f>
        <v>65370636</v>
      </c>
      <c r="LH2">
        <f>'time_series_19-covid-Confirmed'!LJ1</f>
        <v>66054161</v>
      </c>
      <c r="LI2">
        <f>'time_series_19-covid-Confirmed'!LK1</f>
        <v>66696281</v>
      </c>
      <c r="LJ2">
        <f>'time_series_19-covid-Confirmed'!LL1</f>
        <v>67235168</v>
      </c>
      <c r="LK2">
        <f>'time_series_19-covid-Confirmed'!LM1</f>
        <v>67754800</v>
      </c>
      <c r="LL2">
        <f>'time_series_19-covid-Confirmed'!LN1</f>
        <v>68398417</v>
      </c>
      <c r="LM2">
        <f>'time_series_19-covid-Confirmed'!LO1</f>
        <v>69068493</v>
      </c>
      <c r="LN2">
        <f>'time_series_19-covid-Confirmed'!LP1</f>
        <v>70566534</v>
      </c>
      <c r="LO2">
        <f>'time_series_19-covid-Confirmed'!LQ1</f>
        <v>71271396</v>
      </c>
      <c r="LP2">
        <f>'time_series_19-covid-Confirmed'!LR1</f>
        <v>71906611</v>
      </c>
      <c r="LQ2">
        <f>'time_series_19-covid-Confirmed'!LS1</f>
        <v>72437488</v>
      </c>
      <c r="LR2">
        <f>'time_series_19-covid-Confirmed'!LT1</f>
        <v>72962763</v>
      </c>
      <c r="LS2">
        <f>'time_series_19-covid-Confirmed'!LU1</f>
        <v>73599055</v>
      </c>
      <c r="LT2">
        <f>'time_series_19-covid-Confirmed'!LV1</f>
        <v>74332868</v>
      </c>
      <c r="LU2">
        <f>'time_series_19-covid-Confirmed'!LW1</f>
        <v>75073111</v>
      </c>
      <c r="LV2">
        <f>'time_series_19-covid-Confirmed'!LX1</f>
        <v>75793670</v>
      </c>
      <c r="LW2">
        <f>'time_series_19-covid-Confirmed'!LY1</f>
        <v>76405122</v>
      </c>
      <c r="LX2">
        <f>'time_series_19-covid-Confirmed'!LZ1</f>
        <v>76938736</v>
      </c>
      <c r="LY2">
        <f>'time_series_19-covid-Confirmed'!MA1</f>
        <v>77487667</v>
      </c>
      <c r="LZ2">
        <f>'time_series_19-covid-Confirmed'!MB1</f>
        <v>78138018</v>
      </c>
      <c r="MA2">
        <f>'time_series_19-covid-Confirmed'!MC1</f>
        <v>78833117</v>
      </c>
      <c r="MB2">
        <f>'time_series_19-covid-Confirmed'!MD1</f>
        <v>79499759</v>
      </c>
      <c r="MC2">
        <f>'time_series_19-covid-Confirmed'!ME1</f>
        <v>79967870</v>
      </c>
      <c r="MD2">
        <f>'time_series_19-covid-Confirmed'!MF1</f>
        <v>80482731</v>
      </c>
      <c r="ME2">
        <f>'time_series_19-covid-Confirmed'!MG1</f>
        <v>80916808</v>
      </c>
      <c r="MF2">
        <f>'time_series_19-covid-Confirmed'!MH1</f>
        <v>81412653</v>
      </c>
      <c r="MG2">
        <f>'time_series_19-covid-Confirmed'!MI1</f>
        <v>82077692</v>
      </c>
      <c r="MH2">
        <f>'time_series_19-covid-Confirmed'!MJ1</f>
        <v>82839208</v>
      </c>
      <c r="MI2">
        <f>'time_series_19-covid-Confirmed'!MK1</f>
        <v>83583801</v>
      </c>
      <c r="MJ2">
        <f>'time_series_19-covid-Confirmed'!ML1</f>
        <v>84139012</v>
      </c>
      <c r="MK2">
        <f>'time_series_19-covid-Confirmed'!MM1</f>
        <v>84728833</v>
      </c>
      <c r="ML2">
        <f>'time_series_19-covid-Confirmed'!MN1</f>
        <v>85256277</v>
      </c>
      <c r="MM2">
        <f>'time_series_19-covid-Confirmed'!MO1</f>
        <v>85810053</v>
      </c>
      <c r="MN2">
        <f>'time_series_19-covid-Confirmed'!MP1</f>
        <v>86550166</v>
      </c>
      <c r="MO2">
        <f>'time_series_19-covid-Confirmed'!MQ1</f>
        <v>87334001</v>
      </c>
      <c r="MP2">
        <f>'time_series_19-covid-Confirmed'!MR1</f>
        <v>88215558</v>
      </c>
      <c r="MQ2">
        <f>'time_series_19-covid-Confirmed'!MS1</f>
        <v>89018557</v>
      </c>
      <c r="MR2">
        <f>'time_series_19-covid-Confirmed'!MT1</f>
        <v>89778723</v>
      </c>
      <c r="MS2">
        <f>'time_series_19-covid-Confirmed'!MU1</f>
        <v>90367520</v>
      </c>
      <c r="MT2">
        <f>'time_series_19-covid-Confirmed'!MV1</f>
        <v>90986997</v>
      </c>
      <c r="MU2">
        <f>'time_series_19-covid-Confirmed'!MW1</f>
        <v>91692758</v>
      </c>
      <c r="MV2">
        <f>'time_series_19-covid-Confirmed'!MX1</f>
        <v>92441132</v>
      </c>
      <c r="MW2">
        <f>'time_series_19-covid-Confirmed'!MY1</f>
        <v>93196160</v>
      </c>
      <c r="MX2">
        <f>'time_series_19-covid-Confirmed'!MZ1</f>
        <v>93963414</v>
      </c>
      <c r="MY2">
        <f>'time_series_19-covid-Confirmed'!NA1</f>
        <v>94602415</v>
      </c>
      <c r="MZ2">
        <f>'time_series_19-covid-Confirmed'!NB1</f>
        <v>95131532</v>
      </c>
      <c r="NA2">
        <f>'time_series_19-covid-Confirmed'!NC1</f>
        <v>95646424</v>
      </c>
      <c r="NB2">
        <f>'time_series_19-covid-Confirmed'!ND1</f>
        <v>96254677</v>
      </c>
      <c r="NC2">
        <f>'time_series_19-covid-Confirmed'!NE1</f>
        <v>96947578</v>
      </c>
      <c r="ND2">
        <f>'time_series_19-covid-Confirmed'!NF1</f>
        <v>97604222</v>
      </c>
      <c r="NE2">
        <f>'time_series_19-covid-Confirmed'!NG1</f>
        <v>98262982</v>
      </c>
      <c r="NF2">
        <f>'time_series_19-covid-Confirmed'!NH1</f>
        <v>98831123</v>
      </c>
      <c r="NG2">
        <f>'time_series_19-covid-Confirmed'!NI1</f>
        <v>99276698</v>
      </c>
      <c r="NH2">
        <f>'time_series_19-covid-Confirmed'!NJ1</f>
        <v>99773695</v>
      </c>
      <c r="NI2">
        <f>'time_series_19-covid-Confirmed'!NK1</f>
        <v>100330189</v>
      </c>
      <c r="NJ2">
        <f>'time_series_19-covid-Confirmed'!NL1</f>
        <v>100928546</v>
      </c>
      <c r="NK2">
        <f>'time_series_19-covid-Confirmed'!NM1</f>
        <v>101542758</v>
      </c>
      <c r="NL2">
        <f>'time_series_19-covid-Confirmed'!NN1</f>
        <v>102133226</v>
      </c>
      <c r="NM2">
        <f>'time_series_19-covid-Confirmed'!NO1</f>
        <v>102648616</v>
      </c>
      <c r="NN2">
        <f>'time_series_19-covid-Confirmed'!NP1</f>
        <v>103030176</v>
      </c>
      <c r="NO2">
        <f>'time_series_19-covid-Confirmed'!NQ1</f>
        <v>103476777</v>
      </c>
      <c r="NP2">
        <f>'time_series_19-covid-Confirmed'!NR1</f>
        <v>103934812</v>
      </c>
      <c r="NQ2">
        <f>'time_series_19-covid-Confirmed'!NS1</f>
        <v>104456879</v>
      </c>
      <c r="NR2">
        <f>'time_series_19-covid-Confirmed'!NT1</f>
        <v>104923785</v>
      </c>
      <c r="NS2">
        <f>'time_series_19-covid-Confirmed'!NU1</f>
        <v>105459395</v>
      </c>
      <c r="NT2">
        <f>'time_series_19-covid-Confirmed'!NV1</f>
        <v>105831349</v>
      </c>
      <c r="NU2">
        <f>'time_series_19-covid-Confirmed'!NW1</f>
        <v>106229490</v>
      </c>
      <c r="NV2">
        <f>'time_series_19-covid-Confirmed'!NX1</f>
        <v>106545375</v>
      </c>
      <c r="NW2">
        <f>'time_series_19-covid-Confirmed'!NY1</f>
        <v>106973203</v>
      </c>
      <c r="NX2">
        <f>'time_series_19-covid-Confirmed'!NZ1</f>
        <v>107408965</v>
      </c>
      <c r="NY2">
        <f>'time_series_19-covid-Confirmed'!OA1</f>
        <v>107850365</v>
      </c>
      <c r="NZ2">
        <f>'time_series_19-covid-Confirmed'!OB1</f>
        <v>108279087</v>
      </c>
      <c r="OA2">
        <f>'time_series_19-covid-Confirmed'!OC1</f>
        <v>108652317</v>
      </c>
      <c r="OB2">
        <f>'time_series_19-covid-Confirmed'!OD1</f>
        <v>108946357</v>
      </c>
      <c r="OC2">
        <f>'time_series_19-covid-Confirmed'!OE1</f>
        <v>109229465</v>
      </c>
      <c r="OD2">
        <f>'time_series_19-covid-Confirmed'!OF1</f>
        <v>109580372</v>
      </c>
      <c r="OE2">
        <f>'time_series_19-covid-Confirmed'!OG1</f>
        <v>109975638</v>
      </c>
      <c r="OF2">
        <f>'time_series_19-covid-Confirmed'!OH1</f>
        <v>110379259</v>
      </c>
      <c r="OG2">
        <f>'time_series_19-covid-Confirmed'!OI1</f>
        <v>110791772</v>
      </c>
      <c r="OH2">
        <f>'time_series_19-covid-Confirmed'!OJ1</f>
        <v>111162311</v>
      </c>
      <c r="OI2">
        <f>'time_series_19-covid-Confirmed'!OK1</f>
        <v>111477010</v>
      </c>
      <c r="OJ2">
        <f>'time_series_19-covid-Confirmed'!OL1</f>
        <v>111765224</v>
      </c>
      <c r="OK2">
        <f>'time_series_19-covid-Confirmed'!OM1</f>
        <v>112154156</v>
      </c>
      <c r="OL2">
        <f>'time_series_19-covid-Confirmed'!ON1</f>
        <v>112599105</v>
      </c>
      <c r="OM2">
        <f>'time_series_19-covid-Confirmed'!OO1</f>
        <v>113046646</v>
      </c>
      <c r="ON2">
        <f>'time_series_19-covid-Confirmed'!OP1</f>
        <v>113489705</v>
      </c>
      <c r="OO2">
        <f>'time_series_19-covid-Confirmed'!OQ1</f>
        <v>113878956</v>
      </c>
      <c r="OP2">
        <f>'time_series_19-covid-Confirmed'!OR1</f>
        <v>114182413</v>
      </c>
      <c r="OQ2">
        <f>'time_series_19-covid-Confirmed'!OS1</f>
        <v>114488044</v>
      </c>
      <c r="OR2">
        <f>'time_series_19-covid-Confirmed'!OT1</f>
        <v>114798421</v>
      </c>
      <c r="OS2">
        <f>'time_series_19-covid-Confirmed'!OU1</f>
        <v>115239340</v>
      </c>
      <c r="OT2">
        <f>'time_series_19-covid-Confirmed'!OV1</f>
        <v>115692756</v>
      </c>
      <c r="OU2">
        <f>'time_series_19-covid-Confirmed'!OW1</f>
        <v>116139665</v>
      </c>
      <c r="OV2">
        <f>'time_series_19-covid-Confirmed'!OX1</f>
        <v>116550354</v>
      </c>
      <c r="OW2">
        <f>'time_series_19-covid-Confirmed'!OY1</f>
        <v>116918729</v>
      </c>
      <c r="OX2">
        <f>'time_series_19-covid-Confirmed'!OZ1</f>
        <v>117217371</v>
      </c>
      <c r="OY2">
        <f>'time_series_19-covid-Confirmed'!PA1</f>
        <v>117632232</v>
      </c>
      <c r="OZ2">
        <f>'time_series_19-covid-Confirmed'!PB1</f>
        <v>118099194</v>
      </c>
      <c r="PA2">
        <f>'time_series_19-covid-Confirmed'!PC1</f>
        <v>118575975</v>
      </c>
      <c r="PB2">
        <f>'time_series_19-covid-Confirmed'!PD1</f>
        <v>119065291</v>
      </c>
      <c r="PC2">
        <f>'time_series_19-covid-Confirmed'!PE1</f>
        <v>119519412</v>
      </c>
      <c r="PD2">
        <f>'time_series_19-covid-Confirmed'!PF1</f>
        <v>119879786</v>
      </c>
      <c r="PE2">
        <f>'time_series_19-covid-Confirmed'!PG1</f>
        <v>120228555</v>
      </c>
      <c r="PF2">
        <f>'time_series_19-covid-Confirmed'!PH1</f>
        <v>120701782</v>
      </c>
      <c r="PG2">
        <f>'time_series_19-covid-Confirmed'!PI1</f>
        <v>121241156</v>
      </c>
      <c r="PH2">
        <f>'time_series_19-covid-Confirmed'!PJ1</f>
        <v>121794779</v>
      </c>
      <c r="PI2">
        <f>'time_series_19-covid-Confirmed'!PK1</f>
        <v>122356460</v>
      </c>
      <c r="PJ2">
        <f>'time_series_19-covid-Confirmed'!PL1</f>
        <v>122855373</v>
      </c>
      <c r="PK2">
        <f>'time_series_19-covid-Confirmed'!PM1</f>
        <v>123278920</v>
      </c>
      <c r="PL2">
        <f>'time_series_19-covid-Confirmed'!PN1</f>
        <v>123695669</v>
      </c>
      <c r="PM2">
        <f>'time_series_19-covid-Confirmed'!PO1</f>
        <v>124210142</v>
      </c>
      <c r="PN2">
        <f>'time_series_19-covid-Confirmed'!PP1</f>
        <v>124843781</v>
      </c>
      <c r="PO2">
        <f>'time_series_19-covid-Confirmed'!PQ1</f>
        <v>125495366</v>
      </c>
      <c r="PP2">
        <f>'time_series_19-covid-Confirmed'!PR1</f>
        <v>126136749</v>
      </c>
      <c r="PQ2">
        <f>'time_series_19-covid-Confirmed'!PS1</f>
        <v>126721516</v>
      </c>
      <c r="PR2">
        <f>'time_series_19-covid-Confirmed'!PT1</f>
        <v>127191602</v>
      </c>
      <c r="PS2">
        <f>'time_series_19-covid-Confirmed'!PU1</f>
        <v>127649875</v>
      </c>
      <c r="PT2">
        <f>'time_series_19-covid-Confirmed'!PV1</f>
        <v>128218503</v>
      </c>
      <c r="PU2">
        <f>'time_series_19-covid-Confirmed'!PW1</f>
        <v>128901803</v>
      </c>
      <c r="PV2">
        <f>'time_series_19-covid-Confirmed'!PX1</f>
        <v>129613749</v>
      </c>
      <c r="PW2">
        <f>'time_series_19-covid-Confirmed'!PY1</f>
        <v>130247443</v>
      </c>
      <c r="PX2">
        <f>'time_series_19-covid-Confirmed'!PZ1</f>
        <v>130777180</v>
      </c>
      <c r="PY2">
        <f>'time_series_19-covid-Confirmed'!QA1</f>
        <v>131330186</v>
      </c>
      <c r="PZ2">
        <f>'time_series_19-covid-Confirmed'!QB1</f>
        <v>131819455</v>
      </c>
      <c r="QA2">
        <f>'time_series_19-covid-Confirmed'!QC1</f>
        <v>132423761</v>
      </c>
      <c r="QB2">
        <f>'time_series_19-covid-Confirmed'!QD1</f>
        <v>133108412</v>
      </c>
      <c r="QC2">
        <f>'time_series_19-covid-Confirmed'!QE1</f>
        <v>133948209</v>
      </c>
      <c r="QD2">
        <f>'time_series_19-covid-Confirmed'!QF1</f>
        <v>134696499</v>
      </c>
      <c r="QE2">
        <f>'time_series_19-covid-Confirmed'!QG1</f>
        <v>135361069</v>
      </c>
      <c r="QF2">
        <f>'time_series_19-covid-Confirmed'!QH1</f>
        <v>136051973</v>
      </c>
      <c r="QG2">
        <f>'time_series_19-covid-Confirmed'!QI1</f>
        <v>136668286</v>
      </c>
      <c r="QH2">
        <f>'time_series_19-covid-Confirmed'!QJ1</f>
        <v>137447811</v>
      </c>
      <c r="QI2">
        <f>'time_series_19-covid-Confirmed'!QK1</f>
        <v>138264831</v>
      </c>
      <c r="QJ2">
        <f>'time_series_19-covid-Confirmed'!QL1</f>
        <v>139081700</v>
      </c>
      <c r="QK2">
        <f>'time_series_19-covid-Confirmed'!QM1</f>
        <v>139936583</v>
      </c>
      <c r="QL2">
        <f>'time_series_19-covid-Confirmed'!QN1</f>
        <v>140724527</v>
      </c>
      <c r="QM2">
        <f>'time_series_19-covid-Confirmed'!QO1</f>
        <v>141409861</v>
      </c>
      <c r="QN2">
        <f>'time_series_19-covid-Confirmed'!QP1</f>
        <v>142103563</v>
      </c>
      <c r="QO2">
        <f>'time_series_19-covid-Confirmed'!QQ1</f>
        <v>142957762</v>
      </c>
      <c r="QP2">
        <f>'time_series_19-covid-Confirmed'!QR1</f>
        <v>143847722</v>
      </c>
      <c r="QQ2">
        <f>'time_series_19-covid-Confirmed'!QS1</f>
        <v>144747193</v>
      </c>
      <c r="QR2">
        <f>'time_series_19-covid-Confirmed'!QT1</f>
        <v>145650798</v>
      </c>
      <c r="QS2">
        <f>'time_series_19-covid-Confirmed'!QU1</f>
        <v>146471961</v>
      </c>
      <c r="QT2">
        <f>'time_series_19-covid-Confirmed'!QV1</f>
        <v>147194244</v>
      </c>
      <c r="QU2">
        <f>'time_series_19-covid-Confirmed'!QW1</f>
        <v>147877035</v>
      </c>
      <c r="QV2">
        <f>'time_series_19-covid-Confirmed'!QX1</f>
        <v>148721953</v>
      </c>
      <c r="QW2">
        <f>'time_series_19-covid-Confirmed'!QY1</f>
        <v>149627885</v>
      </c>
      <c r="QX2">
        <f>'time_series_19-covid-Confirmed'!QZ1</f>
        <v>150525612</v>
      </c>
      <c r="QY2">
        <f>'time_series_19-covid-Confirmed'!RA1</f>
        <v>151404663</v>
      </c>
      <c r="QZ2">
        <f>'time_series_19-covid-Confirmed'!RB1</f>
        <v>152201400</v>
      </c>
      <c r="RA2">
        <f>'time_series_19-covid-Confirmed'!RC1</f>
        <v>152875715</v>
      </c>
      <c r="RB2">
        <f>'time_series_19-covid-Confirmed'!RD1</f>
        <v>153556941</v>
      </c>
      <c r="RC2">
        <f>'time_series_19-covid-Confirmed'!RE1</f>
        <v>154364572</v>
      </c>
      <c r="RD2">
        <f>'time_series_19-covid-Confirmed'!RF1</f>
        <v>155206128</v>
      </c>
      <c r="RE2">
        <f>'time_series_19-covid-Confirmed'!RG1</f>
        <v>156076711</v>
      </c>
      <c r="RF2">
        <f>'time_series_19-covid-Confirmed'!RH1</f>
        <v>156909738</v>
      </c>
      <c r="RG2">
        <f>'time_series_19-covid-Confirmed'!RI1</f>
        <v>157695693</v>
      </c>
      <c r="RH2">
        <f>'time_series_19-covid-Confirmed'!RJ1</f>
        <v>158337259</v>
      </c>
      <c r="RI2">
        <f>'time_series_19-covid-Confirmed'!RK1</f>
        <v>158957487</v>
      </c>
      <c r="RJ2">
        <f>'time_series_19-covid-Confirmed'!RL1</f>
        <v>159696335</v>
      </c>
      <c r="RK2">
        <f>'time_series_19-covid-Confirmed'!RM1</f>
        <v>160456675</v>
      </c>
      <c r="RL2">
        <f>'time_series_19-covid-Confirmed'!RN1</f>
        <v>161181250</v>
      </c>
      <c r="RM2">
        <f>'time_series_19-covid-Confirmed'!RO1</f>
        <v>161899392</v>
      </c>
      <c r="RN2">
        <f>'time_series_19-covid-Confirmed'!RP1</f>
        <v>162527508</v>
      </c>
      <c r="RO2">
        <f>'time_series_19-covid-Confirmed'!RQ1</f>
        <v>163076246</v>
      </c>
      <c r="RP2">
        <f>'time_series_19-covid-Confirmed'!RR1</f>
        <v>163615797</v>
      </c>
      <c r="RQ2">
        <f>'time_series_19-covid-Confirmed'!RS1</f>
        <v>164238493</v>
      </c>
      <c r="RR2">
        <f>'time_series_19-covid-Confirmed'!RT1</f>
        <v>164910535</v>
      </c>
      <c r="RS2">
        <f>'time_series_19-covid-Confirmed'!RU1</f>
        <v>165190418</v>
      </c>
      <c r="RT2">
        <f>'time_series_19-covid-Confirmed'!RV1</f>
        <v>165816335</v>
      </c>
      <c r="RU2">
        <f>'time_series_19-covid-Confirmed'!RW1</f>
        <v>166394665</v>
      </c>
      <c r="RV2">
        <f>'time_series_19-covid-Confirmed'!RX1</f>
        <v>166871182</v>
      </c>
      <c r="RW2">
        <f>'time_series_19-covid-Confirmed'!RY1</f>
        <v>167324865</v>
      </c>
      <c r="RX2">
        <f>'time_series_19-covid-Confirmed'!RZ1</f>
        <v>167857128</v>
      </c>
      <c r="RY2">
        <f>'time_series_19-covid-Confirmed'!SA1</f>
        <v>168425968</v>
      </c>
      <c r="RZ2">
        <f>'time_series_19-covid-Confirmed'!SB1</f>
        <v>168980535</v>
      </c>
      <c r="SA2">
        <f>'time_series_19-covid-Confirmed'!SC1</f>
        <v>169480865</v>
      </c>
      <c r="SB2">
        <f>'time_series_19-covid-Confirmed'!SD1</f>
        <v>169962250</v>
      </c>
      <c r="SC2">
        <f>'time_series_19-covid-Confirmed'!SE1</f>
        <v>170353857</v>
      </c>
      <c r="SD2">
        <f>'time_series_19-covid-Confirmed'!SF1</f>
        <v>170732340</v>
      </c>
      <c r="SE2">
        <f>'time_series_19-covid-Confirmed'!SG1</f>
        <v>171196274</v>
      </c>
      <c r="SF2">
        <f>'time_series_19-covid-Confirmed'!SH1</f>
        <v>171682122</v>
      </c>
      <c r="SG2">
        <f>'time_series_19-covid-Confirmed'!SI1</f>
        <v>172171442</v>
      </c>
      <c r="SH2">
        <f>'time_series_19-covid-Confirmed'!SJ1</f>
        <v>172590776</v>
      </c>
      <c r="SI2">
        <f>'time_series_19-covid-Confirmed'!SK1</f>
        <v>172989215</v>
      </c>
      <c r="SJ2">
        <f>'time_series_19-covid-Confirmed'!SL1</f>
        <v>173312078</v>
      </c>
      <c r="SK2">
        <f>'time_series_19-covid-Confirmed'!SM1</f>
        <v>173633102</v>
      </c>
      <c r="SL2">
        <f>'time_series_19-covid-Confirmed'!SN1</f>
        <v>174000063</v>
      </c>
      <c r="SM2">
        <f>'time_series_19-covid-Confirmed'!SO1</f>
        <v>174419593</v>
      </c>
      <c r="SN2">
        <f>'time_series_19-covid-Confirmed'!SP1</f>
        <v>174869420</v>
      </c>
      <c r="SO2">
        <f>'time_series_19-covid-Confirmed'!SQ1</f>
        <v>175290211</v>
      </c>
      <c r="SP2">
        <f>'time_series_19-covid-Confirmed'!SR1</f>
        <v>175662394</v>
      </c>
      <c r="SQ2">
        <f>'time_series_19-covid-Confirmed'!SS1</f>
        <v>175965588</v>
      </c>
      <c r="SR2">
        <f>'time_series_19-covid-Confirmed'!ST1</f>
        <v>176273517</v>
      </c>
      <c r="SS2">
        <f>'time_series_19-covid-Confirmed'!SU1</f>
        <v>176645201</v>
      </c>
      <c r="ST2">
        <f>'time_series_19-covid-Confirmed'!SV1</f>
        <v>177043736</v>
      </c>
      <c r="SU2">
        <f>'time_series_19-covid-Confirmed'!SW1</f>
        <v>177435993</v>
      </c>
      <c r="SV2">
        <f>'time_series_19-covid-Confirmed'!SX1</f>
        <v>177842098</v>
      </c>
      <c r="SW2">
        <f>'time_series_19-covid-Confirmed'!SY1</f>
        <v>178189698</v>
      </c>
      <c r="SX2">
        <f>'time_series_19-covid-Confirmed'!SZ1</f>
        <v>178490059</v>
      </c>
      <c r="SY2">
        <f>'time_series_19-covid-Confirmed'!TA1</f>
        <v>178787682</v>
      </c>
      <c r="SZ2">
        <f>'time_series_19-covid-Confirmed'!TB1</f>
        <v>179159625</v>
      </c>
      <c r="TA2">
        <f>'time_series_19-covid-Confirmed'!TC1</f>
        <v>179596727</v>
      </c>
      <c r="TB2">
        <f>'time_series_19-covid-Confirmed'!TD1</f>
        <v>180000803</v>
      </c>
      <c r="TC2">
        <f>'time_series_19-covid-Confirmed'!TE1</f>
        <v>180422047</v>
      </c>
      <c r="TD2">
        <f>'time_series_19-covid-Confirmed'!TF1</f>
        <v>180785166</v>
      </c>
      <c r="TE2">
        <f>'time_series_19-covid-Confirmed'!TG1</f>
        <v>181095115</v>
      </c>
      <c r="TF2">
        <f>'time_series_19-covid-Confirmed'!TH1</f>
        <v>181426718</v>
      </c>
      <c r="TG2">
        <f>'time_series_19-covid-Confirmed'!TI1</f>
        <v>181810936</v>
      </c>
      <c r="TH2">
        <f>'time_series_19-covid-Confirmed'!TJ1</f>
        <v>182204825</v>
      </c>
      <c r="TI2">
        <f>'time_series_19-covid-Confirmed'!TK1</f>
        <v>182645475</v>
      </c>
      <c r="TJ2">
        <f>'time_series_19-covid-Confirmed'!TL1</f>
        <v>183085370</v>
      </c>
      <c r="TK2">
        <f>'time_series_19-covid-Confirmed'!TM1</f>
        <v>183460827</v>
      </c>
      <c r="TL2">
        <f>'time_series_19-covid-Confirmed'!TN1</f>
        <v>183787941</v>
      </c>
      <c r="TM2">
        <f>'time_series_19-covid-Confirmed'!TO1</f>
        <v>184158950</v>
      </c>
      <c r="TN2">
        <f>'time_series_19-covid-Confirmed'!TP1</f>
        <v>184613280</v>
      </c>
      <c r="TO2">
        <f>'time_series_19-covid-Confirmed'!TQ1</f>
        <v>185077088</v>
      </c>
      <c r="TP2">
        <f>'time_series_19-covid-Confirmed'!TR1</f>
        <v>185558502</v>
      </c>
      <c r="TQ2">
        <f>'time_series_19-covid-Confirmed'!TS1</f>
        <v>186066640</v>
      </c>
      <c r="TR2">
        <f>'time_series_19-covid-Confirmed'!TT1</f>
        <v>186493213</v>
      </c>
      <c r="TS2">
        <f>'time_series_19-covid-Confirmed'!TU1</f>
        <v>186857831</v>
      </c>
      <c r="TT2">
        <f>'time_series_19-covid-Confirmed'!TV1</f>
        <v>187297877</v>
      </c>
      <c r="TU2">
        <f>'time_series_19-covid-Confirmed'!TW1</f>
        <v>187816925</v>
      </c>
      <c r="TV2">
        <f>'time_series_19-covid-Confirmed'!TX1</f>
        <v>188358386</v>
      </c>
      <c r="TW2">
        <f>'time_series_19-covid-Confirmed'!TY1</f>
        <v>188928983</v>
      </c>
      <c r="TX2">
        <f>'time_series_19-covid-Confirmed'!TZ1</f>
        <v>189527665</v>
      </c>
      <c r="TY2">
        <f>'time_series_19-covid-Confirmed'!UA1</f>
        <v>190001547</v>
      </c>
      <c r="TZ2">
        <f>'time_series_19-covid-Confirmed'!UB1</f>
        <v>190424183</v>
      </c>
      <c r="UA2">
        <f>'time_series_19-covid-Confirmed'!UC1</f>
        <v>190923650</v>
      </c>
      <c r="UB2">
        <f>'time_series_19-covid-Confirmed'!UD1</f>
        <v>191455737</v>
      </c>
      <c r="UC2">
        <f>'time_series_19-covid-Confirmed'!UE1</f>
        <v>192015629</v>
      </c>
      <c r="UD2">
        <f>'time_series_19-covid-Confirmed'!UF1</f>
        <v>192582537</v>
      </c>
      <c r="UE2">
        <f>'time_series_19-covid-Confirmed'!UG1</f>
        <v>193271976</v>
      </c>
      <c r="UF2">
        <f>'time_series_19-covid-Confirmed'!UH1</f>
        <v>193746389</v>
      </c>
      <c r="UG2">
        <f>'time_series_19-covid-Confirmed'!UI1</f>
        <v>194179020</v>
      </c>
      <c r="UH2">
        <f>'time_series_19-covid-Confirmed'!UJ1</f>
        <v>194722760</v>
      </c>
      <c r="UI2">
        <f>'time_series_19-covid-Confirmed'!UK1</f>
        <v>195334956</v>
      </c>
      <c r="UJ2">
        <f>'time_series_19-covid-Confirmed'!UL1</f>
        <v>195978606</v>
      </c>
      <c r="UK2">
        <f>'time_series_19-covid-Confirmed'!UM1</f>
        <v>196630156</v>
      </c>
      <c r="UL2">
        <f>'time_series_19-covid-Confirmed'!UN1</f>
        <v>197366718</v>
      </c>
      <c r="UM2">
        <f>'time_series_19-covid-Confirmed'!UO1</f>
        <v>197875666</v>
      </c>
      <c r="UN2">
        <f>'time_series_19-covid-Confirmed'!UP1</f>
        <v>198338913</v>
      </c>
      <c r="UO2">
        <f>'time_series_19-covid-Confirmed'!UQ1</f>
        <v>198925850</v>
      </c>
      <c r="UP2">
        <f>'time_series_19-covid-Confirmed'!UR1</f>
        <v>199566636</v>
      </c>
      <c r="UQ2">
        <f>'time_series_19-covid-Confirmed'!US1</f>
        <v>200237850</v>
      </c>
      <c r="UR2">
        <f>'time_series_19-covid-Confirmed'!UT1</f>
        <v>200925666</v>
      </c>
      <c r="US2">
        <f>'time_series_19-covid-Confirmed'!UU1</f>
        <v>201746704</v>
      </c>
      <c r="UT2">
        <f>'time_series_19-covid-Confirmed'!UV1</f>
        <v>202291546</v>
      </c>
      <c r="UU2">
        <f>'time_series_19-covid-Confirmed'!UW1</f>
        <v>202728865</v>
      </c>
      <c r="UV2">
        <f>'time_series_19-covid-Confirmed'!UX1</f>
        <v>203388859</v>
      </c>
      <c r="UW2">
        <f>'time_series_19-covid-Confirmed'!UY1</f>
        <v>204023094</v>
      </c>
      <c r="UX2">
        <f>'time_series_19-covid-Confirmed'!UZ1</f>
        <v>204730073</v>
      </c>
      <c r="UY2">
        <f>'time_series_19-covid-Confirmed'!VA1</f>
        <v>205415100</v>
      </c>
      <c r="UZ2">
        <f>'time_series_19-covid-Confirmed'!VB1</f>
        <v>206281631</v>
      </c>
      <c r="VA2">
        <f>'time_series_19-covid-Confirmed'!VC1</f>
        <v>206808463</v>
      </c>
      <c r="VB2">
        <f>'time_series_19-covid-Confirmed'!VD1</f>
        <v>207268560</v>
      </c>
      <c r="VC2">
        <f>'time_series_19-covid-Confirmed'!VE1</f>
        <v>207938306</v>
      </c>
      <c r="VD2">
        <f>'time_series_19-covid-Confirmed'!VF1</f>
        <v>208597219</v>
      </c>
      <c r="VE2">
        <f>'time_series_19-covid-Confirmed'!VG1</f>
        <v>209304538</v>
      </c>
      <c r="VF2">
        <f>'time_series_19-covid-Confirmed'!VH1</f>
        <v>210001108</v>
      </c>
      <c r="VG2">
        <f>'time_series_19-covid-Confirmed'!VI1</f>
        <v>210864805</v>
      </c>
      <c r="VH2">
        <f>'time_series_19-covid-Confirmed'!VJ1</f>
        <v>211400783</v>
      </c>
      <c r="VI2">
        <f>'time_series_19-covid-Confirmed'!VK1</f>
        <v>211844267</v>
      </c>
      <c r="VJ2">
        <f>'time_series_19-covid-Confirmed'!VL1</f>
        <v>212541347</v>
      </c>
      <c r="VK2">
        <f>'time_series_19-covid-Confirmed'!VM1</f>
        <v>213206303</v>
      </c>
      <c r="VL2">
        <f>'time_series_19-covid-Confirmed'!VN1</f>
        <v>213915140</v>
      </c>
      <c r="VM2">
        <f>'time_series_19-covid-Confirmed'!VO1</f>
        <v>214627582</v>
      </c>
      <c r="VN2">
        <f>'time_series_19-covid-Confirmed'!VP1</f>
        <v>215452320</v>
      </c>
      <c r="VO2">
        <f>'time_series_19-covid-Confirmed'!VQ1</f>
        <v>215991185</v>
      </c>
      <c r="VP2">
        <f>'time_series_19-covid-Confirmed'!VR1</f>
        <v>216433910</v>
      </c>
      <c r="VQ2">
        <f>'time_series_19-covid-Confirmed'!VS1</f>
        <v>217119865</v>
      </c>
      <c r="VR2">
        <f>'time_series_19-covid-Confirmed'!VT1</f>
        <v>217708315</v>
      </c>
      <c r="VS2">
        <f>'time_series_19-covid-Confirmed'!VU1</f>
        <v>218431264</v>
      </c>
      <c r="VT2">
        <f>'time_series_19-covid-Confirmed'!VV1</f>
        <v>219062869</v>
      </c>
      <c r="VU2">
        <f>'time_series_19-covid-Confirmed'!VW1</f>
        <v>219821446</v>
      </c>
      <c r="VV2">
        <f>'time_series_19-covid-Confirmed'!VX1</f>
        <v>220282354</v>
      </c>
      <c r="VW2">
        <f>'time_series_19-covid-Confirmed'!VY1</f>
        <v>220689611</v>
      </c>
    </row>
    <row r="3" spans="1:595" x14ac:dyDescent="0.2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  <c r="TZ3">
        <f>SUM('time_series_19-covid-Confirmed'!UB261:UB272)</f>
        <v>5455276</v>
      </c>
      <c r="UA3">
        <f>SUM('time_series_19-covid-Confirmed'!UC261:UC272)</f>
        <v>5495947</v>
      </c>
      <c r="UB3">
        <f>SUM('time_series_19-covid-Confirmed'!UD261:UD272)</f>
        <v>5542635</v>
      </c>
      <c r="UC3">
        <f>SUM('time_series_19-covid-Confirmed'!UE261:UE272)</f>
        <v>5586716</v>
      </c>
      <c r="UD3">
        <f>SUM('time_series_19-covid-Confirmed'!UF261:UF272)</f>
        <v>5626745</v>
      </c>
      <c r="UE3">
        <f>SUM('time_series_19-covid-Confirmed'!UG261:UG272)</f>
        <v>5662838</v>
      </c>
      <c r="UF3">
        <f>SUM('time_series_19-covid-Confirmed'!UH261:UH272)</f>
        <v>5694462</v>
      </c>
      <c r="UG3">
        <f>SUM('time_series_19-covid-Confirmed'!UI261:UI272)</f>
        <v>5723399</v>
      </c>
      <c r="UH3">
        <f>SUM('time_series_19-covid-Confirmed'!UJ261:UJ272)</f>
        <v>5748331</v>
      </c>
      <c r="UI3">
        <f>SUM('time_series_19-covid-Confirmed'!UK261:UK272)</f>
        <v>5771732</v>
      </c>
      <c r="UJ3">
        <f>SUM('time_series_19-covid-Confirmed'!UL261:UL272)</f>
        <v>5797445</v>
      </c>
      <c r="UK3">
        <f>SUM('time_series_19-covid-Confirmed'!UM261:UM272)</f>
        <v>5828316</v>
      </c>
      <c r="UL3">
        <f>SUM('time_series_19-covid-Confirmed'!UN261:UN272)</f>
        <v>5857639</v>
      </c>
      <c r="UM3">
        <f>SUM('time_series_19-covid-Confirmed'!UO261:UO272)</f>
        <v>5883421</v>
      </c>
      <c r="UN3">
        <f>SUM('time_series_19-covid-Confirmed'!UP261:UP272)</f>
        <v>5907594</v>
      </c>
      <c r="UO3">
        <f>SUM('time_series_19-covid-Confirmed'!UQ261:UQ272)</f>
        <v>5929881</v>
      </c>
      <c r="UP3">
        <f>SUM('time_series_19-covid-Confirmed'!UR261:UR272)</f>
        <v>5951736</v>
      </c>
      <c r="UQ3">
        <f>SUM('time_series_19-covid-Confirmed'!US261:US272)</f>
        <v>5980887</v>
      </c>
      <c r="UR3">
        <f>SUM('time_series_19-covid-Confirmed'!UT261:UT272)</f>
        <v>6010896</v>
      </c>
      <c r="US3">
        <f>SUM('time_series_19-covid-Confirmed'!UU261:UU272)</f>
        <v>6042529</v>
      </c>
      <c r="UT3">
        <f>SUM('time_series_19-covid-Confirmed'!UV261:UV272)</f>
        <v>6070873</v>
      </c>
      <c r="UU3">
        <f>SUM('time_series_19-covid-Confirmed'!UW261:UW272)</f>
        <v>6098117</v>
      </c>
      <c r="UV3">
        <f>SUM('time_series_19-covid-Confirmed'!UX261:UX272)</f>
        <v>6123173</v>
      </c>
      <c r="UW3">
        <f>SUM('time_series_19-covid-Confirmed'!UY261:UY272)</f>
        <v>6146642</v>
      </c>
      <c r="UX3">
        <f>SUM('time_series_19-covid-Confirmed'!UZ261:UZ272)</f>
        <v>6176023</v>
      </c>
      <c r="UY3">
        <f>SUM('time_series_19-covid-Confirmed'!VA261:VA272)</f>
        <v>6208908</v>
      </c>
      <c r="UZ3">
        <f>SUM('time_series_19-covid-Confirmed'!VB261:VB272)</f>
        <v>6241447</v>
      </c>
      <c r="VA3">
        <f>SUM('time_series_19-covid-Confirmed'!VC261:VC272)</f>
        <v>6270673</v>
      </c>
      <c r="VB3">
        <f>SUM('time_series_19-covid-Confirmed'!VD261:VD272)</f>
        <v>6297157</v>
      </c>
      <c r="VC3">
        <f>SUM('time_series_19-covid-Confirmed'!VE261:VE272)</f>
        <v>6325515</v>
      </c>
      <c r="VD3">
        <f>SUM('time_series_19-covid-Confirmed'!VF261:VF272)</f>
        <v>6352224</v>
      </c>
      <c r="VE3">
        <f>SUM('time_series_19-covid-Confirmed'!VG261:VG272)</f>
        <v>6385982</v>
      </c>
      <c r="VF3">
        <f>SUM('time_series_19-covid-Confirmed'!VH261:VH272)</f>
        <v>6422515</v>
      </c>
      <c r="VG3">
        <f>SUM('time_series_19-covid-Confirmed'!VI261:VI272)</f>
        <v>6459643</v>
      </c>
      <c r="VH3">
        <f>SUM('time_series_19-covid-Confirmed'!VJ261:VJ272)</f>
        <v>6491529</v>
      </c>
      <c r="VI3">
        <f>SUM('time_series_19-covid-Confirmed'!VK261:VK272)</f>
        <v>6523563</v>
      </c>
      <c r="VJ3">
        <f>SUM('time_series_19-covid-Confirmed'!VL261:VL272)</f>
        <v>6555419</v>
      </c>
      <c r="VK3">
        <f>SUM('time_series_19-covid-Confirmed'!VM261:VM272)</f>
        <v>6586181</v>
      </c>
      <c r="VL3">
        <f>SUM('time_series_19-covid-Confirmed'!VN261:VN272)</f>
        <v>6621799</v>
      </c>
      <c r="VM3">
        <f>SUM('time_series_19-covid-Confirmed'!VO261:VO272)</f>
        <v>6659916</v>
      </c>
      <c r="VN3">
        <f>SUM('time_series_19-covid-Confirmed'!VP261:VP272)</f>
        <v>6697770</v>
      </c>
      <c r="VO3">
        <f>SUM('time_series_19-covid-Confirmed'!VQ261:VQ272)</f>
        <v>6729912</v>
      </c>
      <c r="VP3">
        <f>SUM('time_series_19-covid-Confirmed'!VR261:VR272)</f>
        <v>6762904</v>
      </c>
      <c r="VQ3">
        <f>SUM('time_series_19-covid-Confirmed'!VS261:VS272)</f>
        <v>6789189</v>
      </c>
      <c r="VR3">
        <f>SUM('time_series_19-covid-Confirmed'!VT261:VT272)</f>
        <v>6821356</v>
      </c>
      <c r="VS3">
        <f>SUM('time_series_19-covid-Confirmed'!VU261:VU272)</f>
        <v>6856933</v>
      </c>
      <c r="VT3">
        <f>SUM('time_series_19-covid-Confirmed'!VV261:VV272)</f>
        <v>6894915</v>
      </c>
      <c r="VU3">
        <f>SUM('time_series_19-covid-Confirmed'!VW261:VW272)</f>
        <v>6937270</v>
      </c>
      <c r="VV3">
        <f>SUM('time_series_19-covid-Confirmed'!VX261:VX272)</f>
        <v>6973995</v>
      </c>
      <c r="VW3">
        <f>SUM('time_series_19-covid-Confirmed'!VY261:VY272)</f>
        <v>7010540</v>
      </c>
    </row>
    <row r="4" spans="1:595" x14ac:dyDescent="0.2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  <c r="TZ4">
        <f>'time_series_19-covid-Confirmed'!UB156</f>
        <v>4287458</v>
      </c>
      <c r="UA4">
        <f>'time_series_19-covid-Confirmed'!UC156</f>
        <v>4289528</v>
      </c>
      <c r="UB4">
        <f>'time_series_19-covid-Confirmed'!UD156</f>
        <v>4293083</v>
      </c>
      <c r="UC4">
        <f>'time_series_19-covid-Confirmed'!UE156</f>
        <v>4297337</v>
      </c>
      <c r="UD4">
        <f>'time_series_19-covid-Confirmed'!UF156</f>
        <v>4302393</v>
      </c>
      <c r="UE4">
        <f>'time_series_19-covid-Confirmed'!UG156</f>
        <v>4307535</v>
      </c>
      <c r="UF4">
        <f>'time_series_19-covid-Confirmed'!UH156</f>
        <v>4312673</v>
      </c>
      <c r="UG4">
        <f>'time_series_19-covid-Confirmed'!UI156</f>
        <v>4317415</v>
      </c>
      <c r="UH4">
        <f>'time_series_19-covid-Confirmed'!UJ156</f>
        <v>4320530</v>
      </c>
      <c r="UI4">
        <f>'time_series_19-covid-Confirmed'!UK156</f>
        <v>4325046</v>
      </c>
      <c r="UJ4">
        <f>'time_series_19-covid-Confirmed'!UL156</f>
        <v>4330739</v>
      </c>
      <c r="UK4">
        <f>'time_series_19-covid-Confirmed'!UM156</f>
        <v>4336906</v>
      </c>
      <c r="UL4">
        <f>'time_series_19-covid-Confirmed'!UN156</f>
        <v>4343519</v>
      </c>
      <c r="UM4">
        <f>'time_series_19-covid-Confirmed'!UO156</f>
        <v>4350028</v>
      </c>
      <c r="UN4">
        <f>'time_series_19-covid-Confirmed'!UP156</f>
        <v>4355348</v>
      </c>
      <c r="UO4">
        <f>'time_series_19-covid-Confirmed'!UQ156</f>
        <v>4358533</v>
      </c>
      <c r="UP4">
        <f>'time_series_19-covid-Confirmed'!UR156</f>
        <v>4363374</v>
      </c>
      <c r="UQ4">
        <f>'time_series_19-covid-Confirmed'!US156</f>
        <v>4369964</v>
      </c>
      <c r="UR4">
        <f>'time_series_19-covid-Confirmed'!UT156</f>
        <v>4377188</v>
      </c>
      <c r="US4">
        <f>'time_series_19-covid-Confirmed'!UU156</f>
        <v>4383787</v>
      </c>
      <c r="UT4">
        <f>'time_series_19-covid-Confirmed'!UV156</f>
        <v>4390684</v>
      </c>
      <c r="UU4">
        <f>'time_series_19-covid-Confirmed'!UW156</f>
        <v>4396417</v>
      </c>
      <c r="UV4">
        <f>'time_series_19-covid-Confirmed'!UX156</f>
        <v>4400617</v>
      </c>
      <c r="UW4">
        <f>'time_series_19-covid-Confirmed'!UY156</f>
        <v>4406241</v>
      </c>
      <c r="UX4">
        <f>'time_series_19-covid-Confirmed'!UZ156</f>
        <v>4413162</v>
      </c>
      <c r="UY4">
        <f>'time_series_19-covid-Confirmed'!VA156</f>
        <v>4420429</v>
      </c>
      <c r="UZ4">
        <f>'time_series_19-covid-Confirmed'!VB156</f>
        <v>4427827</v>
      </c>
      <c r="VA4">
        <f>'time_series_19-covid-Confirmed'!VC156</f>
        <v>4435008</v>
      </c>
      <c r="VB4">
        <f>'time_series_19-covid-Confirmed'!VD156</f>
        <v>4440669</v>
      </c>
      <c r="VC4">
        <f>'time_series_19-covid-Confirmed'!VE156</f>
        <v>4444338</v>
      </c>
      <c r="VD4">
        <f>'time_series_19-covid-Confirmed'!VF156</f>
        <v>4449606</v>
      </c>
      <c r="VE4">
        <f>'time_series_19-covid-Confirmed'!VG156</f>
        <v>4456765</v>
      </c>
      <c r="VF4">
        <f>'time_series_19-covid-Confirmed'!VH156</f>
        <v>4464005</v>
      </c>
      <c r="VG4">
        <f>'time_series_19-covid-Confirmed'!VI156</f>
        <v>4471225</v>
      </c>
      <c r="VH4">
        <f>'time_series_19-covid-Confirmed'!VJ156</f>
        <v>4478691</v>
      </c>
      <c r="VI4">
        <f>'time_series_19-covid-Confirmed'!VK156</f>
        <v>4484613</v>
      </c>
      <c r="VJ4">
        <f>'time_series_19-covid-Confirmed'!VL156</f>
        <v>4488779</v>
      </c>
      <c r="VK4">
        <f>'time_series_19-covid-Confirmed'!VM156</f>
        <v>4494857</v>
      </c>
      <c r="VL4">
        <f>'time_series_19-covid-Confirmed'!VN156</f>
        <v>4502396</v>
      </c>
      <c r="VM4">
        <f>'time_series_19-covid-Confirmed'!VO156</f>
        <v>4509611</v>
      </c>
      <c r="VN4">
        <f>'time_series_19-covid-Confirmed'!VP156</f>
        <v>4517434</v>
      </c>
      <c r="VO4">
        <f>'time_series_19-covid-Confirmed'!VQ156</f>
        <v>4524292</v>
      </c>
      <c r="VP4">
        <f>'time_series_19-covid-Confirmed'!VR156</f>
        <v>4530246</v>
      </c>
      <c r="VQ4">
        <f>'time_series_19-covid-Confirmed'!VS156</f>
        <v>4534499</v>
      </c>
      <c r="VR4">
        <f>'time_series_19-covid-Confirmed'!VT156</f>
        <v>4539991</v>
      </c>
      <c r="VS4">
        <f>'time_series_19-covid-Confirmed'!VU156</f>
        <v>4546487</v>
      </c>
      <c r="VT4">
        <f>'time_series_19-covid-Confirmed'!VV156</f>
        <v>4553241</v>
      </c>
      <c r="VU4">
        <f>'time_series_19-covid-Confirmed'!VW156</f>
        <v>4559970</v>
      </c>
      <c r="VV4">
        <f>'time_series_19-covid-Confirmed'!VX156</f>
        <v>4566126</v>
      </c>
      <c r="VW4">
        <f>'time_series_19-covid-Confirmed'!VY156</f>
        <v>4571440</v>
      </c>
    </row>
    <row r="5" spans="1:595" x14ac:dyDescent="0.2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  <c r="TZ5">
        <f>'time_series_19-covid-Confirmed'!UB238</f>
        <v>2295095</v>
      </c>
      <c r="UA5">
        <f>'time_series_19-covid-Confirmed'!UC238</f>
        <v>2302304</v>
      </c>
      <c r="UB5">
        <f>'time_series_19-covid-Confirmed'!UD238</f>
        <v>2311232</v>
      </c>
      <c r="UC5">
        <f>'time_series_19-covid-Confirmed'!UE238</f>
        <v>2327472</v>
      </c>
      <c r="UD5">
        <f>'time_series_19-covid-Confirmed'!UF238</f>
        <v>2342330</v>
      </c>
      <c r="UE5">
        <f>'time_series_19-covid-Confirmed'!UG238</f>
        <v>2356049</v>
      </c>
      <c r="UF5">
        <f>'time_series_19-covid-Confirmed'!UH238</f>
        <v>2368105</v>
      </c>
      <c r="UG5">
        <f>'time_series_19-covid-Confirmed'!UI238</f>
        <v>2377823</v>
      </c>
      <c r="UH5">
        <f>'time_series_19-covid-Confirmed'!UJ238</f>
        <v>2383490</v>
      </c>
      <c r="UI5">
        <f>'time_series_19-covid-Confirmed'!UK238</f>
        <v>2391223</v>
      </c>
      <c r="UJ5">
        <f>'time_series_19-covid-Confirmed'!UL238</f>
        <v>2408525</v>
      </c>
      <c r="UK5">
        <f>'time_series_19-covid-Confirmed'!UM238</f>
        <v>2422151</v>
      </c>
      <c r="UL5">
        <f>'time_series_19-covid-Confirmed'!UN238</f>
        <v>2435036</v>
      </c>
      <c r="UM5">
        <f>'time_series_19-covid-Confirmed'!UO238</f>
        <v>2447454</v>
      </c>
      <c r="UN5">
        <f>'time_series_19-covid-Confirmed'!UP238</f>
        <v>2456184</v>
      </c>
      <c r="UO5">
        <f>'time_series_19-covid-Confirmed'!UQ238</f>
        <v>2461758</v>
      </c>
      <c r="UP5">
        <f>'time_series_19-covid-Confirmed'!UR238</f>
        <v>2470746</v>
      </c>
      <c r="UQ5">
        <f>'time_series_19-covid-Confirmed'!US238</f>
        <v>2484009</v>
      </c>
      <c r="UR5">
        <f>'time_series_19-covid-Confirmed'!UT238</f>
        <v>2497655</v>
      </c>
      <c r="US5">
        <f>'time_series_19-covid-Confirmed'!UU238</f>
        <v>2511178</v>
      </c>
      <c r="UT5">
        <f>'time_series_19-covid-Confirmed'!UV238</f>
        <v>2523488</v>
      </c>
      <c r="UU5">
        <f>'time_series_19-covid-Confirmed'!UW238</f>
        <v>2533466</v>
      </c>
      <c r="UV5">
        <f>'time_series_19-covid-Confirmed'!UX238</f>
        <v>2540222</v>
      </c>
      <c r="UW5">
        <f>'time_series_19-covid-Confirmed'!UY238</f>
        <v>2546762</v>
      </c>
      <c r="UX5">
        <f>'time_series_19-covid-Confirmed'!UZ238</f>
        <v>2554240</v>
      </c>
      <c r="UY5">
        <f>'time_series_19-covid-Confirmed'!VA238</f>
        <v>2568511</v>
      </c>
      <c r="UZ5">
        <f>'time_series_19-covid-Confirmed'!VB238</f>
        <v>2582427</v>
      </c>
      <c r="VA5">
        <f>'time_series_19-covid-Confirmed'!VC238</f>
        <v>2595447</v>
      </c>
      <c r="VB5">
        <f>'time_series_19-covid-Confirmed'!VD238</f>
        <v>2605586</v>
      </c>
      <c r="VC5">
        <f>'time_series_19-covid-Confirmed'!VE238</f>
        <v>2613569</v>
      </c>
      <c r="VD5">
        <f>'time_series_19-covid-Confirmed'!VF238</f>
        <v>2624254</v>
      </c>
      <c r="VE5">
        <f>'time_series_19-covid-Confirmed'!VG238</f>
        <v>2638981</v>
      </c>
      <c r="VF5">
        <f>'time_series_19-covid-Confirmed'!VH238</f>
        <v>2652652</v>
      </c>
      <c r="VG5">
        <f>'time_series_19-covid-Confirmed'!VI238</f>
        <v>2666964</v>
      </c>
      <c r="VH5">
        <f>'time_series_19-covid-Confirmed'!VJ238</f>
        <v>2680225</v>
      </c>
      <c r="VI5">
        <f>'time_series_19-covid-Confirmed'!VK238</f>
        <v>2690973</v>
      </c>
      <c r="VJ5">
        <f>'time_series_19-covid-Confirmed'!VL238</f>
        <v>2698605</v>
      </c>
      <c r="VK5">
        <f>'time_series_19-covid-Confirmed'!VM238</f>
        <v>2708951</v>
      </c>
      <c r="VL5">
        <f>'time_series_19-covid-Confirmed'!VN238</f>
        <v>2722202</v>
      </c>
      <c r="VM5">
        <f>'time_series_19-covid-Confirmed'!VO238</f>
        <v>2734973</v>
      </c>
      <c r="VN5">
        <f>'time_series_19-covid-Confirmed'!VP238</f>
        <v>2747018</v>
      </c>
      <c r="VO5">
        <f>'time_series_19-covid-Confirmed'!VQ238</f>
        <v>2757191</v>
      </c>
      <c r="VP5">
        <f>'time_series_19-covid-Confirmed'!VR238</f>
        <v>2764931</v>
      </c>
      <c r="VQ5">
        <f>'time_series_19-covid-Confirmed'!VS238</f>
        <v>2770575</v>
      </c>
      <c r="VR5">
        <f>'time_series_19-covid-Confirmed'!VT238</f>
        <v>2777659</v>
      </c>
      <c r="VS5">
        <f>'time_series_19-covid-Confirmed'!VU238</f>
        <v>2787203</v>
      </c>
      <c r="VT5">
        <f>'time_series_19-covid-Confirmed'!VV238</f>
        <v>2796405</v>
      </c>
      <c r="VU5">
        <f>'time_series_19-covid-Confirmed'!VW238</f>
        <v>2805604</v>
      </c>
      <c r="VV5">
        <f>'time_series_19-covid-Confirmed'!VX238</f>
        <v>2814014</v>
      </c>
      <c r="VW5">
        <f>'time_series_19-covid-Confirmed'!VY238</f>
        <v>2819945</v>
      </c>
    </row>
    <row r="6" spans="1:595" x14ac:dyDescent="0.2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  <c r="TZ6">
        <f>'time_series_19-covid-Confirmed'!UB240</f>
        <v>4100222</v>
      </c>
      <c r="UA6">
        <f>'time_series_19-covid-Confirmed'!UC240</f>
        <v>4161850</v>
      </c>
      <c r="UB6">
        <f>'time_series_19-covid-Confirmed'!UD240</f>
        <v>4189136</v>
      </c>
      <c r="UC6">
        <f>'time_series_19-covid-Confirmed'!UE240</f>
        <v>4219723</v>
      </c>
      <c r="UD6">
        <f>'time_series_19-covid-Confirmed'!UF240</f>
        <v>4249258</v>
      </c>
      <c r="UE6">
        <f>'time_series_19-covid-Confirmed'!UG240</f>
        <v>4280429</v>
      </c>
      <c r="UF6">
        <f>'time_series_19-covid-Confirmed'!UH240</f>
        <v>4280429</v>
      </c>
      <c r="UG6">
        <f>'time_series_19-covid-Confirmed'!UI240</f>
        <v>4280429</v>
      </c>
      <c r="UH6">
        <f>'time_series_19-covid-Confirmed'!UJ240</f>
        <v>4342054</v>
      </c>
      <c r="UI6">
        <f>'time_series_19-covid-Confirmed'!UK240</f>
        <v>4368453</v>
      </c>
      <c r="UJ6">
        <f>'time_series_19-covid-Confirmed'!UL240</f>
        <v>4395602</v>
      </c>
      <c r="UK6">
        <f>'time_series_19-covid-Confirmed'!UM240</f>
        <v>4422291</v>
      </c>
      <c r="UL6">
        <f>'time_series_19-covid-Confirmed'!UN240</f>
        <v>4447044</v>
      </c>
      <c r="UM6">
        <f>'time_series_19-covid-Confirmed'!UO240</f>
        <v>4447044</v>
      </c>
      <c r="UN6">
        <f>'time_series_19-covid-Confirmed'!UP240</f>
        <v>4447044</v>
      </c>
      <c r="UO6">
        <f>'time_series_19-covid-Confirmed'!UQ240</f>
        <v>4502983</v>
      </c>
      <c r="UP6">
        <f>'time_series_19-covid-Confirmed'!UR240</f>
        <v>4523310</v>
      </c>
      <c r="UQ6">
        <f>'time_series_19-covid-Confirmed'!US240</f>
        <v>4545184</v>
      </c>
      <c r="UR6">
        <f>'time_series_19-covid-Confirmed'!UT240</f>
        <v>4566571</v>
      </c>
      <c r="US6">
        <f>'time_series_19-covid-Confirmed'!UU240</f>
        <v>4588132</v>
      </c>
      <c r="UT6">
        <f>'time_series_19-covid-Confirmed'!UV240</f>
        <v>4588132</v>
      </c>
      <c r="UU6">
        <f>'time_series_19-covid-Confirmed'!UW240</f>
        <v>4588132</v>
      </c>
      <c r="UV6">
        <f>'time_series_19-covid-Confirmed'!UX240</f>
        <v>4627770</v>
      </c>
      <c r="UW6">
        <f>'time_series_19-covid-Confirmed'!UY240</f>
        <v>4643450</v>
      </c>
      <c r="UX6">
        <f>'time_series_19-covid-Confirmed'!UZ240</f>
        <v>4660473</v>
      </c>
      <c r="UY6">
        <f>'time_series_19-covid-Confirmed'!VA240</f>
        <v>4677883</v>
      </c>
      <c r="UZ6">
        <f>'time_series_19-covid-Confirmed'!VB240</f>
        <v>4693540</v>
      </c>
      <c r="VA6">
        <f>'time_series_19-covid-Confirmed'!VC240</f>
        <v>4693540</v>
      </c>
      <c r="VB6">
        <f>'time_series_19-covid-Confirmed'!VD240</f>
        <v>4693540</v>
      </c>
      <c r="VC6">
        <f>'time_series_19-covid-Confirmed'!VE240</f>
        <v>4719266</v>
      </c>
      <c r="VD6">
        <f>'time_series_19-covid-Confirmed'!VF240</f>
        <v>4733602</v>
      </c>
      <c r="VE6">
        <f>'time_series_19-covid-Confirmed'!VG240</f>
        <v>4745558</v>
      </c>
      <c r="VF6">
        <f>'time_series_19-covid-Confirmed'!VH240</f>
        <v>4758003</v>
      </c>
      <c r="VG6">
        <f>'time_series_19-covid-Confirmed'!VI240</f>
        <v>4770453</v>
      </c>
      <c r="VH6">
        <f>'time_series_19-covid-Confirmed'!VJ240</f>
        <v>4770453</v>
      </c>
      <c r="VI6">
        <f>'time_series_19-covid-Confirmed'!VK240</f>
        <v>4770453</v>
      </c>
      <c r="VJ6">
        <f>'time_series_19-covid-Confirmed'!VL240</f>
        <v>4794352</v>
      </c>
      <c r="VK6">
        <f>'time_series_19-covid-Confirmed'!VM240</f>
        <v>4804424</v>
      </c>
      <c r="VL6">
        <f>'time_series_19-covid-Confirmed'!VN240</f>
        <v>4815205</v>
      </c>
      <c r="VM6">
        <f>'time_series_19-covid-Confirmed'!VO240</f>
        <v>4822320</v>
      </c>
      <c r="VN6">
        <f>'time_series_19-covid-Confirmed'!VP240</f>
        <v>4831809</v>
      </c>
      <c r="VO6">
        <f>'time_series_19-covid-Confirmed'!VQ240</f>
        <v>4831809</v>
      </c>
      <c r="VP6">
        <f>'time_series_19-covid-Confirmed'!VR240</f>
        <v>4831809</v>
      </c>
      <c r="VQ6">
        <f>'time_series_19-covid-Confirmed'!VS240</f>
        <v>4847298</v>
      </c>
      <c r="VR6">
        <f>'time_series_19-covid-Confirmed'!VT240</f>
        <v>4855065</v>
      </c>
      <c r="VS6">
        <f>'time_series_19-covid-Confirmed'!VU240</f>
        <v>4861883</v>
      </c>
      <c r="VT6">
        <f>'time_series_19-covid-Confirmed'!VV240</f>
        <v>4871444</v>
      </c>
      <c r="VU6">
        <f>'time_series_19-covid-Confirmed'!VW240</f>
        <v>4877755</v>
      </c>
      <c r="VV6">
        <f>'time_series_19-covid-Confirmed'!VX240</f>
        <v>4877755</v>
      </c>
      <c r="VW6">
        <f>'time_series_19-covid-Confirmed'!VY240</f>
        <v>4877755</v>
      </c>
    </row>
    <row r="7" spans="1:595" x14ac:dyDescent="0.2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16761</v>
      </c>
      <c r="BL7">
        <f>SUM('time_series_19-covid-Confirmed'!BN122:BN133)</f>
        <v>20120</v>
      </c>
      <c r="BM7">
        <f>SUM('time_series_19-covid-Confirmed'!BO122:BO133)</f>
        <v>22372</v>
      </c>
      <c r="BN7">
        <f>SUM('time_series_19-covid-Confirmed'!BP122:BP133)</f>
        <v>25331</v>
      </c>
      <c r="BO7">
        <f>SUM('time_series_19-covid-Confirmed'!BQ122:BQ133)</f>
        <v>29252</v>
      </c>
      <c r="BP7">
        <f>SUM('time_series_19-covid-Confirmed'!BR122:BR133)</f>
        <v>33045</v>
      </c>
      <c r="BQ7">
        <f>SUM('time_series_19-covid-Confirmed'!BS122:BS133)</f>
        <v>37693</v>
      </c>
      <c r="BR7">
        <f>SUM('time_series_19-covid-Confirmed'!BT122:BT133)</f>
        <v>40296</v>
      </c>
      <c r="BS7">
        <f>SUM('time_series_19-covid-Confirmed'!BU122:BU133)</f>
        <v>44645</v>
      </c>
      <c r="BT7">
        <f>SUM('time_series_19-covid-Confirmed'!BV122:BV133)</f>
        <v>52281</v>
      </c>
      <c r="BU7">
        <f>SUM('time_series_19-covid-Confirmed'!BW122:BW133)</f>
        <v>57125</v>
      </c>
      <c r="BV7">
        <f>SUM('time_series_19-covid-Confirmed'!BX122:BX133)</f>
        <v>59227</v>
      </c>
      <c r="BW7">
        <f>SUM('time_series_19-covid-Confirmed'!BY122:BY133)</f>
        <v>64452</v>
      </c>
      <c r="BX7">
        <f>SUM('time_series_19-covid-Confirmed'!BZ122:BZ133)</f>
        <v>47376</v>
      </c>
      <c r="BY7">
        <f>SUM('time_series_19-covid-Confirmed'!CA122:CA133)</f>
        <v>48225</v>
      </c>
      <c r="BZ7">
        <f>SUM('time_series_19-covid-Confirmed'!CB122:CB133)</f>
        <v>50884</v>
      </c>
      <c r="CA7">
        <f>SUM('time_series_19-covid-Confirmed'!CC122:CC133)</f>
        <v>47395</v>
      </c>
      <c r="CB7">
        <f>SUM('time_series_19-covid-Confirmed'!CD122:CD133)</f>
        <v>51250</v>
      </c>
      <c r="CC7">
        <f>SUM('time_series_19-covid-Confirmed'!CE122:CE133)</f>
        <v>55034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108792</v>
      </c>
      <c r="CG7">
        <f>SUM('time_series_19-covid-Confirmed'!CI122:CI133)</f>
        <v>111933</v>
      </c>
      <c r="CH7">
        <f>SUM('time_series_19-covid-Confirmed'!CJ122:CJ133)</f>
        <v>129381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150861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158867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178155</v>
      </c>
      <c r="DH7">
        <f>SUM('time_series_19-covid-Confirmed'!DJ122:DJ133)</f>
        <v>178404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183129</v>
      </c>
      <c r="DS7">
        <f>SUM('time_series_19-covid-Confirmed'!DU122:DU133)</f>
        <v>183396</v>
      </c>
      <c r="DT7">
        <f>SUM('time_series_19-covid-Confirmed'!DV122:DV133)</f>
        <v>184152</v>
      </c>
      <c r="DU7">
        <f>SUM('time_series_19-covid-Confirmed'!DW122:DW133)</f>
        <v>184698</v>
      </c>
      <c r="DV7">
        <f>SUM('time_series_19-covid-Confirmed'!DX122:DX133)</f>
        <v>184259</v>
      </c>
      <c r="DW7">
        <f>SUM('time_series_19-covid-Confirmed'!DY122:DY133)</f>
        <v>184584</v>
      </c>
      <c r="DX7">
        <f>SUM('time_series_19-covid-Confirmed'!DZ122:DZ133)</f>
        <v>184839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190743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195980</v>
      </c>
      <c r="EP7">
        <f>SUM('time_series_19-covid-Confirmed'!ER122:ER133)</f>
        <v>196477</v>
      </c>
      <c r="EQ7">
        <f>SUM('time_series_19-covid-Confirmed'!ES122:ES133)</f>
        <v>196867</v>
      </c>
      <c r="ER7">
        <f>SUM('time_series_19-covid-Confirmed'!ET122:ET133)</f>
        <v>197003</v>
      </c>
      <c r="ES7">
        <f>SUM('time_series_19-covid-Confirmed'!EU122:EU133)</f>
        <v>197666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203157</v>
      </c>
      <c r="FF7">
        <f>SUM('time_series_19-covid-Confirmed'!FH122:FH133)</f>
        <v>203802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206682</v>
      </c>
      <c r="FM7">
        <f>SUM('time_series_19-covid-Confirmed'!FO122:FO133)</f>
        <v>207700</v>
      </c>
      <c r="FN7">
        <f>SUM('time_series_19-covid-Confirmed'!FP122:FP133)</f>
        <v>208154</v>
      </c>
      <c r="FO7">
        <f>SUM('time_series_19-covid-Confirmed'!FQ122:FQ133)</f>
        <v>208976</v>
      </c>
      <c r="FP7">
        <f>SUM('time_series_19-covid-Confirmed'!FR122:FR133)</f>
        <v>209420</v>
      </c>
      <c r="FQ7">
        <f>SUM('time_series_19-covid-Confirmed'!FS122:FS133)</f>
        <v>210135</v>
      </c>
      <c r="FR7">
        <f>SUM('time_series_19-covid-Confirmed'!FT122:FT133)</f>
        <v>210386</v>
      </c>
      <c r="FS7">
        <f>SUM('time_series_19-covid-Confirmed'!FU122:FU133)</f>
        <v>210402</v>
      </c>
      <c r="FT7">
        <f>SUM('time_series_19-covid-Confirmed'!FV122:FV133)</f>
        <v>211825</v>
      </c>
      <c r="FU7">
        <f>SUM('time_series_19-covid-Confirmed'!FW122:FW133)</f>
        <v>211887</v>
      </c>
      <c r="FV7">
        <f>SUM('time_series_19-covid-Confirmed'!FX122:FX133)</f>
        <v>212614</v>
      </c>
      <c r="FW7">
        <f>SUM('time_series_19-covid-Confirmed'!FY122:FY133)</f>
        <v>213183</v>
      </c>
      <c r="FX7">
        <f>SUM('time_series_19-covid-Confirmed'!FZ122:FZ133)</f>
        <v>214009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220016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225936</v>
      </c>
      <c r="GL7">
        <f>SUM('time_series_19-covid-Confirmed'!GN122:GN133)</f>
        <v>227239</v>
      </c>
      <c r="GM7">
        <f>SUM('time_series_19-covid-Confirmed'!GO122:GO133)</f>
        <v>227301</v>
      </c>
      <c r="GN7">
        <f>SUM('time_series_19-covid-Confirmed'!GP122:GP133)</f>
        <v>227304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237408</v>
      </c>
      <c r="GV7">
        <f>SUM('time_series_19-covid-Confirmed'!GX122:GX133)</f>
        <v>242168</v>
      </c>
      <c r="GW7">
        <f>SUM('time_series_19-covid-Confirmed'!GY122:GY133)</f>
        <v>243576</v>
      </c>
      <c r="GX7">
        <f>SUM('time_series_19-covid-Confirmed'!GZ122:GZ133)</f>
        <v>246180</v>
      </c>
      <c r="GY7">
        <f>SUM('time_series_19-covid-Confirmed'!HA122:HA133)</f>
        <v>248850</v>
      </c>
      <c r="GZ7">
        <f>SUM('time_series_19-covid-Confirmed'!HB122:HB133)</f>
        <v>251764</v>
      </c>
      <c r="HA7">
        <f>SUM('time_series_19-covid-Confirmed'!HC122:HC133)</f>
        <v>254974</v>
      </c>
      <c r="HB7">
        <f>SUM('time_series_19-covid-Confirmed'!HD122:HD133)</f>
        <v>257994</v>
      </c>
      <c r="HC7">
        <f>SUM('time_series_19-covid-Confirmed'!HE122:HE133)</f>
        <v>258629</v>
      </c>
      <c r="HD7">
        <f>SUM('time_series_19-covid-Confirmed'!HF122:HF133)</f>
        <v>260748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274289</v>
      </c>
      <c r="HH7">
        <f>SUM('time_series_19-covid-Confirmed'!HJ122:HJ133)</f>
        <v>277763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288067</v>
      </c>
      <c r="HL7">
        <f>SUM('time_series_19-covid-Confirmed'!HN122:HN133)</f>
        <v>288354</v>
      </c>
      <c r="HM7">
        <f>SUM('time_series_19-covid-Confirmed'!HO122:HO133)</f>
        <v>299580</v>
      </c>
      <c r="HN7">
        <f>SUM('time_series_19-covid-Confirmed'!HP122:HP133)</f>
        <v>307205</v>
      </c>
      <c r="HO7">
        <f>SUM('time_series_19-covid-Confirmed'!HQ122:HQ133)</f>
        <v>312665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333351</v>
      </c>
      <c r="HT7">
        <f>SUM('time_series_19-covid-Confirmed'!HV122:HV133)</f>
        <v>340473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384546</v>
      </c>
      <c r="IA7">
        <f>SUM('time_series_19-covid-Confirmed'!IC122:IC133)</f>
        <v>394308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427839</v>
      </c>
      <c r="IF7">
        <f>SUM('time_series_19-covid-Confirmed'!IH122:IH133)</f>
        <v>435665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522355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618918</v>
      </c>
      <c r="IW7">
        <f>SUM('time_series_19-covid-Confirmed'!IY122:IY133)</f>
        <v>631354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734707</v>
      </c>
      <c r="JE7">
        <f>SUM('time_series_19-covid-Confirmed'!JG122:JG133)</f>
        <v>761384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823181</v>
      </c>
      <c r="JJ7">
        <f>SUM('time_series_19-covid-Confirmed'!JL122:JL133)</f>
        <v>852938</v>
      </c>
      <c r="JK7">
        <f>SUM('time_series_19-covid-Confirmed'!JM122:JM133)</f>
        <v>878572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954838</v>
      </c>
      <c r="JO7">
        <f>SUM('time_series_19-covid-Confirmed'!JQ122:JQ133)</f>
        <v>975214</v>
      </c>
      <c r="JP7">
        <f>SUM('time_series_19-covid-Confirmed'!JR122:JR133)</f>
        <v>1002624</v>
      </c>
      <c r="JQ7">
        <f>SUM('time_series_19-covid-Confirmed'!JS122:JS133)</f>
        <v>1043437</v>
      </c>
      <c r="JR7">
        <f>SUM('time_series_19-covid-Confirmed'!JT122:JT133)</f>
        <v>1086286</v>
      </c>
      <c r="JS7">
        <f>SUM('time_series_19-covid-Confirmed'!JU122:JU133)</f>
        <v>1131551</v>
      </c>
      <c r="JT7">
        <f>SUM('time_series_19-covid-Confirmed'!JV122:JV133)</f>
        <v>1138167</v>
      </c>
      <c r="JU7">
        <f>SUM('time_series_19-covid-Confirmed'!JW122:JW133)</f>
        <v>1211177</v>
      </c>
      <c r="JV7">
        <f>SUM('time_series_19-covid-Confirmed'!JX122:JX133)</f>
        <v>1245635</v>
      </c>
      <c r="JW7">
        <f>SUM('time_series_19-covid-Confirmed'!JY122:JY133)</f>
        <v>1283185</v>
      </c>
      <c r="JX7">
        <f>SUM('time_series_19-covid-Confirmed'!JZ122:JZ133)</f>
        <v>1329821</v>
      </c>
      <c r="JY7">
        <f>SUM('time_series_19-covid-Confirmed'!KA122:KA133)</f>
        <v>1379295</v>
      </c>
      <c r="JZ7">
        <f>SUM('time_series_19-covid-Confirmed'!KB122:KB133)</f>
        <v>1414396</v>
      </c>
      <c r="KA7">
        <f>SUM('time_series_19-covid-Confirmed'!KC122:KC133)</f>
        <v>1460575</v>
      </c>
      <c r="KB7">
        <f>SUM('time_series_19-covid-Confirmed'!KD122:KD133)</f>
        <v>1566666</v>
      </c>
      <c r="KC7">
        <f>SUM('time_series_19-covid-Confirmed'!KE122:KE133)</f>
        <v>1639267</v>
      </c>
      <c r="KD7">
        <f>SUM('time_series_19-covid-Confirmed'!KF122:KF133)</f>
        <v>1593146</v>
      </c>
      <c r="KE7">
        <f>SUM('time_series_19-covid-Confirmed'!KG122:KG133)</f>
        <v>1650966</v>
      </c>
      <c r="KF7">
        <f>SUM('time_series_19-covid-Confirmed'!KH122:KH133)</f>
        <v>1711918</v>
      </c>
      <c r="KG7">
        <f>SUM('time_series_19-covid-Confirmed'!KI122:KI133)</f>
        <v>1798573</v>
      </c>
      <c r="KH7">
        <f>SUM('time_series_19-covid-Confirmed'!KJ122:KJ133)</f>
        <v>1837135</v>
      </c>
      <c r="KI7">
        <f>SUM('time_series_19-covid-Confirmed'!KK122:KK133)</f>
        <v>1858559</v>
      </c>
      <c r="KJ7">
        <f>SUM('time_series_19-covid-Confirmed'!KL122:KL133)</f>
        <v>1881172</v>
      </c>
      <c r="KK7">
        <f>SUM('time_series_19-covid-Confirmed'!KM122:KM133)</f>
        <v>1917578</v>
      </c>
      <c r="KL7">
        <f>SUM('time_series_19-covid-Confirmed'!KN122:KN133)</f>
        <v>1950136</v>
      </c>
      <c r="KM7">
        <f>SUM('time_series_19-covid-Confirmed'!KO122:KO133)</f>
        <v>1974271</v>
      </c>
      <c r="KN7">
        <f>SUM('time_series_19-covid-Confirmed'!KP122:KP133)</f>
        <v>2006228</v>
      </c>
      <c r="KO7">
        <f>SUM('time_series_19-covid-Confirmed'!KQ122:KQ133)</f>
        <v>2033420</v>
      </c>
      <c r="KP7">
        <f>SUM('time_series_19-covid-Confirmed'!KR122:KR133)</f>
        <v>2043470</v>
      </c>
      <c r="KQ7">
        <f>SUM('time_series_19-covid-Confirmed'!KS122:KS133)</f>
        <v>2089073</v>
      </c>
      <c r="KR7">
        <f>SUM('time_series_19-covid-Confirmed'!KT122:KT133)</f>
        <v>2117917</v>
      </c>
      <c r="KS7">
        <f>SUM('time_series_19-covid-Confirmed'!KU122:KU133)</f>
        <v>2138706</v>
      </c>
      <c r="KT7">
        <f>SUM('time_series_19-covid-Confirmed'!KV122:KV133)</f>
        <v>2161970</v>
      </c>
      <c r="KU7">
        <f>SUM('time_series_19-covid-Confirmed'!KW122:KW133)</f>
        <v>2179640</v>
      </c>
      <c r="KV7">
        <f>SUM('time_series_19-covid-Confirmed'!KX122:KX133)</f>
        <v>2192770</v>
      </c>
      <c r="KW7">
        <f>SUM('time_series_19-covid-Confirmed'!KY122:KY133)</f>
        <v>2197832</v>
      </c>
      <c r="KX7">
        <f>SUM('time_series_19-covid-Confirmed'!KZ122:KZ133)</f>
        <v>2207753</v>
      </c>
      <c r="KY7">
        <f>SUM('time_series_19-covid-Confirmed'!LA122:LA133)</f>
        <v>2224508</v>
      </c>
      <c r="KZ7">
        <f>SUM('time_series_19-covid-Confirmed'!LB122:LB133)</f>
        <v>2237509</v>
      </c>
      <c r="LA7">
        <f>SUM('time_series_19-covid-Confirmed'!LC122:LC133)</f>
        <v>2250283</v>
      </c>
      <c r="LB7">
        <f>SUM('time_series_19-covid-Confirmed'!LD122:LD133)</f>
        <v>2262760</v>
      </c>
      <c r="LC7">
        <f>SUM('time_series_19-covid-Confirmed'!LE122:LE133)</f>
        <v>2272523</v>
      </c>
      <c r="LD7">
        <f>SUM('time_series_19-covid-Confirmed'!LF122:LF133)</f>
        <v>2276830</v>
      </c>
      <c r="LE7">
        <f>SUM('time_series_19-covid-Confirmed'!LG122:LG133)</f>
        <v>2285273</v>
      </c>
      <c r="LF7">
        <f>SUM('time_series_19-covid-Confirmed'!LH122:LH133)</f>
        <v>2299501</v>
      </c>
      <c r="LG7">
        <f>SUM('time_series_19-covid-Confirmed'!LI122:LI133)</f>
        <v>2312288</v>
      </c>
      <c r="LH7">
        <f>SUM('time_series_19-covid-Confirmed'!LJ122:LJ133)</f>
        <v>2323799</v>
      </c>
      <c r="LI7">
        <f>SUM('time_series_19-covid-Confirmed'!LK122:LK133)</f>
        <v>2336681</v>
      </c>
      <c r="LJ7">
        <f>SUM('time_series_19-covid-Confirmed'!LL122:LL133)</f>
        <v>2347630</v>
      </c>
      <c r="LK7">
        <f>SUM('time_series_19-covid-Confirmed'!LM122:LM133)</f>
        <v>2351041</v>
      </c>
      <c r="LL7">
        <f>SUM('time_series_19-covid-Confirmed'!LN122:LN133)</f>
        <v>2365085</v>
      </c>
      <c r="LM7">
        <f>SUM('time_series_19-covid-Confirmed'!LO122:LO133)</f>
        <v>2379760</v>
      </c>
      <c r="LN7">
        <f>SUM('time_series_19-covid-Confirmed'!LP122:LP133)</f>
        <v>2393632</v>
      </c>
      <c r="LO7">
        <f>SUM('time_series_19-covid-Confirmed'!LQ122:LQ133)</f>
        <v>2407121</v>
      </c>
      <c r="LP7">
        <f>SUM('time_series_19-covid-Confirmed'!LR122:LR133)</f>
        <v>2421068</v>
      </c>
      <c r="LQ7">
        <f>SUM('time_series_19-covid-Confirmed'!LS122:LS133)</f>
        <v>2432601</v>
      </c>
      <c r="LR7">
        <f>SUM('time_series_19-covid-Confirmed'!LT122:LT133)</f>
        <v>2435793</v>
      </c>
      <c r="LS7">
        <f>SUM('time_series_19-covid-Confirmed'!LU122:LU133)</f>
        <v>2447518</v>
      </c>
      <c r="LT7">
        <f>SUM('time_series_19-covid-Confirmed'!LV122:LV133)</f>
        <v>2465238</v>
      </c>
      <c r="LU7">
        <f>SUM('time_series_19-covid-Confirmed'!LW122:LW133)</f>
        <v>2483636</v>
      </c>
      <c r="LV7">
        <f>SUM('time_series_19-covid-Confirmed'!LX122:LX133)</f>
        <v>2499511</v>
      </c>
      <c r="LW7">
        <f>SUM('time_series_19-covid-Confirmed'!LY122:LY133)</f>
        <v>2516939</v>
      </c>
      <c r="LX7">
        <f>SUM('time_series_19-covid-Confirmed'!LZ122:LZ133)</f>
        <v>2529797</v>
      </c>
      <c r="LY7">
        <f>SUM('time_series_19-covid-Confirmed'!MA122:MA133)</f>
        <v>2535757</v>
      </c>
      <c r="LZ7">
        <f>SUM('time_series_19-covid-Confirmed'!MB122:MB133)</f>
        <v>2547618</v>
      </c>
      <c r="MA7">
        <f>SUM('time_series_19-covid-Confirmed'!MC122:MC133)</f>
        <v>2562604</v>
      </c>
      <c r="MB7">
        <f>SUM('time_series_19-covid-Confirmed'!MD122:MD133)</f>
        <v>2584322</v>
      </c>
      <c r="MC7">
        <f>SUM('time_series_19-covid-Confirmed'!ME122:ME133)</f>
        <v>2604584</v>
      </c>
      <c r="MD7">
        <f>SUM('time_series_19-covid-Confirmed'!MF122:MF133)</f>
        <v>2607677</v>
      </c>
      <c r="ME7">
        <f>SUM('time_series_19-covid-Confirmed'!MG122:MG133)</f>
        <v>2616544</v>
      </c>
      <c r="MF7">
        <f>SUM('time_series_19-covid-Confirmed'!MH122:MH133)</f>
        <v>2619650</v>
      </c>
      <c r="MG7">
        <f>SUM('time_series_19-covid-Confirmed'!MI122:MI133)</f>
        <v>2631144</v>
      </c>
      <c r="MH7">
        <f>SUM('time_series_19-covid-Confirmed'!MJ122:MJ133)</f>
        <v>2657658</v>
      </c>
      <c r="MI7">
        <f>SUM('time_series_19-covid-Confirmed'!MK122:MK133)</f>
        <v>2677660</v>
      </c>
      <c r="MJ7">
        <f>SUM('time_series_19-covid-Confirmed'!ML122:ML133)</f>
        <v>2697018</v>
      </c>
      <c r="MK7">
        <f>SUM('time_series_19-covid-Confirmed'!MM122:MM133)</f>
        <v>2700484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2737892</v>
      </c>
      <c r="MO7">
        <f>SUM('time_series_19-covid-Confirmed'!MQ122:MQ133)</f>
        <v>2763078</v>
      </c>
      <c r="MP7">
        <f>SUM('time_series_19-covid-Confirmed'!MR122:MR133)</f>
        <v>2784845</v>
      </c>
      <c r="MQ7">
        <f>SUM('time_series_19-covid-Confirmed'!MS122:MS133)</f>
        <v>2804705</v>
      </c>
      <c r="MR7">
        <f>SUM('time_series_19-covid-Confirmed'!MT122:MT133)</f>
        <v>2824882</v>
      </c>
      <c r="MS7">
        <f>SUM('time_series_19-covid-Confirmed'!MU122:MU133)</f>
        <v>2840826</v>
      </c>
      <c r="MT7">
        <f>SUM('time_series_19-covid-Confirmed'!MV122:MV133)</f>
        <v>2844642</v>
      </c>
      <c r="MU7">
        <f>SUM('time_series_19-covid-Confirmed'!MW122:MW133)</f>
        <v>2864399</v>
      </c>
      <c r="MV7">
        <f>SUM('time_series_19-covid-Confirmed'!MX122:MX133)</f>
        <v>2888331</v>
      </c>
      <c r="MW7">
        <f>SUM('time_series_19-covid-Confirmed'!MY122:MY133)</f>
        <v>2909666</v>
      </c>
      <c r="MX7">
        <f>SUM('time_series_19-covid-Confirmed'!MZ122:MZ133)</f>
        <v>2930983</v>
      </c>
      <c r="MY7">
        <f>SUM('time_series_19-covid-Confirmed'!NA122:NA133)</f>
        <v>2952392</v>
      </c>
      <c r="MZ7">
        <f>SUM('time_series_19-covid-Confirmed'!NB122:NB133)</f>
        <v>2969034</v>
      </c>
      <c r="NA7">
        <f>SUM('time_series_19-covid-Confirmed'!NC122:NC133)</f>
        <v>2972832</v>
      </c>
      <c r="NB7">
        <f>SUM('time_series_19-covid-Confirmed'!ND122:ND133)</f>
        <v>2996855</v>
      </c>
      <c r="NC7">
        <f>SUM('time_series_19-covid-Confirmed'!NE122:NE133)</f>
        <v>3023613</v>
      </c>
      <c r="ND7">
        <f>SUM('time_series_19-covid-Confirmed'!NF122:NF133)</f>
        <v>3046323</v>
      </c>
      <c r="NE7">
        <f>SUM('time_series_19-covid-Confirmed'!NG122:NG133)</f>
        <v>3069647</v>
      </c>
      <c r="NF7">
        <f>SUM('time_series_19-covid-Confirmed'!NH122:NH133)</f>
        <v>3093740</v>
      </c>
      <c r="NG7">
        <f>SUM('time_series_19-covid-Confirmed'!NI122:NI133)</f>
        <v>3112176</v>
      </c>
      <c r="NH7">
        <f>SUM('time_series_19-covid-Confirmed'!NJ122:NJ133)</f>
        <v>3116477</v>
      </c>
      <c r="NI7">
        <f>SUM('time_series_19-covid-Confirmed'!NK122:NK133)</f>
        <v>3138619</v>
      </c>
      <c r="NJ7">
        <f>SUM('time_series_19-covid-Confirmed'!NL122:NL133)</f>
        <v>3165570</v>
      </c>
      <c r="NK7">
        <f>SUM('time_series_19-covid-Confirmed'!NM122:NM133)</f>
        <v>3189378</v>
      </c>
      <c r="NL7">
        <f>SUM('time_series_19-covid-Confirmed'!NN122:NN133)</f>
        <v>3212613</v>
      </c>
      <c r="NM7">
        <f>SUM('time_series_19-covid-Confirmed'!NO122:NO133)</f>
        <v>3236658</v>
      </c>
      <c r="NN7">
        <f>SUM('time_series_19-covid-Confirmed'!NP122:NP133)</f>
        <v>3255994</v>
      </c>
      <c r="NO7">
        <f>SUM('time_series_19-covid-Confirmed'!NQ122:NQ133)</f>
        <v>3260382</v>
      </c>
      <c r="NP7">
        <f>SUM('time_series_19-covid-Confirmed'!NR122:NR133)</f>
        <v>3283719</v>
      </c>
      <c r="NQ7">
        <f>SUM('time_series_19-covid-Confirmed'!NS122:NS133)</f>
        <v>3310125</v>
      </c>
      <c r="NR7">
        <f>SUM('time_series_19-covid-Confirmed'!NT122:NT133)</f>
        <v>3310145</v>
      </c>
      <c r="NS7">
        <f>SUM('time_series_19-covid-Confirmed'!NU122:NU133)</f>
        <v>3355752</v>
      </c>
      <c r="NT7">
        <f>SUM('time_series_19-covid-Confirmed'!NV122:NV133)</f>
        <v>3376340</v>
      </c>
      <c r="NU7">
        <f>SUM('time_series_19-covid-Confirmed'!NW122:NW133)</f>
        <v>3396055</v>
      </c>
      <c r="NV7">
        <f>SUM('time_series_19-covid-Confirmed'!NX122:NX133)</f>
        <v>3400398</v>
      </c>
      <c r="NW7">
        <f>SUM('time_series_19-covid-Confirmed'!NY122:NY133)</f>
        <v>3419418</v>
      </c>
      <c r="NX7">
        <f>SUM('time_series_19-covid-Confirmed'!NZ122:NZ133)</f>
        <v>3444827</v>
      </c>
      <c r="NY7">
        <f>SUM('time_series_19-covid-Confirmed'!OA122:OA133)</f>
        <v>3465903</v>
      </c>
      <c r="NZ7">
        <f>SUM('time_series_19-covid-Confirmed'!OB122:OB133)</f>
        <v>3486612</v>
      </c>
      <c r="OA7">
        <f>SUM('time_series_19-covid-Confirmed'!OC122:OC133)</f>
        <v>3507843</v>
      </c>
      <c r="OB7">
        <f>SUM('time_series_19-covid-Confirmed'!OD122:OD133)</f>
        <v>3524518</v>
      </c>
      <c r="OC7">
        <f>SUM('time_series_19-covid-Confirmed'!OE122:OE133)</f>
        <v>3528924</v>
      </c>
      <c r="OD7">
        <f>SUM('time_series_19-covid-Confirmed'!OF122:OF133)</f>
        <v>3548520</v>
      </c>
      <c r="OE7">
        <f>SUM('time_series_19-covid-Confirmed'!OG122:OG133)</f>
        <v>3573560</v>
      </c>
      <c r="OF7">
        <f>SUM('time_series_19-covid-Confirmed'!OH122:OH133)</f>
        <v>3596078</v>
      </c>
      <c r="OG7">
        <f>SUM('time_series_19-covid-Confirmed'!OI122:OI133)</f>
        <v>3620205</v>
      </c>
      <c r="OH7">
        <f>SUM('time_series_19-covid-Confirmed'!OJ122:OJ133)</f>
        <v>3642576</v>
      </c>
      <c r="OI7">
        <f>SUM('time_series_19-covid-Confirmed'!OK122:OK133)</f>
        <v>3664622</v>
      </c>
      <c r="OJ7">
        <f>SUM('time_series_19-covid-Confirmed'!OL122:OL133)</f>
        <v>3669276</v>
      </c>
      <c r="OK7">
        <f>SUM('time_series_19-covid-Confirmed'!OM122:OM133)</f>
        <v>3689469</v>
      </c>
      <c r="OL7">
        <f>SUM('time_series_19-covid-Confirmed'!ON122:ON133)</f>
        <v>3720996</v>
      </c>
      <c r="OM7">
        <f>SUM('time_series_19-covid-Confirmed'!OO122:OO133)</f>
        <v>3746410</v>
      </c>
      <c r="ON7">
        <f>SUM('time_series_19-covid-Confirmed'!OP122:OP133)</f>
        <v>3771626</v>
      </c>
      <c r="OO7">
        <f>SUM('time_series_19-covid-Confirmed'!OQ122:OQ133)</f>
        <v>3795736</v>
      </c>
      <c r="OP7">
        <f>SUM('time_series_19-covid-Confirmed'!OR122:OR133)</f>
        <v>3815688</v>
      </c>
      <c r="OQ7">
        <f>SUM('time_series_19-covid-Confirmed'!OS122:OS133)</f>
        <v>3820418</v>
      </c>
      <c r="OR7">
        <f>SUM('time_series_19-covid-Confirmed'!OT122:OT133)</f>
        <v>3843290</v>
      </c>
      <c r="OS7">
        <f>SUM('time_series_19-covid-Confirmed'!OU122:OU133)</f>
        <v>3870101</v>
      </c>
      <c r="OT7">
        <f>SUM('time_series_19-covid-Confirmed'!OV122:OV133)</f>
        <v>3895387</v>
      </c>
      <c r="OU7">
        <f>SUM('time_series_19-covid-Confirmed'!OW122:OW133)</f>
        <v>3918894</v>
      </c>
      <c r="OV7">
        <f>SUM('time_series_19-covid-Confirmed'!OX122:OX133)</f>
        <v>3942286</v>
      </c>
      <c r="OW7">
        <f>SUM('time_series_19-covid-Confirmed'!OY122:OY133)</f>
        <v>3964121</v>
      </c>
      <c r="OX7">
        <f>SUM('time_series_19-covid-Confirmed'!OZ122:OZ133)</f>
        <v>3969673</v>
      </c>
      <c r="OY7">
        <f>SUM('time_series_19-covid-Confirmed'!PA122:PA133)</f>
        <v>3992853</v>
      </c>
      <c r="OZ7">
        <f>SUM('time_series_19-covid-Confirmed'!PB122:PB133)</f>
        <v>4022514</v>
      </c>
      <c r="PA7">
        <f>SUM('time_series_19-covid-Confirmed'!PC122:PC133)</f>
        <v>4050606</v>
      </c>
      <c r="PB7">
        <f>SUM('time_series_19-covid-Confirmed'!PD122:PD133)</f>
        <v>4075681</v>
      </c>
      <c r="PC7">
        <f>SUM('time_series_19-covid-Confirmed'!PE122:PE133)</f>
        <v>4105444</v>
      </c>
      <c r="PD7">
        <f>SUM('time_series_19-covid-Confirmed'!PF122:PF133)</f>
        <v>4131895</v>
      </c>
      <c r="PE7">
        <f>SUM('time_series_19-covid-Confirmed'!PG122:PG133)</f>
        <v>4138369</v>
      </c>
      <c r="PF7">
        <f>SUM('time_series_19-covid-Confirmed'!PH122:PH133)</f>
        <v>4168396</v>
      </c>
      <c r="PG7">
        <f>SUM('time_series_19-covid-Confirmed'!PI122:PI133)</f>
        <v>4206916</v>
      </c>
      <c r="PH7">
        <f>SUM('time_series_19-covid-Confirmed'!PJ122:PJ133)</f>
        <v>4241990</v>
      </c>
      <c r="PI7">
        <f>SUM('time_series_19-covid-Confirmed'!PK122:PK133)</f>
        <v>4277108</v>
      </c>
      <c r="PJ7">
        <f>SUM('time_series_19-covid-Confirmed'!PL122:PL133)</f>
        <v>4312451</v>
      </c>
      <c r="PK7">
        <f>SUM('time_series_19-covid-Confirmed'!PM122:PM133)</f>
        <v>4343115</v>
      </c>
      <c r="PL7">
        <f>SUM('time_series_19-covid-Confirmed'!PN122:PN133)</f>
        <v>4358924</v>
      </c>
      <c r="PM7">
        <f>SUM('time_series_19-covid-Confirmed'!PO122:PO133)</f>
        <v>4373620</v>
      </c>
      <c r="PN7">
        <f>SUM('time_series_19-covid-Confirmed'!PP122:PP133)</f>
        <v>4439011</v>
      </c>
      <c r="PO7">
        <f>SUM('time_series_19-covid-Confirmed'!PQ122:PQ133)</f>
        <v>4484672</v>
      </c>
      <c r="PP7">
        <f>SUM('time_series_19-covid-Confirmed'!PR122:PR133)</f>
        <v>4526554</v>
      </c>
      <c r="PQ7">
        <f>SUM('time_series_19-covid-Confirmed'!PS122:PS133)</f>
        <v>4569179</v>
      </c>
      <c r="PR7">
        <f>SUM('time_series_19-covid-Confirmed'!PT122:PT133)</f>
        <v>4606307</v>
      </c>
      <c r="PS7">
        <f>SUM('time_series_19-covid-Confirmed'!PU122:PU133)</f>
        <v>4615413</v>
      </c>
      <c r="PT7">
        <f>SUM('time_series_19-covid-Confirmed'!PV122:PV133)</f>
        <v>4646136</v>
      </c>
      <c r="PU7">
        <f>SUM('time_series_19-covid-Confirmed'!PW122:PW133)</f>
        <v>4705186</v>
      </c>
      <c r="PV7">
        <f>SUM('time_series_19-covid-Confirmed'!PX122:PX133)</f>
        <v>4755862</v>
      </c>
      <c r="PW7">
        <f>SUM('time_series_19-covid-Confirmed'!PY122:PY133)</f>
        <v>4802545</v>
      </c>
      <c r="PX7">
        <f>SUM('time_series_19-covid-Confirmed'!PZ122:PZ133)</f>
        <v>4802711</v>
      </c>
      <c r="PY7">
        <f>SUM('time_series_19-covid-Confirmed'!QA122:QA133)</f>
        <v>4883346</v>
      </c>
      <c r="PZ7">
        <f>SUM('time_series_19-covid-Confirmed'!QB122:QB133)</f>
        <v>4894139</v>
      </c>
      <c r="QA7">
        <f>SUM('time_series_19-covid-Confirmed'!QC122:QC133)</f>
        <v>4902195</v>
      </c>
      <c r="QB7">
        <f>SUM('time_series_19-covid-Confirmed'!QD122:QD133)</f>
        <v>4903122</v>
      </c>
      <c r="QC7">
        <f>SUM('time_series_19-covid-Confirmed'!QE122:QE133)</f>
        <v>5000155</v>
      </c>
      <c r="QD7">
        <f>SUM('time_series_19-covid-Confirmed'!QF122:QF133)</f>
        <v>5000319</v>
      </c>
      <c r="QE7">
        <f>SUM('time_series_19-covid-Confirmed'!QG122:QG133)</f>
        <v>5001723</v>
      </c>
      <c r="QF7">
        <f>SUM('time_series_19-covid-Confirmed'!QH122:QH133)</f>
        <v>5119625</v>
      </c>
      <c r="QG7">
        <f>SUM('time_series_19-covid-Confirmed'!QI122:QI133)</f>
        <v>5128175</v>
      </c>
      <c r="QH7">
        <f>SUM('time_series_19-covid-Confirmed'!QJ122:QJ133)</f>
        <v>5167305</v>
      </c>
      <c r="QI7">
        <f>SUM('time_series_19-covid-Confirmed'!QK122:QK133)</f>
        <v>5210812</v>
      </c>
      <c r="QJ7">
        <f>SUM('time_series_19-covid-Confirmed'!QL122:QL133)</f>
        <v>5248857</v>
      </c>
      <c r="QK7">
        <f>SUM('time_series_19-covid-Confirmed'!QM122:QM133)</f>
        <v>5285307</v>
      </c>
      <c r="QL7">
        <f>SUM('time_series_19-covid-Confirmed'!QN122:QN133)</f>
        <v>5321180</v>
      </c>
      <c r="QM7">
        <f>SUM('time_series_19-covid-Confirmed'!QO122:QO133)</f>
        <v>5350558</v>
      </c>
      <c r="QN7">
        <f>SUM('time_series_19-covid-Confirmed'!QP122:QP133)</f>
        <v>5357266</v>
      </c>
      <c r="QO7">
        <f>SUM('time_series_19-covid-Confirmed'!QQ122:QQ133)</f>
        <v>5401341</v>
      </c>
      <c r="QP7">
        <f>SUM('time_series_19-covid-Confirmed'!QR122:QR133)</f>
        <v>5436265</v>
      </c>
      <c r="QQ7">
        <f>SUM('time_series_19-covid-Confirmed'!QS122:QS133)</f>
        <v>5469669</v>
      </c>
      <c r="QR7">
        <f>SUM('time_series_19-covid-Confirmed'!QT122:QT133)</f>
        <v>5502009</v>
      </c>
      <c r="QS7">
        <f>SUM('time_series_19-covid-Confirmed'!QU122:QU133)</f>
        <v>5534651</v>
      </c>
      <c r="QT7">
        <f>SUM('time_series_19-covid-Confirmed'!QV122:QV133)</f>
        <v>5559156</v>
      </c>
      <c r="QU7">
        <f>SUM('time_series_19-covid-Confirmed'!QW122:QW133)</f>
        <v>5565113</v>
      </c>
      <c r="QV7">
        <f>SUM('time_series_19-covid-Confirmed'!QX122:QX133)</f>
        <v>5595437</v>
      </c>
      <c r="QW7">
        <f>SUM('time_series_19-covid-Confirmed'!QY122:QY133)</f>
        <v>5626979</v>
      </c>
      <c r="QX7">
        <f>SUM('time_series_19-covid-Confirmed'!QZ122:QZ133)</f>
        <v>5653526</v>
      </c>
      <c r="QY7">
        <f>SUM('time_series_19-covid-Confirmed'!RA122:RA133)</f>
        <v>5677829</v>
      </c>
      <c r="QZ7">
        <f>SUM('time_series_19-covid-Confirmed'!RB122:RB133)</f>
        <v>5703499</v>
      </c>
      <c r="RA7">
        <f>SUM('time_series_19-covid-Confirmed'!RC122:RC133)</f>
        <v>5713420</v>
      </c>
      <c r="RB7">
        <f>SUM('time_series_19-covid-Confirmed'!RD122:RD133)</f>
        <v>5717187</v>
      </c>
      <c r="RC7">
        <f>SUM('time_series_19-covid-Confirmed'!RE122:RE133)</f>
        <v>5741564</v>
      </c>
      <c r="RD7">
        <f>SUM('time_series_19-covid-Confirmed'!RF122:RF133)</f>
        <v>5767568</v>
      </c>
      <c r="RE7">
        <f>SUM('time_series_19-covid-Confirmed'!RG122:RG133)</f>
        <v>5789281</v>
      </c>
      <c r="RF7">
        <f>SUM('time_series_19-covid-Confirmed'!RH122:RH133)</f>
        <v>5808420</v>
      </c>
      <c r="RG7">
        <f>SUM('time_series_19-covid-Confirmed'!RI122:RI133)</f>
        <v>5829199</v>
      </c>
      <c r="RH7">
        <f>SUM('time_series_19-covid-Confirmed'!RJ122:RJ133)</f>
        <v>5838327</v>
      </c>
      <c r="RI7">
        <f>SUM('time_series_19-covid-Confirmed'!RK122:RK133)</f>
        <v>5841626</v>
      </c>
      <c r="RJ7">
        <f>SUM('time_series_19-covid-Confirmed'!RL122:RL133)</f>
        <v>5861417</v>
      </c>
      <c r="RK7">
        <f>SUM('time_series_19-covid-Confirmed'!RM122:RM133)</f>
        <v>5882915</v>
      </c>
      <c r="RL7">
        <f>SUM('time_series_19-covid-Confirmed'!RN122:RN133)</f>
        <v>5902376</v>
      </c>
      <c r="RM7">
        <f>SUM('time_series_19-covid-Confirmed'!RO122:RO133)</f>
        <v>5909419</v>
      </c>
      <c r="RN7">
        <f>SUM('time_series_19-covid-Confirmed'!RP122:RP133)</f>
        <v>5925104</v>
      </c>
      <c r="RO7">
        <f>SUM('time_series_19-covid-Confirmed'!RQ122:RQ133)</f>
        <v>5939130</v>
      </c>
      <c r="RP7">
        <f>SUM('time_series_19-covid-Confirmed'!RR122:RR133)</f>
        <v>5942481</v>
      </c>
      <c r="RQ7">
        <f>SUM('time_series_19-covid-Confirmed'!RS122:RS133)</f>
        <v>5959704</v>
      </c>
      <c r="RR7">
        <f>SUM('time_series_19-covid-Confirmed'!RT122:RT133)</f>
        <v>5978761</v>
      </c>
      <c r="RS7">
        <f>SUM('time_series_19-covid-Confirmed'!RU122:RU133)</f>
        <v>5629921</v>
      </c>
      <c r="RT7">
        <f>SUM('time_series_19-covid-Confirmed'!RV122:RV133)</f>
        <v>5642724</v>
      </c>
      <c r="RU7">
        <f>SUM('time_series_19-covid-Confirmed'!RW122:RW133)</f>
        <v>5655335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5728539</v>
      </c>
      <c r="SD7">
        <f>SUM('time_series_19-covid-Confirmed'!SF122:SF133)</f>
        <v>5728909</v>
      </c>
      <c r="SE7">
        <f>SUM('time_series_19-covid-Confirmed'!SG122:SG133)</f>
        <v>5738762</v>
      </c>
      <c r="SF7">
        <f>SUM('time_series_19-covid-Confirmed'!SH122:SH133)</f>
        <v>5740116</v>
      </c>
      <c r="SG7">
        <f>SUM('time_series_19-covid-Confirmed'!SI122:SI133)</f>
        <v>5755675</v>
      </c>
      <c r="SH7">
        <f>SUM('time_series_19-covid-Confirmed'!SJ122:SJ133)</f>
        <v>5762633</v>
      </c>
      <c r="SI7">
        <f>SUM('time_series_19-covid-Confirmed'!SK122:SK133)</f>
        <v>5769287</v>
      </c>
      <c r="SJ7">
        <f>SUM('time_series_19-covid-Confirmed'!SL122:SL133)</f>
        <v>5774467</v>
      </c>
      <c r="SK7">
        <f>SUM('time_series_19-covid-Confirmed'!SM122:SM133)</f>
        <v>5775641</v>
      </c>
      <c r="SL7">
        <f>SUM('time_series_19-covid-Confirmed'!SN122:SN133)</f>
        <v>5781662</v>
      </c>
      <c r="SM7">
        <f>SUM('time_series_19-covid-Confirmed'!SO122:SO133)</f>
        <v>5787231</v>
      </c>
      <c r="SN7">
        <f>SUM('time_series_19-covid-Confirmed'!SP122:SP133)</f>
        <v>5791714</v>
      </c>
      <c r="SO7">
        <f>SUM('time_series_19-covid-Confirmed'!SQ122:SQ133)</f>
        <v>5795593</v>
      </c>
      <c r="SP7">
        <f>SUM('time_series_19-covid-Confirmed'!SR122:SR133)</f>
        <v>5799565</v>
      </c>
      <c r="SQ7">
        <f>SUM('time_series_19-covid-Confirmed'!SS122:SS133)</f>
        <v>5802538</v>
      </c>
      <c r="SR7">
        <f>SUM('time_series_19-covid-Confirmed'!ST122:ST133)</f>
        <v>5803236</v>
      </c>
      <c r="SS7">
        <f>SUM('time_series_19-covid-Confirmed'!SU122:SU133)</f>
        <v>5806479</v>
      </c>
      <c r="ST7">
        <f>SUM('time_series_19-covid-Confirmed'!SV122:SV133)</f>
        <v>5809543</v>
      </c>
      <c r="SU7">
        <f>SUM('time_series_19-covid-Confirmed'!SW122:SW133)</f>
        <v>5811592</v>
      </c>
      <c r="SV7">
        <f>SUM('time_series_19-covid-Confirmed'!SX122:SX133)</f>
        <v>5814779</v>
      </c>
      <c r="SW7">
        <f>SUM('time_series_19-covid-Confirmed'!SY122:SY133)</f>
        <v>5817403</v>
      </c>
      <c r="SX7">
        <f>SUM('time_series_19-covid-Confirmed'!SZ122:SZ133)</f>
        <v>5819313</v>
      </c>
      <c r="SY7">
        <f>SUM('time_series_19-covid-Confirmed'!TA122:TA133)</f>
        <v>5819809</v>
      </c>
      <c r="SZ7">
        <f>SUM('time_series_19-covid-Confirmed'!TB122:TB133)</f>
        <v>5822022</v>
      </c>
      <c r="TA7">
        <f>SUM('time_series_19-covid-Confirmed'!TC122:TC133)</f>
        <v>5824352</v>
      </c>
      <c r="TB7">
        <f>SUM('time_series_19-covid-Confirmed'!TD122:TD133)</f>
        <v>5826360</v>
      </c>
      <c r="TC7">
        <f>SUM('time_series_19-covid-Confirmed'!TE122:TE133)</f>
        <v>5828348</v>
      </c>
      <c r="TD7">
        <f>SUM('time_series_19-covid-Confirmed'!TF122:TF133)</f>
        <v>5830476</v>
      </c>
      <c r="TE7">
        <f>SUM('time_series_19-covid-Confirmed'!TG122:TG133)</f>
        <v>5832110</v>
      </c>
      <c r="TF7">
        <f>SUM('time_series_19-covid-Confirmed'!TH122:TH133)</f>
        <v>5832628</v>
      </c>
      <c r="TG7">
        <f>SUM('time_series_19-covid-Confirmed'!TI122:TI133)</f>
        <v>5836023</v>
      </c>
      <c r="TH7">
        <f>SUM('time_series_19-covid-Confirmed'!TJ122:TJ133)</f>
        <v>5837403</v>
      </c>
      <c r="TI7">
        <f>SUM('time_series_19-covid-Confirmed'!TK122:TK133)</f>
        <v>5840067</v>
      </c>
      <c r="TJ7">
        <f>SUM('time_series_19-covid-Confirmed'!TL122:TL133)</f>
        <v>5842754</v>
      </c>
      <c r="TK7">
        <f>SUM('time_series_19-covid-Confirmed'!TM122:TM133)</f>
        <v>5845760</v>
      </c>
      <c r="TL7">
        <f>SUM('time_series_19-covid-Confirmed'!TN122:TN133)</f>
        <v>5848365</v>
      </c>
      <c r="TM7">
        <f>SUM('time_series_19-covid-Confirmed'!TO122:TO133)</f>
        <v>5849167</v>
      </c>
      <c r="TN7">
        <f>SUM('time_series_19-covid-Confirmed'!TP122:TP133)</f>
        <v>5852755</v>
      </c>
      <c r="TO7">
        <f>SUM('time_series_19-covid-Confirmed'!TQ122:TQ133)</f>
        <v>5856838</v>
      </c>
      <c r="TP7">
        <f>SUM('time_series_19-covid-Confirmed'!TR122:TR133)</f>
        <v>5861284</v>
      </c>
      <c r="TQ7">
        <f>SUM('time_series_19-covid-Confirmed'!TS122:TS133)</f>
        <v>5865864</v>
      </c>
      <c r="TR7">
        <f>SUM('time_series_19-covid-Confirmed'!TT122:TT133)</f>
        <v>5870560</v>
      </c>
      <c r="TS7">
        <f>SUM('time_series_19-covid-Confirmed'!TU122:TU133)</f>
        <v>5874874</v>
      </c>
      <c r="TT7">
        <f>SUM('time_series_19-covid-Confirmed'!TV122:TV133)</f>
        <v>5876142</v>
      </c>
      <c r="TU7">
        <f>SUM('time_series_19-covid-Confirmed'!TW122:TW133)</f>
        <v>5883100</v>
      </c>
      <c r="TV7">
        <f>SUM('time_series_19-covid-Confirmed'!TX122:TX133)</f>
        <v>5884550</v>
      </c>
      <c r="TW7">
        <f>SUM('time_series_19-covid-Confirmed'!TY122:TY133)</f>
        <v>5895608</v>
      </c>
      <c r="TX7">
        <f>SUM('time_series_19-covid-Confirmed'!TZ122:TZ133)</f>
        <v>5906543</v>
      </c>
      <c r="TY7">
        <f>SUM('time_series_19-covid-Confirmed'!UA122:UA133)</f>
        <v>5917548</v>
      </c>
      <c r="TZ7">
        <f>SUM('time_series_19-covid-Confirmed'!UB122:UB133)</f>
        <v>5930080</v>
      </c>
      <c r="UA7">
        <f>SUM('time_series_19-covid-Confirmed'!UC122:UC133)</f>
        <v>5934273</v>
      </c>
      <c r="UB7">
        <f>SUM('time_series_19-covid-Confirmed'!UD122:UD133)</f>
        <v>5952490</v>
      </c>
      <c r="UC7">
        <f>SUM('time_series_19-covid-Confirmed'!UE122:UE133)</f>
        <v>5974063</v>
      </c>
      <c r="UD7">
        <f>SUM('time_series_19-covid-Confirmed'!UF122:UF133)</f>
        <v>5996163</v>
      </c>
      <c r="UE7">
        <f>SUM('time_series_19-covid-Confirmed'!UG122:UG133)</f>
        <v>6015572</v>
      </c>
      <c r="UF7">
        <f>SUM('time_series_19-covid-Confirmed'!UH122:UH133)</f>
        <v>6041313</v>
      </c>
      <c r="UG7">
        <f>SUM('time_series_19-covid-Confirmed'!UI122:UI133)</f>
        <v>6056555</v>
      </c>
      <c r="UH7">
        <f>SUM('time_series_19-covid-Confirmed'!UJ122:UJ133)</f>
        <v>6061969</v>
      </c>
      <c r="UI7">
        <f>SUM('time_series_19-covid-Confirmed'!UK122:UK133)</f>
        <v>6089097</v>
      </c>
      <c r="UJ7">
        <f>SUM('time_series_19-covid-Confirmed'!UL122:UL133)</f>
        <v>6117020</v>
      </c>
      <c r="UK7">
        <f>SUM('time_series_19-covid-Confirmed'!UM122:UM133)</f>
        <v>6142449</v>
      </c>
      <c r="UL7">
        <f>SUM('time_series_19-covid-Confirmed'!UN122:UN133)</f>
        <v>6166759</v>
      </c>
      <c r="UM7">
        <f>SUM('time_series_19-covid-Confirmed'!UO122:UO133)</f>
        <v>6190621</v>
      </c>
      <c r="UN7">
        <f>SUM('time_series_19-covid-Confirmed'!UP122:UP133)</f>
        <v>6210335</v>
      </c>
      <c r="UO7">
        <f>SUM('time_series_19-covid-Confirmed'!UQ122:UQ133)</f>
        <v>6218927</v>
      </c>
      <c r="UP7">
        <f>SUM('time_series_19-covid-Confirmed'!UR122:UR133)</f>
        <v>6243225</v>
      </c>
      <c r="UQ7">
        <f>SUM('time_series_19-covid-Confirmed'!US122:US133)</f>
        <v>6272466</v>
      </c>
      <c r="UR7">
        <f>SUM('time_series_19-covid-Confirmed'!UT122:UT133)</f>
        <v>6299415</v>
      </c>
      <c r="US7">
        <f>SUM('time_series_19-covid-Confirmed'!UU122:UU133)</f>
        <v>6325146</v>
      </c>
      <c r="UT7">
        <f>SUM('time_series_19-covid-Confirmed'!UV122:UV133)</f>
        <v>6351003</v>
      </c>
      <c r="UU7">
        <f>SUM('time_series_19-covid-Confirmed'!UW122:UW133)</f>
        <v>6371463</v>
      </c>
      <c r="UV7">
        <f>SUM('time_series_19-covid-Confirmed'!UX122:UX133)</f>
        <v>6378681</v>
      </c>
      <c r="UW7">
        <f>SUM('time_series_19-covid-Confirmed'!UY122:UY133)</f>
        <v>6407573</v>
      </c>
      <c r="UX7">
        <f>SUM('time_series_19-covid-Confirmed'!UZ122:UZ133)</f>
        <v>6440367</v>
      </c>
      <c r="UY7">
        <f>SUM('time_series_19-covid-Confirmed'!VA122:VA133)</f>
        <v>6470038</v>
      </c>
      <c r="UZ7">
        <f>SUM('time_series_19-covid-Confirmed'!VB122:VB133)</f>
        <v>6497785</v>
      </c>
      <c r="VA7">
        <f>SUM('time_series_19-covid-Confirmed'!VC122:VC133)</f>
        <v>6522212</v>
      </c>
      <c r="VB7">
        <f>SUM('time_series_19-covid-Confirmed'!VD122:VD133)</f>
        <v>6543481</v>
      </c>
      <c r="VC7">
        <f>SUM('time_series_19-covid-Confirmed'!VE122:VE133)</f>
        <v>6556878</v>
      </c>
      <c r="VD7">
        <f>SUM('time_series_19-covid-Confirmed'!VF122:VF133)</f>
        <v>6582001</v>
      </c>
      <c r="VE7">
        <f>SUM('time_series_19-covid-Confirmed'!VG122:VG133)</f>
        <v>6612028</v>
      </c>
      <c r="VF7">
        <f>SUM('time_series_19-covid-Confirmed'!VH122:VH133)</f>
        <v>6637417</v>
      </c>
      <c r="VG7">
        <f>SUM('time_series_19-covid-Confirmed'!VI122:VI133)</f>
        <v>6660365</v>
      </c>
      <c r="VH7">
        <f>SUM('time_series_19-covid-Confirmed'!VJ122:VJ133)</f>
        <v>6683078</v>
      </c>
      <c r="VI7">
        <f>SUM('time_series_19-covid-Confirmed'!VK122:VK133)</f>
        <v>6700378</v>
      </c>
      <c r="VJ7">
        <f>SUM('time_series_19-covid-Confirmed'!VL122:VL133)</f>
        <v>6708289</v>
      </c>
      <c r="VK7">
        <f>SUM('time_series_19-covid-Confirmed'!VM122:VM133)</f>
        <v>6734203</v>
      </c>
      <c r="VL7">
        <f>SUM('time_series_19-covid-Confirmed'!VN122:VN133)</f>
        <v>6757909</v>
      </c>
      <c r="VM7">
        <f>SUM('time_series_19-covid-Confirmed'!VO122:VO133)</f>
        <v>6777592</v>
      </c>
      <c r="VN7">
        <f>SUM('time_series_19-covid-Confirmed'!VP122:VP133)</f>
        <v>6778049</v>
      </c>
      <c r="VO7">
        <f>SUM('time_series_19-covid-Confirmed'!VQ122:VQ133)</f>
        <v>6813680</v>
      </c>
      <c r="VP7">
        <f>SUM('time_series_19-covid-Confirmed'!VR122:VR133)</f>
        <v>6827310</v>
      </c>
      <c r="VQ7">
        <f>SUM('time_series_19-covid-Confirmed'!VS122:VS133)</f>
        <v>6834998</v>
      </c>
      <c r="VR7">
        <f>SUM('time_series_19-covid-Confirmed'!VT122:VT133)</f>
        <v>6835022</v>
      </c>
      <c r="VS7">
        <f>SUM('time_series_19-covid-Confirmed'!VU122:VU133)</f>
        <v>6868151</v>
      </c>
      <c r="VT7">
        <f>SUM('time_series_19-covid-Confirmed'!VV122:VV133)</f>
        <v>6882305</v>
      </c>
      <c r="VU7">
        <f>SUM('time_series_19-covid-Confirmed'!VW122:VW133)</f>
        <v>6897529</v>
      </c>
      <c r="VV7">
        <f>SUM('time_series_19-covid-Confirmed'!VX122:VX133)</f>
        <v>6910865</v>
      </c>
      <c r="VW7">
        <f>SUM('time_series_19-covid-Confirmed'!VY122:VY133)</f>
        <v>6921275</v>
      </c>
    </row>
    <row r="8" spans="1:595" x14ac:dyDescent="0.2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165989</v>
      </c>
      <c r="BT8">
        <f>'time_series_19-covid-Confirmed'!BV257</f>
        <v>192301</v>
      </c>
      <c r="BU8">
        <f>'time_series_19-covid-Confirmed'!BW257</f>
        <v>224583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444798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1240845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1320280</v>
      </c>
      <c r="DH8">
        <f>'time_series_19-covid-Confirmed'!DJ257</f>
        <v>1339086</v>
      </c>
      <c r="DI8">
        <f>'time_series_19-covid-Confirmed'!DK257</f>
        <v>1358381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1477427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1587678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1837708</v>
      </c>
      <c r="EF8">
        <f>'time_series_19-covid-Confirmed'!EH257</f>
        <v>1857565</v>
      </c>
      <c r="EG8">
        <f>'time_series_19-covid-Confirmed'!EI257</f>
        <v>1879222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1943696</v>
      </c>
      <c r="EK8">
        <f>'time_series_19-covid-Confirmed'!EM257</f>
        <v>1961312</v>
      </c>
      <c r="EL8">
        <f>'time_series_19-covid-Confirmed'!EN257</f>
        <v>1979694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2750688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3252947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3438351</v>
      </c>
      <c r="FV8">
        <f>'time_series_19-covid-Confirmed'!FX257</f>
        <v>3506444</v>
      </c>
      <c r="FW8">
        <f>'time_series_19-covid-Confirmed'!FY257</f>
        <v>3582309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3839644</v>
      </c>
      <c r="GB8">
        <f>'time_series_19-covid-Confirmed'!GD257</f>
        <v>3904105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4181400</v>
      </c>
      <c r="GG8">
        <f>'time_series_19-covid-Confirmed'!GI257</f>
        <v>4236217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4431284</v>
      </c>
      <c r="GK8">
        <f>'time_series_19-covid-Confirmed'!GM257</f>
        <v>4498750</v>
      </c>
      <c r="GL8">
        <f>'time_series_19-covid-Confirmed'!GN257</f>
        <v>4567464</v>
      </c>
      <c r="GM8">
        <f>'time_series_19-covid-Confirmed'!GO257</f>
        <v>4623663</v>
      </c>
      <c r="GN8">
        <f>'time_series_19-covid-Confirmed'!GP257</f>
        <v>4669232</v>
      </c>
      <c r="GO8">
        <f>'time_series_19-covid-Confirmed'!GQ257</f>
        <v>4714733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4887322</v>
      </c>
      <c r="GS8">
        <f>'time_series_19-covid-Confirmed'!GU257</f>
        <v>4946626</v>
      </c>
      <c r="GT8">
        <f>'time_series_19-covid-Confirmed'!GV257</f>
        <v>5000759</v>
      </c>
      <c r="GU8">
        <f>'time_series_19-covid-Confirmed'!GW257</f>
        <v>5046529</v>
      </c>
      <c r="GV8">
        <f>'time_series_19-covid-Confirmed'!GX257</f>
        <v>5094134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5314829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5437641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5957178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6068791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6247600</v>
      </c>
      <c r="HW8">
        <f>'time_series_19-covid-Confirmed'!HY257</f>
        <v>6278819</v>
      </c>
      <c r="HX8">
        <f>'time_series_19-covid-Confirmed'!HZ257</f>
        <v>6302431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6488632</v>
      </c>
      <c r="ID8">
        <f>'time_series_19-covid-Confirmed'!IF257</f>
        <v>6523005</v>
      </c>
      <c r="IE8">
        <f>'time_series_19-covid-Confirmed'!IG257</f>
        <v>6557427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6681079</v>
      </c>
      <c r="II8">
        <f>'time_series_19-covid-Confirmed'!IK257</f>
        <v>6730362</v>
      </c>
      <c r="IJ8">
        <f>'time_series_19-covid-Confirmed'!IL257</f>
        <v>6772558</v>
      </c>
      <c r="IK8">
        <f>'time_series_19-covid-Confirmed'!IM257</f>
        <v>6811011</v>
      </c>
      <c r="IL8">
        <f>'time_series_19-covid-Confirmed'!IN257</f>
        <v>6862888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7081894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7281145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7459787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7726068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7990711</v>
      </c>
      <c r="JK8">
        <f>'time_series_19-covid-Confirmed'!JM257</f>
        <v>8059861</v>
      </c>
      <c r="JL8">
        <f>'time_series_19-covid-Confirmed'!JN257</f>
        <v>8116614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8295658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8729481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9717001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10087714</v>
      </c>
      <c r="KI8">
        <f>'time_series_19-covid-Confirmed'!KK257</f>
        <v>10208148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11307457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13670697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15109467</v>
      </c>
      <c r="LL8">
        <f>'time_series_19-covid-Confirmed'!LN257</f>
        <v>15333919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17323724</v>
      </c>
      <c r="LV8">
        <f>'time_series_19-covid-Confirmed'!LX257</f>
        <v>17575546</v>
      </c>
      <c r="LW8">
        <f>'time_series_19-covid-Confirmed'!LY257</f>
        <v>17767649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18352479</v>
      </c>
      <c r="MA8">
        <f>'time_series_19-covid-Confirmed'!MC257</f>
        <v>18582104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19630974</v>
      </c>
      <c r="MH8">
        <f>'time_series_19-covid-Confirmed'!MJ257</f>
        <v>19864665</v>
      </c>
      <c r="MI8">
        <f>'time_series_19-covid-Confirmed'!MK257</f>
        <v>20100249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20947482</v>
      </c>
      <c r="MN8">
        <f>'time_series_19-covid-Confirmed'!MP257</f>
        <v>21182525</v>
      </c>
      <c r="MO8">
        <f>'time_series_19-covid-Confirmed'!MQ257</f>
        <v>21438182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22700819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23636699</v>
      </c>
      <c r="MY8">
        <f>'time_series_19-covid-Confirmed'!NA257</f>
        <v>23838557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24713349</v>
      </c>
      <c r="NE8">
        <f>'time_series_19-covid-Confirmed'!NG257</f>
        <v>24904107</v>
      </c>
      <c r="NF8">
        <f>'time_series_19-covid-Confirmed'!NH257</f>
        <v>25074852</v>
      </c>
      <c r="NG8">
        <f>'time_series_19-covid-Confirmed'!NI257</f>
        <v>25206053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25994740</v>
      </c>
      <c r="NM8">
        <f>'time_series_19-covid-Confirmed'!NO257</f>
        <v>26137213</v>
      </c>
      <c r="NN8">
        <f>'time_series_19-covid-Confirmed'!NP257</f>
        <v>26249365</v>
      </c>
      <c r="NO8">
        <f>'time_series_19-covid-Confirmed'!NQ257</f>
        <v>26384316</v>
      </c>
      <c r="NP8">
        <f>'time_series_19-covid-Confirmed'!NR257</f>
        <v>26499624</v>
      </c>
      <c r="NQ8">
        <f>'time_series_19-covid-Confirmed'!NS257</f>
        <v>26621321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26983932</v>
      </c>
      <c r="NU8">
        <f>'time_series_19-covid-Confirmed'!NW257</f>
        <v>27073661</v>
      </c>
      <c r="NV8">
        <f>'time_series_19-covid-Confirmed'!NX257</f>
        <v>27164106</v>
      </c>
      <c r="NW8">
        <f>'time_series_19-covid-Confirmed'!NY257</f>
        <v>27259364</v>
      </c>
      <c r="NX8">
        <f>'time_series_19-covid-Confirmed'!NZ257</f>
        <v>27354634</v>
      </c>
      <c r="NY8">
        <f>'time_series_19-covid-Confirmed'!OA257</f>
        <v>27460396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27712420</v>
      </c>
      <c r="OC8">
        <f>'time_series_19-covid-Confirmed'!OE257</f>
        <v>27766681</v>
      </c>
      <c r="OD8">
        <f>'time_series_19-covid-Confirmed'!OF257</f>
        <v>27829178</v>
      </c>
      <c r="OE8">
        <f>'time_series_19-covid-Confirmed'!OG257</f>
        <v>27899331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28120203</v>
      </c>
      <c r="OI8">
        <f>'time_series_19-covid-Confirmed'!OK257</f>
        <v>28177363</v>
      </c>
      <c r="OJ8">
        <f>'time_series_19-covid-Confirmed'!OL257</f>
        <v>28233528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28766682</v>
      </c>
      <c r="OS8">
        <f>'time_series_19-covid-Confirmed'!OU257</f>
        <v>28833825</v>
      </c>
      <c r="OT8">
        <f>'time_series_19-covid-Confirmed'!OV257</f>
        <v>28901895</v>
      </c>
      <c r="OU8">
        <f>'time_series_19-covid-Confirmed'!OW257</f>
        <v>28968314</v>
      </c>
      <c r="OV8">
        <f>'time_series_19-covid-Confirmed'!OX257</f>
        <v>29026579</v>
      </c>
      <c r="OW8">
        <f>'time_series_19-covid-Confirmed'!OY257</f>
        <v>29067652</v>
      </c>
      <c r="OX8">
        <f>'time_series_19-covid-Confirmed'!OZ257</f>
        <v>29112547</v>
      </c>
      <c r="OY8">
        <f>'time_series_19-covid-Confirmed'!PA257</f>
        <v>29170226</v>
      </c>
      <c r="OZ8">
        <f>'time_series_19-covid-Confirmed'!PB257</f>
        <v>29228116</v>
      </c>
      <c r="PA8">
        <f>'time_series_19-covid-Confirmed'!PC257</f>
        <v>29290581</v>
      </c>
      <c r="PB8">
        <f>'time_series_19-covid-Confirmed'!PD257</f>
        <v>29352093</v>
      </c>
      <c r="PC8">
        <f>'time_series_19-covid-Confirmed'!PE257</f>
        <v>29405125</v>
      </c>
      <c r="PD8">
        <f>'time_series_19-covid-Confirmed'!PF257</f>
        <v>29443399</v>
      </c>
      <c r="PE8">
        <f>'time_series_19-covid-Confirmed'!PG257</f>
        <v>29499944</v>
      </c>
      <c r="PF8">
        <f>'time_series_19-covid-Confirmed'!PH257</f>
        <v>29553951</v>
      </c>
      <c r="PG8">
        <f>'time_series_19-covid-Confirmed'!PI257</f>
        <v>29613267</v>
      </c>
      <c r="PH8">
        <f>'time_series_19-covid-Confirmed'!PJ257</f>
        <v>29673659</v>
      </c>
      <c r="PI8">
        <f>'time_series_19-covid-Confirmed'!PK257</f>
        <v>29735339</v>
      </c>
      <c r="PJ8">
        <f>'time_series_19-covid-Confirmed'!PL257</f>
        <v>29790862</v>
      </c>
      <c r="PK8">
        <f>'time_series_19-covid-Confirmed'!PM257</f>
        <v>29824690</v>
      </c>
      <c r="PL8">
        <f>'time_series_19-covid-Confirmed'!PN257</f>
        <v>29876125</v>
      </c>
      <c r="PM8">
        <f>'time_series_19-covid-Confirmed'!PO257</f>
        <v>29929832</v>
      </c>
      <c r="PN8">
        <f>'time_series_19-covid-Confirmed'!PP257</f>
        <v>30016660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30224432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30544259</v>
      </c>
      <c r="PW8">
        <f>'time_series_19-covid-Confirmed'!PY257</f>
        <v>30614146</v>
      </c>
      <c r="PX8">
        <f>'time_series_19-covid-Confirmed'!PZ257</f>
        <v>30677407</v>
      </c>
      <c r="PY8">
        <f>'time_series_19-covid-Confirmed'!QA257</f>
        <v>30712548</v>
      </c>
      <c r="PZ8">
        <f>'time_series_19-covid-Confirmed'!QB257</f>
        <v>30789920</v>
      </c>
      <c r="QA8">
        <f>'time_series_19-covid-Confirmed'!QC257</f>
        <v>30850593</v>
      </c>
      <c r="QB8">
        <f>'time_series_19-covid-Confirmed'!QD257</f>
        <v>30925624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31271497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31499172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31865803</v>
      </c>
      <c r="QQ8">
        <f>'time_series_19-covid-Confirmed'!QS257</f>
        <v>31933078</v>
      </c>
      <c r="QR8">
        <f>'time_series_19-covid-Confirmed'!QT257</f>
        <v>31995503</v>
      </c>
      <c r="QS8">
        <f>'time_series_19-covid-Confirmed'!QU257</f>
        <v>32048996</v>
      </c>
      <c r="QT8">
        <f>'time_series_19-covid-Confirmed'!QV257</f>
        <v>32081149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32234696</v>
      </c>
      <c r="QX8">
        <f>'time_series_19-covid-Confirmed'!QZ257</f>
        <v>32292947</v>
      </c>
      <c r="QY8">
        <f>'time_series_19-covid-Confirmed'!RA257</f>
        <v>32350857</v>
      </c>
      <c r="QZ8">
        <f>'time_series_19-covid-Confirmed'!RB257</f>
        <v>32396265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32561599</v>
      </c>
      <c r="RE8">
        <f>'time_series_19-covid-Confirmed'!RG257</f>
        <v>32609130</v>
      </c>
      <c r="RF8">
        <f>'time_series_19-covid-Confirmed'!RH257</f>
        <v>32657317</v>
      </c>
      <c r="RG8">
        <f>'time_series_19-covid-Confirmed'!RI257</f>
        <v>32690935</v>
      </c>
      <c r="RH8">
        <f>'time_series_19-covid-Confirmed'!RJ257</f>
        <v>32712374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32898982</v>
      </c>
      <c r="RN8">
        <f>'time_series_19-covid-Confirmed'!RP257</f>
        <v>32927841</v>
      </c>
      <c r="RO8">
        <f>'time_series_19-covid-Confirmed'!RQ257</f>
        <v>32944720</v>
      </c>
      <c r="RP8">
        <f>'time_series_19-covid-Confirmed'!RR257</f>
        <v>32973341</v>
      </c>
      <c r="RQ8">
        <f>'time_series_19-covid-Confirmed'!RS257</f>
        <v>33001125</v>
      </c>
      <c r="RR8">
        <f>'time_series_19-covid-Confirmed'!RT257</f>
        <v>33030447</v>
      </c>
      <c r="RS8">
        <f>'time_series_19-covid-Confirmed'!RU257</f>
        <v>33060632</v>
      </c>
      <c r="RT8">
        <f>'time_series_19-covid-Confirmed'!RV257</f>
        <v>33088574</v>
      </c>
      <c r="RU8">
        <f>'time_series_19-covid-Confirmed'!RW257</f>
        <v>33108377</v>
      </c>
      <c r="RV8">
        <f>'time_series_19-covid-Confirmed'!RX257</f>
        <v>33121290</v>
      </c>
      <c r="RW8">
        <f>'time_series_19-covid-Confirmed'!RY257</f>
        <v>33147060</v>
      </c>
      <c r="RX8">
        <f>'time_series_19-covid-Confirmed'!RZ257</f>
        <v>33169815</v>
      </c>
      <c r="RY8">
        <f>'time_series_19-covid-Confirmed'!SA257</f>
        <v>33193775</v>
      </c>
      <c r="RZ8">
        <f>'time_series_19-covid-Confirmed'!SB257</f>
        <v>33221266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33307476</v>
      </c>
      <c r="SG8">
        <f>'time_series_19-covid-Confirmed'!SI257</f>
        <v>33326577</v>
      </c>
      <c r="SH8">
        <f>'time_series_19-covid-Confirmed'!SJ257</f>
        <v>33343427</v>
      </c>
      <c r="SI8">
        <f>'time_series_19-covid-Confirmed'!SK257</f>
        <v>33357364</v>
      </c>
      <c r="SJ8">
        <f>'time_series_19-covid-Confirmed'!SL257</f>
        <v>33362759</v>
      </c>
      <c r="SK8">
        <f>'time_series_19-covid-Confirmed'!SM257</f>
        <v>33378207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33474830</v>
      </c>
      <c r="SS8">
        <f>'time_series_19-covid-Confirmed'!SU257</f>
        <v>33486132</v>
      </c>
      <c r="ST8">
        <f>'time_series_19-covid-Confirmed'!SV257</f>
        <v>33498563</v>
      </c>
      <c r="SU8">
        <f>'time_series_19-covid-Confirmed'!SW257</f>
        <v>33508943</v>
      </c>
      <c r="SV8">
        <f>'time_series_19-covid-Confirmed'!SX257</f>
        <v>33529541</v>
      </c>
      <c r="SW8">
        <f>'time_series_19-covid-Confirmed'!SY257</f>
        <v>33538065</v>
      </c>
      <c r="SX8">
        <f>'time_series_19-covid-Confirmed'!SZ257</f>
        <v>33541957</v>
      </c>
      <c r="SY8">
        <f>'time_series_19-covid-Confirmed'!TA257</f>
        <v>33554277</v>
      </c>
      <c r="SZ8">
        <f>'time_series_19-covid-Confirmed'!TB257</f>
        <v>33565253</v>
      </c>
      <c r="TA8">
        <f>'time_series_19-covid-Confirmed'!TC257</f>
        <v>33577698</v>
      </c>
      <c r="TB8">
        <f>'time_series_19-covid-Confirmed'!TD257</f>
        <v>33590544</v>
      </c>
      <c r="TC8">
        <f>'time_series_19-covid-Confirmed'!TE257</f>
        <v>33614200</v>
      </c>
      <c r="TD8">
        <f>'time_series_19-covid-Confirmed'!TF257</f>
        <v>33621508</v>
      </c>
      <c r="TE8">
        <f>'time_series_19-covid-Confirmed'!TG257</f>
        <v>33625428</v>
      </c>
      <c r="TF8">
        <f>'time_series_19-covid-Confirmed'!TH257</f>
        <v>33640513</v>
      </c>
      <c r="TG8">
        <f>'time_series_19-covid-Confirmed'!TI257</f>
        <v>33651852</v>
      </c>
      <c r="TH8">
        <f>'time_series_19-covid-Confirmed'!TJ257</f>
        <v>33664991</v>
      </c>
      <c r="TI8">
        <f>'time_series_19-covid-Confirmed'!TK257</f>
        <v>33679433</v>
      </c>
      <c r="TJ8">
        <f>'time_series_19-covid-Confirmed'!TL257</f>
        <v>33709332</v>
      </c>
      <c r="TK8">
        <f>'time_series_19-covid-Confirmed'!TM257</f>
        <v>33714085</v>
      </c>
      <c r="TL8">
        <f>'time_series_19-covid-Confirmed'!TN257</f>
        <v>33717782</v>
      </c>
      <c r="TM8">
        <f>'time_series_19-covid-Confirmed'!TO257</f>
        <v>33723310</v>
      </c>
      <c r="TN8">
        <f>'time_series_19-covid-Confirmed'!TP257</f>
        <v>33747561</v>
      </c>
      <c r="TO8">
        <f>'time_series_19-covid-Confirmed'!TQ257</f>
        <v>33770445</v>
      </c>
      <c r="TP8">
        <f>'time_series_19-covid-Confirmed'!TR257</f>
        <v>33790521</v>
      </c>
      <c r="TQ8">
        <f>'time_series_19-covid-Confirmed'!TS257</f>
        <v>33838748</v>
      </c>
      <c r="TR8">
        <f>'time_series_19-covid-Confirmed'!TT257</f>
        <v>33847814</v>
      </c>
      <c r="TS8">
        <f>'time_series_19-covid-Confirmed'!TU257</f>
        <v>33853978</v>
      </c>
      <c r="TT8">
        <f>'time_series_19-covid-Confirmed'!TV257</f>
        <v>33888973</v>
      </c>
      <c r="TU8">
        <f>'time_series_19-covid-Confirmed'!TW257</f>
        <v>33915415</v>
      </c>
      <c r="TV8">
        <f>'time_series_19-covid-Confirmed'!TX257</f>
        <v>33947295</v>
      </c>
      <c r="TW8">
        <f>'time_series_19-covid-Confirmed'!TY257</f>
        <v>33975646</v>
      </c>
      <c r="TX8">
        <f>'time_series_19-covid-Confirmed'!TZ257</f>
        <v>34054956</v>
      </c>
      <c r="TY8">
        <f>'time_series_19-covid-Confirmed'!UA257</f>
        <v>34067942</v>
      </c>
      <c r="TZ8">
        <f>'time_series_19-covid-Confirmed'!UB257</f>
        <v>34079990</v>
      </c>
      <c r="UA8">
        <f>'time_series_19-covid-Confirmed'!UC257</f>
        <v>34132075</v>
      </c>
      <c r="UB8">
        <f>'time_series_19-covid-Confirmed'!UD257</f>
        <v>34174779</v>
      </c>
      <c r="UC8">
        <f>'time_series_19-covid-Confirmed'!UE257</f>
        <v>34226811</v>
      </c>
      <c r="UD8">
        <f>'time_series_19-covid-Confirmed'!UF257</f>
        <v>34283653</v>
      </c>
      <c r="UE8">
        <f>'time_series_19-covid-Confirmed'!UG257</f>
        <v>34402811</v>
      </c>
      <c r="UF8">
        <f>'time_series_19-covid-Confirmed'!UH257</f>
        <v>34430613</v>
      </c>
      <c r="UG8">
        <f>'time_series_19-covid-Confirmed'!UI257</f>
        <v>34443826</v>
      </c>
      <c r="UH8">
        <f>'time_series_19-covid-Confirmed'!UJ257</f>
        <v>34533186</v>
      </c>
      <c r="UI8">
        <f>'time_series_19-covid-Confirmed'!UK257</f>
        <v>34603926</v>
      </c>
      <c r="UJ8">
        <f>'time_series_19-covid-Confirmed'!UL257</f>
        <v>34672697</v>
      </c>
      <c r="UK8">
        <f>'time_series_19-covid-Confirmed'!UM257</f>
        <v>34750867</v>
      </c>
      <c r="UL8">
        <f>'time_series_19-covid-Confirmed'!UN257</f>
        <v>34945475</v>
      </c>
      <c r="UM8">
        <f>'time_series_19-covid-Confirmed'!UO257</f>
        <v>34978283</v>
      </c>
      <c r="UN8">
        <f>'time_series_19-covid-Confirmed'!UP257</f>
        <v>35003424</v>
      </c>
      <c r="UO8">
        <f>'time_series_19-covid-Confirmed'!UQ257</f>
        <v>35131406</v>
      </c>
      <c r="UP8">
        <f>'time_series_19-covid-Confirmed'!UR257</f>
        <v>35237965</v>
      </c>
      <c r="UQ8">
        <f>'time_series_19-covid-Confirmed'!US257</f>
        <v>35330679</v>
      </c>
      <c r="UR8">
        <f>'time_series_19-covid-Confirmed'!UT257</f>
        <v>35440503</v>
      </c>
      <c r="US8">
        <f>'time_series_19-covid-Confirmed'!UU257</f>
        <v>35695484</v>
      </c>
      <c r="UT8">
        <f>'time_series_19-covid-Confirmed'!UV257</f>
        <v>35739574</v>
      </c>
      <c r="UU8">
        <f>'time_series_19-covid-Confirmed'!UW257</f>
        <v>35763808</v>
      </c>
      <c r="UV8">
        <f>'time_series_19-covid-Confirmed'!UX257</f>
        <v>35948284</v>
      </c>
      <c r="UW8">
        <f>'time_series_19-covid-Confirmed'!UY257</f>
        <v>36055135</v>
      </c>
      <c r="UX8">
        <f>'time_series_19-covid-Confirmed'!UZ257</f>
        <v>36190206</v>
      </c>
      <c r="UY8">
        <f>'time_series_19-covid-Confirmed'!VA257</f>
        <v>36306828</v>
      </c>
      <c r="UZ8">
        <f>'time_series_19-covid-Confirmed'!VB257</f>
        <v>36597592</v>
      </c>
      <c r="VA8">
        <f>'time_series_19-covid-Confirmed'!VC257</f>
        <v>36640302</v>
      </c>
      <c r="VB8">
        <f>'time_series_19-covid-Confirmed'!VD257</f>
        <v>36678784</v>
      </c>
      <c r="VC8">
        <f>'time_series_19-covid-Confirmed'!VE257</f>
        <v>36888983</v>
      </c>
      <c r="VD8">
        <f>'time_series_19-covid-Confirmed'!VF257</f>
        <v>37017890</v>
      </c>
      <c r="VE8">
        <f>'time_series_19-covid-Confirmed'!VG257</f>
        <v>37155706</v>
      </c>
      <c r="VF8">
        <f>'time_series_19-covid-Confirmed'!VH257</f>
        <v>37294179</v>
      </c>
      <c r="VG8">
        <f>'time_series_19-covid-Confirmed'!VI257</f>
        <v>37613673</v>
      </c>
      <c r="VH8">
        <f>'time_series_19-covid-Confirmed'!VJ257</f>
        <v>37676354</v>
      </c>
      <c r="VI8">
        <f>'time_series_19-covid-Confirmed'!VK257</f>
        <v>37709851</v>
      </c>
      <c r="VJ8">
        <f>'time_series_19-covid-Confirmed'!VL257</f>
        <v>37939682</v>
      </c>
      <c r="VK8">
        <f>'time_series_19-covid-Confirmed'!VM257</f>
        <v>38074929</v>
      </c>
      <c r="VL8">
        <f>'time_series_19-covid-Confirmed'!VN257</f>
        <v>38223075</v>
      </c>
      <c r="VM8">
        <f>'time_series_19-covid-Confirmed'!VO257</f>
        <v>38384409</v>
      </c>
      <c r="VN8">
        <f>'time_series_19-covid-Confirmed'!VP257</f>
        <v>38707343</v>
      </c>
      <c r="VO8">
        <f>'time_series_19-covid-Confirmed'!VQ257</f>
        <v>38760414</v>
      </c>
      <c r="VP8">
        <f>'time_series_19-covid-Confirmed'!VR257</f>
        <v>38798889</v>
      </c>
      <c r="VQ8">
        <f>'time_series_19-covid-Confirmed'!VS257</f>
        <v>39057426</v>
      </c>
      <c r="VR8">
        <f>'time_series_19-covid-Confirmed'!VT257</f>
        <v>39198131</v>
      </c>
      <c r="VS8">
        <f>'time_series_19-covid-Confirmed'!VU257</f>
        <v>39396156</v>
      </c>
      <c r="VT8">
        <f>'time_series_19-covid-Confirmed'!VV257</f>
        <v>39549299</v>
      </c>
      <c r="VU8">
        <f>'time_series_19-covid-Confirmed'!VW257</f>
        <v>39850256</v>
      </c>
      <c r="VV8">
        <f>'time_series_19-covid-Confirmed'!VX257</f>
        <v>39906426</v>
      </c>
      <c r="VW8">
        <f>'time_series_19-covid-Confirmed'!VY257</f>
        <v>39944987</v>
      </c>
    </row>
    <row r="9" spans="1:595" x14ac:dyDescent="0.2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  <c r="TZ9">
        <f>'time_series_19-covid-Confirmed'!UB137</f>
        <v>3752236</v>
      </c>
      <c r="UA9">
        <f>'time_series_19-covid-Confirmed'!UC137</f>
        <v>3753220</v>
      </c>
      <c r="UB9">
        <f>'time_series_19-covid-Confirmed'!UD137</f>
        <v>3754846</v>
      </c>
      <c r="UC9">
        <f>'time_series_19-covid-Confirmed'!UE137</f>
        <v>3756497</v>
      </c>
      <c r="UD9">
        <f>'time_series_19-covid-Confirmed'!UF137</f>
        <v>3758425</v>
      </c>
      <c r="UE9">
        <f>'time_series_19-covid-Confirmed'!UG137</f>
        <v>3760291</v>
      </c>
      <c r="UF9">
        <f>'time_series_19-covid-Confirmed'!UH137</f>
        <v>3761869</v>
      </c>
      <c r="UG9">
        <f>'time_series_19-covid-Confirmed'!UI137</f>
        <v>3763018</v>
      </c>
      <c r="UH9">
        <f>'time_series_19-covid-Confirmed'!UJ137</f>
        <v>3764441</v>
      </c>
      <c r="UI9">
        <f>'time_series_19-covid-Confirmed'!UK137</f>
        <v>3766501</v>
      </c>
      <c r="UJ9">
        <f>'time_series_19-covid-Confirmed'!UL137</f>
        <v>3769552</v>
      </c>
      <c r="UK9">
        <f>'time_series_19-covid-Confirmed'!UM137</f>
        <v>3772326</v>
      </c>
      <c r="UL9">
        <f>'time_series_19-covid-Confirmed'!UN137</f>
        <v>3774918</v>
      </c>
      <c r="UM9">
        <f>'time_series_19-covid-Confirmed'!UO137</f>
        <v>3776724</v>
      </c>
      <c r="UN9">
        <f>'time_series_19-covid-Confirmed'!UP137</f>
        <v>3778277</v>
      </c>
      <c r="UO9">
        <f>'time_series_19-covid-Confirmed'!UQ137</f>
        <v>3779797</v>
      </c>
      <c r="UP9">
        <f>'time_series_19-covid-Confirmed'!UR137</f>
        <v>3782344</v>
      </c>
      <c r="UQ9">
        <f>'time_series_19-covid-Confirmed'!US137</f>
        <v>3786003</v>
      </c>
      <c r="UR9">
        <f>'time_series_19-covid-Confirmed'!UT137</f>
        <v>3789460</v>
      </c>
      <c r="US9">
        <f>'time_series_19-covid-Confirmed'!UU137</f>
        <v>3792848</v>
      </c>
      <c r="UT9">
        <f>'time_series_19-covid-Confirmed'!UV137</f>
        <v>3795609</v>
      </c>
      <c r="UU9">
        <f>'time_series_19-covid-Confirmed'!UW137</f>
        <v>3797849</v>
      </c>
      <c r="UV9">
        <f>'time_series_19-covid-Confirmed'!UX137</f>
        <v>3800069</v>
      </c>
      <c r="UW9">
        <f>'time_series_19-covid-Confirmed'!UY137</f>
        <v>3803351</v>
      </c>
      <c r="UX9">
        <f>'time_series_19-covid-Confirmed'!UZ137</f>
        <v>3808838</v>
      </c>
      <c r="UY9">
        <f>'time_series_19-covid-Confirmed'!VA137</f>
        <v>3814335</v>
      </c>
      <c r="UZ9">
        <f>'time_series_19-covid-Confirmed'!VB137</f>
        <v>3819871</v>
      </c>
      <c r="VA9">
        <f>'time_series_19-covid-Confirmed'!VC137</f>
        <v>3824546</v>
      </c>
      <c r="VB9">
        <f>'time_series_19-covid-Confirmed'!VD137</f>
        <v>3828278</v>
      </c>
      <c r="VC9">
        <f>'time_series_19-covid-Confirmed'!VE137</f>
        <v>3831827</v>
      </c>
      <c r="VD9">
        <f>'time_series_19-covid-Confirmed'!VF137</f>
        <v>3837218</v>
      </c>
      <c r="VE9">
        <f>'time_series_19-covid-Confirmed'!VG137</f>
        <v>3846226</v>
      </c>
      <c r="VF9">
        <f>'time_series_19-covid-Confirmed'!VH137</f>
        <v>3854529</v>
      </c>
      <c r="VG9">
        <f>'time_series_19-covid-Confirmed'!VI137</f>
        <v>3863495</v>
      </c>
      <c r="VH9">
        <f>'time_series_19-covid-Confirmed'!VJ137</f>
        <v>3870095</v>
      </c>
      <c r="VI9">
        <f>'time_series_19-covid-Confirmed'!VK137</f>
        <v>3876041</v>
      </c>
      <c r="VJ9">
        <f>'time_series_19-covid-Confirmed'!VL137</f>
        <v>3881633</v>
      </c>
      <c r="VK9">
        <f>'time_series_19-covid-Confirmed'!VM137</f>
        <v>3898287</v>
      </c>
      <c r="VL9">
        <f>'time_series_19-covid-Confirmed'!VN137</f>
        <v>3911562</v>
      </c>
      <c r="VM9">
        <f>'time_series_19-covid-Confirmed'!VO137</f>
        <v>3923250</v>
      </c>
      <c r="VN9">
        <f>'time_series_19-covid-Confirmed'!VP137</f>
        <v>3925190</v>
      </c>
      <c r="VO9">
        <f>'time_series_19-covid-Confirmed'!VQ137</f>
        <v>3933585</v>
      </c>
      <c r="VP9">
        <f>'time_series_19-covid-Confirmed'!VR137</f>
        <v>3940212</v>
      </c>
      <c r="VQ9">
        <f>'time_series_19-covid-Confirmed'!VS137</f>
        <v>3947035</v>
      </c>
      <c r="VR9">
        <f>'time_series_19-covid-Confirmed'!VT137</f>
        <v>3965681</v>
      </c>
      <c r="VS9">
        <f>'time_series_19-covid-Confirmed'!VU137</f>
        <v>3979839</v>
      </c>
      <c r="VT9">
        <f>'time_series_19-covid-Confirmed'!VV137</f>
        <v>3993789</v>
      </c>
      <c r="VU9">
        <f>'time_series_19-covid-Confirmed'!VW137</f>
        <v>3996688</v>
      </c>
      <c r="VV9">
        <f>'time_series_19-covid-Confirmed'!VX137</f>
        <v>4014858</v>
      </c>
      <c r="VW9">
        <f>'time_series_19-covid-Confirmed'!VY137</f>
        <v>4013808</v>
      </c>
    </row>
    <row r="50" spans="1:595" x14ac:dyDescent="0.2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  <c r="TZ50" s="1" t="str">
        <f t="shared" ref="TZ50:UA50" si="129">TZ1</f>
        <v>7/18/21</v>
      </c>
      <c r="UA50" s="1" t="str">
        <f t="shared" si="129"/>
        <v>7/19/21</v>
      </c>
      <c r="UB50" s="1" t="str">
        <f t="shared" ref="UB50:UC50" si="130">UB1</f>
        <v>7/20/21</v>
      </c>
      <c r="UC50" s="1" t="str">
        <f t="shared" si="130"/>
        <v>7/21/21</v>
      </c>
      <c r="UD50" s="1" t="str">
        <f t="shared" ref="UD50:UE50" si="131">UD1</f>
        <v>7/22/21</v>
      </c>
      <c r="UE50" s="1" t="str">
        <f t="shared" si="131"/>
        <v>7/23/21</v>
      </c>
      <c r="UF50" s="1" t="str">
        <f t="shared" ref="UF50:UG50" si="132">UF1</f>
        <v>7/24/21</v>
      </c>
      <c r="UG50" s="1" t="str">
        <f t="shared" si="132"/>
        <v>7/25/21</v>
      </c>
      <c r="UH50" s="1" t="str">
        <f t="shared" ref="UH50:UI50" si="133">UH1</f>
        <v>7/26/21</v>
      </c>
      <c r="UI50" s="1" t="str">
        <f t="shared" si="133"/>
        <v>7/27/21</v>
      </c>
      <c r="UJ50" s="1" t="str">
        <f t="shared" ref="UJ50:UK50" si="134">UJ1</f>
        <v>7/28/21</v>
      </c>
      <c r="UK50" s="1" t="str">
        <f t="shared" si="134"/>
        <v>7/29/21</v>
      </c>
      <c r="UL50" s="1" t="str">
        <f t="shared" ref="UL50:UM50" si="135">UL1</f>
        <v>7/30/21</v>
      </c>
      <c r="UM50" s="1" t="str">
        <f t="shared" si="135"/>
        <v>7/31/21</v>
      </c>
      <c r="UN50" s="1">
        <f t="shared" ref="UN50:UO50" si="136">UN1</f>
        <v>44204</v>
      </c>
      <c r="UO50" s="1">
        <f t="shared" si="136"/>
        <v>44235</v>
      </c>
      <c r="UP50" s="1">
        <f t="shared" ref="UP50:UQ50" si="137">UP1</f>
        <v>44263</v>
      </c>
      <c r="UQ50" s="1">
        <f t="shared" si="137"/>
        <v>44294</v>
      </c>
      <c r="UR50" s="1">
        <f t="shared" ref="UR50:US50" si="138">UR1</f>
        <v>44324</v>
      </c>
      <c r="US50" s="1">
        <f t="shared" si="138"/>
        <v>44355</v>
      </c>
      <c r="UT50" s="1">
        <f t="shared" ref="UT50:UU50" si="139">UT1</f>
        <v>44385</v>
      </c>
      <c r="UU50" s="1">
        <f t="shared" si="139"/>
        <v>44416</v>
      </c>
      <c r="UV50" s="1">
        <f t="shared" ref="UV50:UW50" si="140">UV1</f>
        <v>44447</v>
      </c>
      <c r="UW50" s="1">
        <f t="shared" si="140"/>
        <v>44477</v>
      </c>
      <c r="UX50" s="1">
        <f t="shared" ref="UX50:UY50" si="141">UX1</f>
        <v>44508</v>
      </c>
      <c r="UY50" s="1">
        <f t="shared" si="141"/>
        <v>44538</v>
      </c>
      <c r="UZ50" s="1" t="str">
        <f t="shared" ref="UZ50:VA50" si="142">UZ1</f>
        <v>8/13/21</v>
      </c>
      <c r="VA50" s="1" t="str">
        <f t="shared" si="142"/>
        <v>8/14/21</v>
      </c>
      <c r="VB50" s="1" t="str">
        <f t="shared" ref="VB50:VC50" si="143">VB1</f>
        <v>8/15/21</v>
      </c>
      <c r="VC50" s="1" t="str">
        <f t="shared" si="143"/>
        <v>8/16/21</v>
      </c>
      <c r="VD50" s="1" t="str">
        <f t="shared" ref="VD50:VE50" si="144">VD1</f>
        <v>8/17/21</v>
      </c>
      <c r="VE50" s="1" t="str">
        <f t="shared" si="144"/>
        <v>8/18/21</v>
      </c>
      <c r="VF50" s="1" t="str">
        <f t="shared" ref="VF50:VG50" si="145">VF1</f>
        <v>8/19/21</v>
      </c>
      <c r="VG50" s="1" t="str">
        <f t="shared" si="145"/>
        <v>8/20/21</v>
      </c>
      <c r="VH50" s="1" t="str">
        <f t="shared" ref="VH50:VI50" si="146">VH1</f>
        <v>8/21/21</v>
      </c>
      <c r="VI50" s="1" t="str">
        <f t="shared" si="146"/>
        <v>8/22/21</v>
      </c>
      <c r="VJ50" s="1" t="str">
        <f t="shared" ref="VJ50:VK50" si="147">VJ1</f>
        <v>8/23/21</v>
      </c>
      <c r="VK50" s="1" t="str">
        <f t="shared" si="147"/>
        <v>8/24/21</v>
      </c>
      <c r="VL50" s="1" t="str">
        <f t="shared" ref="VL50:VM50" si="148">VL1</f>
        <v>8/25/21</v>
      </c>
      <c r="VM50" s="1" t="str">
        <f t="shared" si="148"/>
        <v>8/26/21</v>
      </c>
      <c r="VN50" s="1" t="str">
        <f t="shared" ref="VN50:VO50" si="149">VN1</f>
        <v>8/27/21</v>
      </c>
      <c r="VO50" s="1" t="str">
        <f t="shared" si="149"/>
        <v>8/28/21</v>
      </c>
      <c r="VP50" s="1" t="str">
        <f t="shared" ref="VP50:VQ50" si="150">VP1</f>
        <v>8/29/21</v>
      </c>
      <c r="VQ50" s="1" t="str">
        <f t="shared" si="150"/>
        <v>8/30/21</v>
      </c>
      <c r="VR50" s="1" t="str">
        <f t="shared" ref="VR50:VS50" si="151">VR1</f>
        <v>8/31/21</v>
      </c>
      <c r="VS50" s="1">
        <f t="shared" si="151"/>
        <v>44205</v>
      </c>
      <c r="VT50" s="1">
        <f t="shared" ref="VT50:VU50" si="152">VT1</f>
        <v>44236</v>
      </c>
      <c r="VU50" s="1">
        <f t="shared" si="152"/>
        <v>44264</v>
      </c>
      <c r="VV50" s="1">
        <f t="shared" ref="VV50:VW50" si="153">VV1</f>
        <v>44295</v>
      </c>
      <c r="VW50" s="1">
        <f t="shared" si="153"/>
        <v>44325</v>
      </c>
    </row>
    <row r="51" spans="1:595" x14ac:dyDescent="0.25">
      <c r="A51" t="s">
        <v>252</v>
      </c>
      <c r="D51">
        <f t="shared" ref="D51:BO51" si="154">D2-C2</f>
        <v>98</v>
      </c>
      <c r="E51">
        <f t="shared" si="154"/>
        <v>286</v>
      </c>
      <c r="F51">
        <f t="shared" si="154"/>
        <v>492</v>
      </c>
      <c r="G51">
        <f t="shared" si="154"/>
        <v>685</v>
      </c>
      <c r="H51">
        <f t="shared" si="154"/>
        <v>809</v>
      </c>
      <c r="I51">
        <f t="shared" si="154"/>
        <v>2651</v>
      </c>
      <c r="J51">
        <f t="shared" si="154"/>
        <v>589</v>
      </c>
      <c r="K51">
        <f t="shared" si="154"/>
        <v>2068</v>
      </c>
      <c r="L51">
        <f t="shared" si="154"/>
        <v>1692</v>
      </c>
      <c r="M51">
        <f t="shared" si="154"/>
        <v>2111</v>
      </c>
      <c r="N51">
        <f t="shared" si="154"/>
        <v>4749</v>
      </c>
      <c r="O51">
        <f t="shared" si="154"/>
        <v>3100</v>
      </c>
      <c r="P51">
        <f t="shared" si="154"/>
        <v>4011</v>
      </c>
      <c r="Q51">
        <f t="shared" si="154"/>
        <v>3745</v>
      </c>
      <c r="R51">
        <f t="shared" si="154"/>
        <v>3160</v>
      </c>
      <c r="S51">
        <f t="shared" si="154"/>
        <v>3593</v>
      </c>
      <c r="T51">
        <f t="shared" si="154"/>
        <v>2734</v>
      </c>
      <c r="U51">
        <f t="shared" si="154"/>
        <v>3030</v>
      </c>
      <c r="V51">
        <f t="shared" si="154"/>
        <v>2609</v>
      </c>
      <c r="W51">
        <f t="shared" si="154"/>
        <v>2042</v>
      </c>
      <c r="X51">
        <f t="shared" si="154"/>
        <v>418</v>
      </c>
      <c r="Y51">
        <f t="shared" si="154"/>
        <v>15153</v>
      </c>
      <c r="Z51">
        <f t="shared" si="154"/>
        <v>6527</v>
      </c>
      <c r="AA51">
        <f t="shared" si="154"/>
        <v>2143</v>
      </c>
      <c r="AB51">
        <f t="shared" si="154"/>
        <v>2183</v>
      </c>
      <c r="AC51">
        <f t="shared" si="154"/>
        <v>2035</v>
      </c>
      <c r="AD51">
        <f t="shared" si="154"/>
        <v>1882</v>
      </c>
      <c r="AE51">
        <f t="shared" si="154"/>
        <v>500</v>
      </c>
      <c r="AF51">
        <f t="shared" si="154"/>
        <v>560</v>
      </c>
      <c r="AG51">
        <f t="shared" si="154"/>
        <v>629</v>
      </c>
      <c r="AH51">
        <f t="shared" si="154"/>
        <v>1761</v>
      </c>
      <c r="AI51">
        <f t="shared" si="154"/>
        <v>380</v>
      </c>
      <c r="AJ51">
        <f t="shared" si="154"/>
        <v>564</v>
      </c>
      <c r="AK51">
        <f t="shared" si="154"/>
        <v>854</v>
      </c>
      <c r="AL51">
        <f t="shared" si="154"/>
        <v>977</v>
      </c>
      <c r="AM51">
        <f t="shared" si="154"/>
        <v>1359</v>
      </c>
      <c r="AN51">
        <f t="shared" si="154"/>
        <v>1386</v>
      </c>
      <c r="AO51">
        <f t="shared" si="154"/>
        <v>1892</v>
      </c>
      <c r="AP51">
        <f t="shared" si="154"/>
        <v>2382</v>
      </c>
      <c r="AQ51">
        <f t="shared" si="154"/>
        <v>1979</v>
      </c>
      <c r="AR51">
        <f t="shared" si="154"/>
        <v>2602</v>
      </c>
      <c r="AS51">
        <f t="shared" si="154"/>
        <v>2304</v>
      </c>
      <c r="AT51">
        <f t="shared" si="154"/>
        <v>2813</v>
      </c>
      <c r="AU51">
        <f t="shared" si="154"/>
        <v>3921</v>
      </c>
      <c r="AV51">
        <f t="shared" si="154"/>
        <v>4094</v>
      </c>
      <c r="AW51">
        <f t="shared" si="154"/>
        <v>3939</v>
      </c>
      <c r="AX51">
        <f t="shared" si="154"/>
        <v>4183</v>
      </c>
      <c r="AY51">
        <f t="shared" si="154"/>
        <v>4821</v>
      </c>
      <c r="AZ51">
        <f t="shared" si="154"/>
        <v>7667</v>
      </c>
      <c r="BA51">
        <f t="shared" si="154"/>
        <v>5788</v>
      </c>
      <c r="BB51">
        <f t="shared" si="154"/>
        <v>14373</v>
      </c>
      <c r="BC51">
        <f t="shared" si="154"/>
        <v>11103</v>
      </c>
      <c r="BD51">
        <f t="shared" si="154"/>
        <v>11260</v>
      </c>
      <c r="BE51">
        <f t="shared" si="154"/>
        <v>14791</v>
      </c>
      <c r="BF51">
        <f t="shared" si="154"/>
        <v>15991</v>
      </c>
      <c r="BG51">
        <f t="shared" si="154"/>
        <v>19580</v>
      </c>
      <c r="BH51">
        <f t="shared" si="154"/>
        <v>27098</v>
      </c>
      <c r="BI51">
        <f t="shared" si="154"/>
        <v>30877</v>
      </c>
      <c r="BJ51">
        <f t="shared" si="154"/>
        <v>32153</v>
      </c>
      <c r="BK51">
        <f t="shared" si="154"/>
        <v>35051</v>
      </c>
      <c r="BL51">
        <f t="shared" si="154"/>
        <v>42765</v>
      </c>
      <c r="BM51">
        <f t="shared" si="154"/>
        <v>41065</v>
      </c>
      <c r="BN51">
        <f t="shared" si="154"/>
        <v>51035</v>
      </c>
      <c r="BO51">
        <f t="shared" si="154"/>
        <v>62966</v>
      </c>
      <c r="BP51">
        <f t="shared" ref="BP51:EA51" si="155">BP2-BO2</f>
        <v>65088</v>
      </c>
      <c r="BQ51">
        <f t="shared" si="155"/>
        <v>67228</v>
      </c>
      <c r="BR51">
        <f t="shared" si="155"/>
        <v>59464</v>
      </c>
      <c r="BS51">
        <f t="shared" si="155"/>
        <v>65275</v>
      </c>
      <c r="BT51">
        <f t="shared" si="155"/>
        <v>76844</v>
      </c>
      <c r="BU51">
        <f t="shared" si="155"/>
        <v>83079</v>
      </c>
      <c r="BV51">
        <f t="shared" si="155"/>
        <v>83011</v>
      </c>
      <c r="BW51">
        <f t="shared" si="155"/>
        <v>83767</v>
      </c>
      <c r="BX51">
        <f t="shared" si="155"/>
        <v>59154</v>
      </c>
      <c r="BY51">
        <f t="shared" si="155"/>
        <v>71395</v>
      </c>
      <c r="BZ51">
        <f t="shared" si="155"/>
        <v>73404</v>
      </c>
      <c r="CA51">
        <f t="shared" si="155"/>
        <v>69871</v>
      </c>
      <c r="CB51">
        <f t="shared" si="155"/>
        <v>83375</v>
      </c>
      <c r="CC51">
        <f t="shared" si="155"/>
        <v>86882</v>
      </c>
      <c r="CD51">
        <f t="shared" si="155"/>
        <v>85413</v>
      </c>
      <c r="CE51">
        <f t="shared" si="155"/>
        <v>74297</v>
      </c>
      <c r="CF51">
        <f t="shared" si="155"/>
        <v>119953</v>
      </c>
      <c r="CG51">
        <f t="shared" si="155"/>
        <v>70987</v>
      </c>
      <c r="CH51">
        <f t="shared" si="155"/>
        <v>84276</v>
      </c>
      <c r="CI51">
        <f t="shared" si="155"/>
        <v>77609</v>
      </c>
      <c r="CJ51">
        <f t="shared" si="155"/>
        <v>95452</v>
      </c>
      <c r="CK51">
        <f t="shared" si="155"/>
        <v>88135</v>
      </c>
      <c r="CL51">
        <f t="shared" si="155"/>
        <v>77136</v>
      </c>
      <c r="CM51">
        <f t="shared" si="155"/>
        <v>76977</v>
      </c>
      <c r="CN51">
        <f t="shared" si="155"/>
        <v>75557</v>
      </c>
      <c r="CO51">
        <f t="shared" si="155"/>
        <v>75750</v>
      </c>
      <c r="CP51">
        <f t="shared" si="155"/>
        <v>81348</v>
      </c>
      <c r="CQ51">
        <f t="shared" si="155"/>
        <v>84324</v>
      </c>
      <c r="CR51">
        <f t="shared" si="155"/>
        <v>84158</v>
      </c>
      <c r="CS51">
        <f t="shared" si="155"/>
        <v>82379</v>
      </c>
      <c r="CT51">
        <f t="shared" si="155"/>
        <v>71319</v>
      </c>
      <c r="CU51">
        <f t="shared" si="155"/>
        <v>70269</v>
      </c>
      <c r="CV51">
        <f t="shared" si="155"/>
        <v>75657</v>
      </c>
      <c r="CW51">
        <f t="shared" si="155"/>
        <v>77193</v>
      </c>
      <c r="CX51">
        <f t="shared" si="155"/>
        <v>83532</v>
      </c>
      <c r="CY51">
        <f t="shared" si="155"/>
        <v>88303</v>
      </c>
      <c r="CZ51">
        <f t="shared" si="155"/>
        <v>79065</v>
      </c>
      <c r="DA51">
        <f t="shared" si="155"/>
        <v>74967</v>
      </c>
      <c r="DB51">
        <f t="shared" si="155"/>
        <v>77727</v>
      </c>
      <c r="DC51">
        <f t="shared" si="155"/>
        <v>80634</v>
      </c>
      <c r="DD51">
        <f t="shared" si="155"/>
        <v>90121</v>
      </c>
      <c r="DE51">
        <f t="shared" si="155"/>
        <v>88667</v>
      </c>
      <c r="DF51">
        <f t="shared" si="155"/>
        <v>90181</v>
      </c>
      <c r="DG51">
        <f t="shared" si="155"/>
        <v>85144</v>
      </c>
      <c r="DH51">
        <f t="shared" si="155"/>
        <v>74881</v>
      </c>
      <c r="DI51">
        <f t="shared" si="155"/>
        <v>76633</v>
      </c>
      <c r="DJ51">
        <f t="shared" si="155"/>
        <v>84503</v>
      </c>
      <c r="DK51">
        <f t="shared" si="155"/>
        <v>85070</v>
      </c>
      <c r="DL51">
        <f t="shared" si="155"/>
        <v>96204</v>
      </c>
      <c r="DM51">
        <f t="shared" si="155"/>
        <v>95764</v>
      </c>
      <c r="DN51">
        <f t="shared" si="155"/>
        <v>94179</v>
      </c>
      <c r="DO51">
        <f t="shared" si="155"/>
        <v>78046</v>
      </c>
      <c r="DP51">
        <f t="shared" si="155"/>
        <v>88939</v>
      </c>
      <c r="DQ51">
        <f t="shared" si="155"/>
        <v>97013</v>
      </c>
      <c r="DR51">
        <f t="shared" si="155"/>
        <v>102129</v>
      </c>
      <c r="DS51">
        <f t="shared" si="155"/>
        <v>106638</v>
      </c>
      <c r="DT51">
        <f t="shared" si="155"/>
        <v>106375</v>
      </c>
      <c r="DU51">
        <f t="shared" si="155"/>
        <v>104610</v>
      </c>
      <c r="DV51">
        <f t="shared" si="155"/>
        <v>94184</v>
      </c>
      <c r="DW51">
        <f t="shared" si="155"/>
        <v>86670</v>
      </c>
      <c r="DX51">
        <f t="shared" si="155"/>
        <v>93818</v>
      </c>
      <c r="DY51">
        <f t="shared" si="155"/>
        <v>102752</v>
      </c>
      <c r="DZ51">
        <f t="shared" si="155"/>
        <v>119146</v>
      </c>
      <c r="EA51">
        <f t="shared" si="155"/>
        <v>120839</v>
      </c>
      <c r="EB51">
        <f t="shared" ref="EB51:GM51" si="156">EB2-EA2</f>
        <v>136491</v>
      </c>
      <c r="EC51">
        <f t="shared" si="156"/>
        <v>106287</v>
      </c>
      <c r="ED51">
        <f t="shared" si="156"/>
        <v>96046</v>
      </c>
      <c r="EE51">
        <f t="shared" si="156"/>
        <v>121940</v>
      </c>
      <c r="EF51">
        <f t="shared" si="156"/>
        <v>114241</v>
      </c>
      <c r="EG51">
        <f t="shared" si="156"/>
        <v>130948</v>
      </c>
      <c r="EH51">
        <f t="shared" si="156"/>
        <v>131231</v>
      </c>
      <c r="EI51">
        <f t="shared" si="156"/>
        <v>133739</v>
      </c>
      <c r="EJ51">
        <f t="shared" si="156"/>
        <v>112342</v>
      </c>
      <c r="EK51">
        <f t="shared" si="156"/>
        <v>102388</v>
      </c>
      <c r="EL51">
        <f t="shared" si="156"/>
        <v>125081</v>
      </c>
      <c r="EM51">
        <f t="shared" si="156"/>
        <v>135128</v>
      </c>
      <c r="EN51">
        <f t="shared" si="156"/>
        <v>138066</v>
      </c>
      <c r="EO51">
        <f t="shared" si="156"/>
        <v>128722</v>
      </c>
      <c r="EP51">
        <f t="shared" si="156"/>
        <v>135241</v>
      </c>
      <c r="EQ51">
        <f t="shared" si="156"/>
        <v>132261</v>
      </c>
      <c r="ER51">
        <f t="shared" si="156"/>
        <v>119650</v>
      </c>
      <c r="ES51">
        <f t="shared" si="156"/>
        <v>142151</v>
      </c>
      <c r="ET51">
        <f t="shared" si="156"/>
        <v>143763</v>
      </c>
      <c r="EU51">
        <f t="shared" si="156"/>
        <v>141087</v>
      </c>
      <c r="EV51">
        <f t="shared" si="156"/>
        <v>179849</v>
      </c>
      <c r="EW51">
        <f t="shared" si="156"/>
        <v>157450</v>
      </c>
      <c r="EX51">
        <f t="shared" si="156"/>
        <v>127691</v>
      </c>
      <c r="EY51">
        <f t="shared" si="156"/>
        <v>139371</v>
      </c>
      <c r="EZ51">
        <f t="shared" si="156"/>
        <v>166874</v>
      </c>
      <c r="FA51">
        <f t="shared" si="156"/>
        <v>172615</v>
      </c>
      <c r="FB51">
        <f t="shared" si="156"/>
        <v>178331</v>
      </c>
      <c r="FC51">
        <f t="shared" si="156"/>
        <v>191713</v>
      </c>
      <c r="FD51">
        <f t="shared" si="156"/>
        <v>178161</v>
      </c>
      <c r="FE51">
        <f t="shared" si="156"/>
        <v>163895</v>
      </c>
      <c r="FF51">
        <f t="shared" si="156"/>
        <v>155191</v>
      </c>
      <c r="FG51">
        <f t="shared" si="156"/>
        <v>174606</v>
      </c>
      <c r="FH51">
        <f t="shared" si="156"/>
        <v>217550</v>
      </c>
      <c r="FI51">
        <f t="shared" si="156"/>
        <v>209959</v>
      </c>
      <c r="FJ51">
        <f t="shared" si="156"/>
        <v>201378</v>
      </c>
      <c r="FK51">
        <f t="shared" si="156"/>
        <v>193741</v>
      </c>
      <c r="FL51">
        <f t="shared" si="156"/>
        <v>184003</v>
      </c>
      <c r="FM51">
        <f t="shared" si="156"/>
        <v>164019</v>
      </c>
      <c r="FN51">
        <f t="shared" si="156"/>
        <v>211403</v>
      </c>
      <c r="FO51">
        <f t="shared" si="156"/>
        <v>214198</v>
      </c>
      <c r="FP51">
        <f t="shared" si="156"/>
        <v>226818</v>
      </c>
      <c r="FQ51">
        <f t="shared" si="156"/>
        <v>232710</v>
      </c>
      <c r="FR51">
        <f t="shared" si="156"/>
        <v>216444</v>
      </c>
      <c r="FS51">
        <f t="shared" si="156"/>
        <v>192247</v>
      </c>
      <c r="FT51">
        <f t="shared" si="156"/>
        <v>191515</v>
      </c>
      <c r="FU51">
        <f t="shared" si="156"/>
        <v>222232</v>
      </c>
      <c r="FV51">
        <f t="shared" si="156"/>
        <v>231437</v>
      </c>
      <c r="FW51">
        <f t="shared" si="156"/>
        <v>251363</v>
      </c>
      <c r="FX51">
        <f t="shared" si="156"/>
        <v>242770</v>
      </c>
      <c r="FY51">
        <f t="shared" si="156"/>
        <v>236205</v>
      </c>
      <c r="FZ51">
        <f t="shared" si="156"/>
        <v>213395</v>
      </c>
      <c r="GA51">
        <f t="shared" si="156"/>
        <v>207101</v>
      </c>
      <c r="GB51">
        <f t="shared" si="156"/>
        <v>233604</v>
      </c>
      <c r="GC51">
        <f t="shared" si="156"/>
        <v>279909</v>
      </c>
      <c r="GD51">
        <f t="shared" si="156"/>
        <v>282914</v>
      </c>
      <c r="GE51">
        <f t="shared" si="156"/>
        <v>281053</v>
      </c>
      <c r="GF51">
        <f t="shared" si="156"/>
        <v>254067</v>
      </c>
      <c r="GG51">
        <f t="shared" si="156"/>
        <v>213057</v>
      </c>
      <c r="GH51">
        <f t="shared" si="156"/>
        <v>226428</v>
      </c>
      <c r="GI51">
        <f t="shared" si="156"/>
        <v>252705</v>
      </c>
      <c r="GJ51">
        <f t="shared" si="156"/>
        <v>291742</v>
      </c>
      <c r="GK51">
        <f t="shared" si="156"/>
        <v>280217</v>
      </c>
      <c r="GL51">
        <f t="shared" si="156"/>
        <v>290687</v>
      </c>
      <c r="GM51">
        <f t="shared" si="156"/>
        <v>248339</v>
      </c>
      <c r="GN51">
        <f t="shared" ref="GN51:IY51" si="157">GN2-GM2</f>
        <v>230950</v>
      </c>
      <c r="GO51">
        <f t="shared" si="157"/>
        <v>206481</v>
      </c>
      <c r="GP51">
        <f t="shared" si="157"/>
        <v>257946</v>
      </c>
      <c r="GQ51">
        <f t="shared" si="157"/>
        <v>276542</v>
      </c>
      <c r="GR51">
        <f t="shared" si="157"/>
        <v>285156</v>
      </c>
      <c r="GS51">
        <f t="shared" si="157"/>
        <v>282263</v>
      </c>
      <c r="GT51">
        <f t="shared" si="157"/>
        <v>258575</v>
      </c>
      <c r="GU51">
        <f t="shared" si="157"/>
        <v>224664</v>
      </c>
      <c r="GV51">
        <f t="shared" si="157"/>
        <v>225941</v>
      </c>
      <c r="GW51">
        <f t="shared" si="157"/>
        <v>257566</v>
      </c>
      <c r="GX51">
        <f t="shared" si="157"/>
        <v>276643</v>
      </c>
      <c r="GY51">
        <f t="shared" si="157"/>
        <v>289219</v>
      </c>
      <c r="GZ51">
        <f t="shared" si="157"/>
        <v>303720</v>
      </c>
      <c r="HA51">
        <f t="shared" si="157"/>
        <v>247722</v>
      </c>
      <c r="HB51">
        <f t="shared" si="157"/>
        <v>214491</v>
      </c>
      <c r="HC51">
        <f t="shared" si="157"/>
        <v>207669</v>
      </c>
      <c r="HD51">
        <f t="shared" si="157"/>
        <v>258305</v>
      </c>
      <c r="HE51">
        <f t="shared" si="157"/>
        <v>279565</v>
      </c>
      <c r="HF51">
        <f t="shared" si="157"/>
        <v>272575</v>
      </c>
      <c r="HG51">
        <f t="shared" si="157"/>
        <v>261184</v>
      </c>
      <c r="HH51">
        <f t="shared" si="157"/>
        <v>264240</v>
      </c>
      <c r="HI51">
        <f t="shared" si="157"/>
        <v>206223</v>
      </c>
      <c r="HJ51">
        <f t="shared" si="157"/>
        <v>225200</v>
      </c>
      <c r="HK51">
        <f t="shared" si="157"/>
        <v>243999</v>
      </c>
      <c r="HL51">
        <f t="shared" si="157"/>
        <v>283787</v>
      </c>
      <c r="HM51">
        <f t="shared" si="157"/>
        <v>283940</v>
      </c>
      <c r="HN51">
        <f t="shared" si="157"/>
        <v>283642</v>
      </c>
      <c r="HO51">
        <f t="shared" si="157"/>
        <v>263838</v>
      </c>
      <c r="HP51">
        <f t="shared" si="157"/>
        <v>221052</v>
      </c>
      <c r="HQ51">
        <f t="shared" si="157"/>
        <v>262819</v>
      </c>
      <c r="HR51">
        <f t="shared" si="157"/>
        <v>264940</v>
      </c>
      <c r="HS51">
        <f t="shared" si="157"/>
        <v>283516</v>
      </c>
      <c r="HT51">
        <f t="shared" si="157"/>
        <v>281498</v>
      </c>
      <c r="HU51">
        <f t="shared" si="157"/>
        <v>314035</v>
      </c>
      <c r="HV51">
        <f t="shared" si="157"/>
        <v>270100</v>
      </c>
      <c r="HW51">
        <f t="shared" si="157"/>
        <v>230501</v>
      </c>
      <c r="HX51">
        <f t="shared" si="157"/>
        <v>217900</v>
      </c>
      <c r="HY51">
        <f t="shared" si="157"/>
        <v>242063</v>
      </c>
      <c r="HZ51">
        <f t="shared" si="157"/>
        <v>284855</v>
      </c>
      <c r="IA51">
        <f t="shared" si="157"/>
        <v>299928</v>
      </c>
      <c r="IB51">
        <f t="shared" si="157"/>
        <v>321475</v>
      </c>
      <c r="IC51">
        <f t="shared" si="157"/>
        <v>286666</v>
      </c>
      <c r="ID51">
        <f t="shared" si="157"/>
        <v>242777</v>
      </c>
      <c r="IE51">
        <f t="shared" si="157"/>
        <v>263664</v>
      </c>
      <c r="IF51">
        <f t="shared" si="157"/>
        <v>285468</v>
      </c>
      <c r="IG51">
        <f t="shared" si="157"/>
        <v>304636</v>
      </c>
      <c r="IH51">
        <f t="shared" si="157"/>
        <v>314728</v>
      </c>
      <c r="II51">
        <f t="shared" si="157"/>
        <v>326114</v>
      </c>
      <c r="IJ51">
        <f t="shared" si="157"/>
        <v>292227</v>
      </c>
      <c r="IK51">
        <f t="shared" si="157"/>
        <v>252195</v>
      </c>
      <c r="IL51">
        <f t="shared" si="157"/>
        <v>275882</v>
      </c>
      <c r="IM51">
        <f t="shared" si="157"/>
        <v>284550</v>
      </c>
      <c r="IN51">
        <f t="shared" si="157"/>
        <v>276257</v>
      </c>
      <c r="IO51">
        <f t="shared" si="157"/>
        <v>353230</v>
      </c>
      <c r="IP51">
        <f t="shared" si="157"/>
        <v>330993</v>
      </c>
      <c r="IQ51">
        <f t="shared" si="157"/>
        <v>288678</v>
      </c>
      <c r="IR51">
        <f t="shared" si="157"/>
        <v>251367</v>
      </c>
      <c r="IS51">
        <f t="shared" si="157"/>
        <v>254998</v>
      </c>
      <c r="IT51">
        <f t="shared" si="157"/>
        <v>282717</v>
      </c>
      <c r="IU51">
        <f t="shared" si="157"/>
        <v>326390</v>
      </c>
      <c r="IV51">
        <f t="shared" si="157"/>
        <v>318302</v>
      </c>
      <c r="IW51">
        <f t="shared" si="157"/>
        <v>297971</v>
      </c>
      <c r="IX51">
        <f t="shared" si="157"/>
        <v>332156</v>
      </c>
      <c r="IY51">
        <f t="shared" si="157"/>
        <v>261396</v>
      </c>
      <c r="IZ51">
        <f t="shared" ref="IZ51:JQ51" si="158">IZ2-IY2</f>
        <v>300598</v>
      </c>
      <c r="JA51">
        <f t="shared" si="158"/>
        <v>326195</v>
      </c>
      <c r="JB51">
        <f t="shared" si="158"/>
        <v>351069</v>
      </c>
      <c r="JC51">
        <f t="shared" si="158"/>
        <v>361339</v>
      </c>
      <c r="JD51">
        <f t="shared" si="158"/>
        <v>360889</v>
      </c>
      <c r="JE51">
        <f t="shared" si="158"/>
        <v>356955</v>
      </c>
      <c r="JF51">
        <f t="shared" si="158"/>
        <v>287153</v>
      </c>
      <c r="JG51">
        <f t="shared" si="158"/>
        <v>291654</v>
      </c>
      <c r="JH51">
        <f t="shared" si="158"/>
        <v>319377</v>
      </c>
      <c r="JI51">
        <f t="shared" si="158"/>
        <v>382209</v>
      </c>
      <c r="JJ51">
        <f t="shared" si="158"/>
        <v>407133</v>
      </c>
      <c r="JK51">
        <f t="shared" si="158"/>
        <v>411859</v>
      </c>
      <c r="JL51">
        <f t="shared" si="158"/>
        <v>373771</v>
      </c>
      <c r="JM51">
        <f t="shared" si="158"/>
        <v>315200</v>
      </c>
      <c r="JN51">
        <f t="shared" si="158"/>
        <v>386974</v>
      </c>
      <c r="JO51">
        <f t="shared" si="158"/>
        <v>389238</v>
      </c>
      <c r="JP51">
        <f t="shared" si="158"/>
        <v>444806</v>
      </c>
      <c r="JQ51">
        <f t="shared" si="158"/>
        <v>472603</v>
      </c>
      <c r="JR51">
        <f t="shared" ref="JR51:TL51" si="159">JR2-JQ2</f>
        <v>496905</v>
      </c>
      <c r="JS51">
        <f t="shared" si="159"/>
        <v>456677</v>
      </c>
      <c r="JT51">
        <f t="shared" si="159"/>
        <v>360691</v>
      </c>
      <c r="JU51">
        <f t="shared" si="159"/>
        <v>486436</v>
      </c>
      <c r="JV51">
        <f t="shared" si="159"/>
        <v>470243</v>
      </c>
      <c r="JW51">
        <f t="shared" si="159"/>
        <v>511991</v>
      </c>
      <c r="JX51">
        <f t="shared" si="159"/>
        <v>550378</v>
      </c>
      <c r="JY51">
        <f t="shared" si="159"/>
        <v>570958</v>
      </c>
      <c r="JZ51">
        <f t="shared" si="159"/>
        <v>476801</v>
      </c>
      <c r="KA51">
        <f t="shared" si="159"/>
        <v>462500</v>
      </c>
      <c r="KB51">
        <f t="shared" si="159"/>
        <v>562874</v>
      </c>
      <c r="KC51">
        <f t="shared" si="159"/>
        <v>553949</v>
      </c>
      <c r="KD51">
        <f t="shared" si="159"/>
        <v>511621</v>
      </c>
      <c r="KE51">
        <f t="shared" si="159"/>
        <v>596675</v>
      </c>
      <c r="KF51">
        <f t="shared" si="159"/>
        <v>644987</v>
      </c>
      <c r="KG51">
        <f t="shared" si="159"/>
        <v>597013</v>
      </c>
      <c r="KH51">
        <f t="shared" si="159"/>
        <v>483978</v>
      </c>
      <c r="KI51">
        <f t="shared" si="159"/>
        <v>501358</v>
      </c>
      <c r="KJ51">
        <f t="shared" si="159"/>
        <v>559533</v>
      </c>
      <c r="KK51">
        <f t="shared" si="159"/>
        <v>648726</v>
      </c>
      <c r="KL51">
        <f t="shared" si="159"/>
        <v>649376</v>
      </c>
      <c r="KM51">
        <f t="shared" si="159"/>
        <v>652193</v>
      </c>
      <c r="KN51">
        <f t="shared" si="159"/>
        <v>594960</v>
      </c>
      <c r="KO51">
        <f t="shared" si="159"/>
        <v>473975</v>
      </c>
      <c r="KP51">
        <f t="shared" si="159"/>
        <v>533944</v>
      </c>
      <c r="KQ51">
        <f t="shared" si="159"/>
        <v>611406</v>
      </c>
      <c r="KR51">
        <f t="shared" si="159"/>
        <v>627097</v>
      </c>
      <c r="KS51">
        <f t="shared" si="159"/>
        <v>653730</v>
      </c>
      <c r="KT51">
        <f t="shared" si="159"/>
        <v>668654</v>
      </c>
      <c r="KU51">
        <f t="shared" si="159"/>
        <v>587679</v>
      </c>
      <c r="KV51">
        <f t="shared" si="159"/>
        <v>488243</v>
      </c>
      <c r="KW51">
        <f t="shared" si="159"/>
        <v>524839</v>
      </c>
      <c r="KX51">
        <f t="shared" si="159"/>
        <v>590397</v>
      </c>
      <c r="KY51">
        <f t="shared" si="159"/>
        <v>636567</v>
      </c>
      <c r="KZ51">
        <f t="shared" si="159"/>
        <v>582578</v>
      </c>
      <c r="LA51">
        <f t="shared" si="159"/>
        <v>686879</v>
      </c>
      <c r="LB51">
        <f t="shared" si="159"/>
        <v>586124</v>
      </c>
      <c r="LC51">
        <f t="shared" si="159"/>
        <v>488700</v>
      </c>
      <c r="LD51">
        <f t="shared" si="159"/>
        <v>508265</v>
      </c>
      <c r="LE51">
        <f t="shared" si="159"/>
        <v>612604</v>
      </c>
      <c r="LF51">
        <f t="shared" si="159"/>
        <v>651766</v>
      </c>
      <c r="LG51">
        <f t="shared" si="159"/>
        <v>694119</v>
      </c>
      <c r="LH51">
        <f t="shared" si="159"/>
        <v>683525</v>
      </c>
      <c r="LI51">
        <f t="shared" si="159"/>
        <v>642120</v>
      </c>
      <c r="LJ51">
        <f t="shared" si="159"/>
        <v>538887</v>
      </c>
      <c r="LK51">
        <f t="shared" si="159"/>
        <v>519632</v>
      </c>
      <c r="LL51">
        <f t="shared" si="159"/>
        <v>643617</v>
      </c>
      <c r="LM51">
        <f t="shared" si="159"/>
        <v>670076</v>
      </c>
      <c r="LN51">
        <f t="shared" si="159"/>
        <v>1498041</v>
      </c>
      <c r="LO51">
        <f t="shared" si="159"/>
        <v>704862</v>
      </c>
      <c r="LP51">
        <f t="shared" si="159"/>
        <v>635215</v>
      </c>
      <c r="LQ51">
        <f t="shared" si="159"/>
        <v>530877</v>
      </c>
      <c r="LR51">
        <f t="shared" si="159"/>
        <v>525275</v>
      </c>
      <c r="LS51">
        <f t="shared" si="159"/>
        <v>636292</v>
      </c>
      <c r="LT51">
        <f t="shared" si="159"/>
        <v>733813</v>
      </c>
      <c r="LU51">
        <f t="shared" si="159"/>
        <v>740243</v>
      </c>
      <c r="LV51">
        <f t="shared" si="159"/>
        <v>720559</v>
      </c>
      <c r="LW51">
        <f t="shared" si="159"/>
        <v>611452</v>
      </c>
      <c r="LX51">
        <f t="shared" si="159"/>
        <v>533614</v>
      </c>
      <c r="LY51">
        <f t="shared" si="159"/>
        <v>548931</v>
      </c>
      <c r="LZ51">
        <f t="shared" si="159"/>
        <v>650351</v>
      </c>
      <c r="MA51">
        <f t="shared" si="159"/>
        <v>695099</v>
      </c>
      <c r="MB51">
        <f t="shared" si="159"/>
        <v>666642</v>
      </c>
      <c r="MC51">
        <f t="shared" si="159"/>
        <v>468111</v>
      </c>
      <c r="MD51">
        <f t="shared" si="159"/>
        <v>514861</v>
      </c>
      <c r="ME51">
        <f t="shared" si="159"/>
        <v>434077</v>
      </c>
      <c r="MF51">
        <f t="shared" si="159"/>
        <v>495845</v>
      </c>
      <c r="MG51">
        <f t="shared" si="159"/>
        <v>665039</v>
      </c>
      <c r="MH51">
        <f t="shared" si="159"/>
        <v>761516</v>
      </c>
      <c r="MI51">
        <f t="shared" si="159"/>
        <v>744593</v>
      </c>
      <c r="MJ51">
        <f t="shared" si="159"/>
        <v>555211</v>
      </c>
      <c r="MK51">
        <f t="shared" si="159"/>
        <v>589821</v>
      </c>
      <c r="ML51">
        <f t="shared" si="159"/>
        <v>527444</v>
      </c>
      <c r="MM51">
        <f t="shared" si="159"/>
        <v>553776</v>
      </c>
      <c r="MN51">
        <f t="shared" si="159"/>
        <v>740113</v>
      </c>
      <c r="MO51">
        <f t="shared" si="159"/>
        <v>783835</v>
      </c>
      <c r="MP51">
        <f t="shared" si="159"/>
        <v>881557</v>
      </c>
      <c r="MQ51">
        <f t="shared" si="159"/>
        <v>802999</v>
      </c>
      <c r="MR51">
        <f t="shared" si="159"/>
        <v>760166</v>
      </c>
      <c r="MS51">
        <f t="shared" si="159"/>
        <v>588797</v>
      </c>
      <c r="MT51">
        <f t="shared" si="159"/>
        <v>619477</v>
      </c>
      <c r="MU51">
        <f t="shared" si="159"/>
        <v>705761</v>
      </c>
      <c r="MV51">
        <f t="shared" si="159"/>
        <v>748374</v>
      </c>
      <c r="MW51">
        <f t="shared" si="159"/>
        <v>755028</v>
      </c>
      <c r="MX51">
        <f t="shared" si="159"/>
        <v>767254</v>
      </c>
      <c r="MY51">
        <f t="shared" si="159"/>
        <v>639001</v>
      </c>
      <c r="MZ51">
        <f t="shared" si="159"/>
        <v>529117</v>
      </c>
      <c r="NA51">
        <f t="shared" si="159"/>
        <v>514892</v>
      </c>
      <c r="NB51">
        <f t="shared" si="159"/>
        <v>608253</v>
      </c>
      <c r="NC51">
        <f t="shared" si="159"/>
        <v>692901</v>
      </c>
      <c r="ND51">
        <f t="shared" si="159"/>
        <v>656644</v>
      </c>
      <c r="NE51">
        <f t="shared" si="159"/>
        <v>658760</v>
      </c>
      <c r="NF51">
        <f t="shared" si="159"/>
        <v>568141</v>
      </c>
      <c r="NG51">
        <f t="shared" si="159"/>
        <v>445575</v>
      </c>
      <c r="NH51">
        <f t="shared" si="159"/>
        <v>496997</v>
      </c>
      <c r="NI51">
        <f t="shared" si="159"/>
        <v>556494</v>
      </c>
      <c r="NJ51">
        <f t="shared" si="159"/>
        <v>598357</v>
      </c>
      <c r="NK51">
        <f t="shared" si="159"/>
        <v>614212</v>
      </c>
      <c r="NL51">
        <f t="shared" si="159"/>
        <v>590468</v>
      </c>
      <c r="NM51">
        <f t="shared" si="159"/>
        <v>515390</v>
      </c>
      <c r="NN51">
        <f t="shared" si="159"/>
        <v>381560</v>
      </c>
      <c r="NO51">
        <f t="shared" si="159"/>
        <v>446601</v>
      </c>
      <c r="NP51">
        <f t="shared" si="159"/>
        <v>458035</v>
      </c>
      <c r="NQ51">
        <f t="shared" si="159"/>
        <v>522067</v>
      </c>
      <c r="NR51">
        <f t="shared" si="159"/>
        <v>466906</v>
      </c>
      <c r="NS51">
        <f t="shared" si="159"/>
        <v>535610</v>
      </c>
      <c r="NT51">
        <f t="shared" si="159"/>
        <v>371954</v>
      </c>
      <c r="NU51">
        <f t="shared" si="159"/>
        <v>398141</v>
      </c>
      <c r="NV51">
        <f t="shared" si="159"/>
        <v>315885</v>
      </c>
      <c r="NW51">
        <f t="shared" si="159"/>
        <v>427828</v>
      </c>
      <c r="NX51">
        <f t="shared" si="159"/>
        <v>435762</v>
      </c>
      <c r="NY51">
        <f t="shared" si="159"/>
        <v>441400</v>
      </c>
      <c r="NZ51">
        <f t="shared" si="159"/>
        <v>428722</v>
      </c>
      <c r="OA51">
        <f t="shared" si="159"/>
        <v>373230</v>
      </c>
      <c r="OB51">
        <f t="shared" si="159"/>
        <v>294040</v>
      </c>
      <c r="OC51">
        <f t="shared" si="159"/>
        <v>283108</v>
      </c>
      <c r="OD51">
        <f t="shared" si="159"/>
        <v>350907</v>
      </c>
      <c r="OE51">
        <f t="shared" si="159"/>
        <v>395266</v>
      </c>
      <c r="OF51">
        <f t="shared" si="159"/>
        <v>403621</v>
      </c>
      <c r="OG51">
        <f t="shared" si="159"/>
        <v>412513</v>
      </c>
      <c r="OH51">
        <f t="shared" si="159"/>
        <v>370539</v>
      </c>
      <c r="OI51">
        <f t="shared" si="159"/>
        <v>314699</v>
      </c>
      <c r="OJ51">
        <f t="shared" si="159"/>
        <v>288214</v>
      </c>
      <c r="OK51">
        <f t="shared" si="159"/>
        <v>388932</v>
      </c>
      <c r="OL51">
        <f t="shared" si="159"/>
        <v>444949</v>
      </c>
      <c r="OM51">
        <f t="shared" si="159"/>
        <v>447541</v>
      </c>
      <c r="ON51">
        <f t="shared" si="159"/>
        <v>443059</v>
      </c>
      <c r="OO51">
        <f t="shared" si="159"/>
        <v>389251</v>
      </c>
      <c r="OP51">
        <f t="shared" si="159"/>
        <v>303457</v>
      </c>
      <c r="OQ51">
        <f t="shared" si="159"/>
        <v>305631</v>
      </c>
      <c r="OR51">
        <f t="shared" si="159"/>
        <v>310377</v>
      </c>
      <c r="OS51">
        <f t="shared" si="159"/>
        <v>440919</v>
      </c>
      <c r="OT51">
        <f t="shared" si="159"/>
        <v>453416</v>
      </c>
      <c r="OU51">
        <f t="shared" si="159"/>
        <v>446909</v>
      </c>
      <c r="OV51">
        <f t="shared" si="159"/>
        <v>410689</v>
      </c>
      <c r="OW51">
        <f t="shared" si="159"/>
        <v>368375</v>
      </c>
      <c r="OX51">
        <f t="shared" si="159"/>
        <v>298642</v>
      </c>
      <c r="OY51">
        <f t="shared" si="159"/>
        <v>414861</v>
      </c>
      <c r="OZ51">
        <f t="shared" si="159"/>
        <v>466962</v>
      </c>
      <c r="PA51">
        <f t="shared" si="159"/>
        <v>476781</v>
      </c>
      <c r="PB51">
        <f t="shared" si="159"/>
        <v>489316</v>
      </c>
      <c r="PC51">
        <f t="shared" si="159"/>
        <v>454121</v>
      </c>
      <c r="PD51">
        <f t="shared" si="159"/>
        <v>360374</v>
      </c>
      <c r="PE51">
        <f t="shared" si="159"/>
        <v>348769</v>
      </c>
      <c r="PF51">
        <f t="shared" si="159"/>
        <v>473227</v>
      </c>
      <c r="PG51">
        <f t="shared" si="159"/>
        <v>539374</v>
      </c>
      <c r="PH51">
        <f t="shared" si="159"/>
        <v>553623</v>
      </c>
      <c r="PI51">
        <f t="shared" si="159"/>
        <v>561681</v>
      </c>
      <c r="PJ51">
        <f t="shared" si="159"/>
        <v>498913</v>
      </c>
      <c r="PK51">
        <f t="shared" si="159"/>
        <v>423547</v>
      </c>
      <c r="PL51">
        <f t="shared" si="159"/>
        <v>416749</v>
      </c>
      <c r="PM51">
        <f t="shared" si="159"/>
        <v>514473</v>
      </c>
      <c r="PN51">
        <f t="shared" si="159"/>
        <v>633639</v>
      </c>
      <c r="PO51">
        <f t="shared" si="159"/>
        <v>651585</v>
      </c>
      <c r="PP51">
        <f t="shared" si="159"/>
        <v>641383</v>
      </c>
      <c r="PQ51">
        <f t="shared" si="159"/>
        <v>584767</v>
      </c>
      <c r="PR51">
        <f t="shared" si="159"/>
        <v>470086</v>
      </c>
      <c r="PS51">
        <f t="shared" si="159"/>
        <v>458273</v>
      </c>
      <c r="PT51">
        <f t="shared" si="159"/>
        <v>568628</v>
      </c>
      <c r="PU51">
        <f t="shared" si="159"/>
        <v>683300</v>
      </c>
      <c r="PV51">
        <f t="shared" si="159"/>
        <v>711946</v>
      </c>
      <c r="PW51">
        <f t="shared" si="159"/>
        <v>633694</v>
      </c>
      <c r="PX51">
        <f t="shared" si="159"/>
        <v>529737</v>
      </c>
      <c r="PY51">
        <f t="shared" si="159"/>
        <v>553006</v>
      </c>
      <c r="PZ51">
        <f t="shared" si="159"/>
        <v>489269</v>
      </c>
      <c r="QA51">
        <f t="shared" si="159"/>
        <v>604306</v>
      </c>
      <c r="QB51">
        <f t="shared" si="159"/>
        <v>684651</v>
      </c>
      <c r="QC51">
        <f t="shared" si="159"/>
        <v>839797</v>
      </c>
      <c r="QD51">
        <f t="shared" si="159"/>
        <v>748290</v>
      </c>
      <c r="QE51">
        <f t="shared" si="159"/>
        <v>664570</v>
      </c>
      <c r="QF51">
        <f t="shared" si="159"/>
        <v>690904</v>
      </c>
      <c r="QG51">
        <f t="shared" si="159"/>
        <v>616313</v>
      </c>
      <c r="QH51">
        <f t="shared" si="159"/>
        <v>779525</v>
      </c>
      <c r="QI51">
        <f t="shared" si="159"/>
        <v>817020</v>
      </c>
      <c r="QJ51">
        <f t="shared" si="159"/>
        <v>816869</v>
      </c>
      <c r="QK51">
        <f t="shared" si="159"/>
        <v>854883</v>
      </c>
      <c r="QL51">
        <f t="shared" si="159"/>
        <v>787944</v>
      </c>
      <c r="QM51">
        <f t="shared" si="159"/>
        <v>685334</v>
      </c>
      <c r="QN51">
        <f t="shared" si="159"/>
        <v>693702</v>
      </c>
      <c r="QO51">
        <f t="shared" si="159"/>
        <v>854199</v>
      </c>
      <c r="QP51">
        <f t="shared" si="159"/>
        <v>889960</v>
      </c>
      <c r="QQ51">
        <f t="shared" si="159"/>
        <v>899471</v>
      </c>
      <c r="QR51">
        <f t="shared" si="159"/>
        <v>903605</v>
      </c>
      <c r="QS51">
        <f t="shared" si="159"/>
        <v>821163</v>
      </c>
      <c r="QT51">
        <f t="shared" si="159"/>
        <v>722283</v>
      </c>
      <c r="QU51">
        <f t="shared" si="159"/>
        <v>682791</v>
      </c>
      <c r="QV51">
        <f t="shared" si="159"/>
        <v>844918</v>
      </c>
      <c r="QW51">
        <f t="shared" si="159"/>
        <v>905932</v>
      </c>
      <c r="QX51">
        <f t="shared" si="159"/>
        <v>897727</v>
      </c>
      <c r="QY51">
        <f t="shared" si="159"/>
        <v>879051</v>
      </c>
      <c r="QZ51">
        <f t="shared" si="159"/>
        <v>796737</v>
      </c>
      <c r="RA51">
        <f t="shared" si="159"/>
        <v>674315</v>
      </c>
      <c r="RB51">
        <f t="shared" si="159"/>
        <v>681226</v>
      </c>
      <c r="RC51">
        <f t="shared" si="159"/>
        <v>807631</v>
      </c>
      <c r="RD51">
        <f t="shared" si="159"/>
        <v>841556</v>
      </c>
      <c r="RE51">
        <f t="shared" si="159"/>
        <v>870583</v>
      </c>
      <c r="RF51">
        <f t="shared" si="159"/>
        <v>833027</v>
      </c>
      <c r="RG51">
        <f t="shared" si="159"/>
        <v>785955</v>
      </c>
      <c r="RH51">
        <f t="shared" si="159"/>
        <v>641566</v>
      </c>
      <c r="RI51">
        <f t="shared" si="159"/>
        <v>620228</v>
      </c>
      <c r="RJ51">
        <f t="shared" si="159"/>
        <v>738848</v>
      </c>
      <c r="RK51">
        <f t="shared" si="159"/>
        <v>760340</v>
      </c>
      <c r="RL51">
        <f t="shared" si="159"/>
        <v>724575</v>
      </c>
      <c r="RM51">
        <f t="shared" si="159"/>
        <v>718142</v>
      </c>
      <c r="RN51">
        <f t="shared" si="159"/>
        <v>628116</v>
      </c>
      <c r="RO51">
        <f t="shared" si="159"/>
        <v>548738</v>
      </c>
      <c r="RP51">
        <f t="shared" si="159"/>
        <v>539551</v>
      </c>
      <c r="RQ51">
        <f t="shared" si="159"/>
        <v>622696</v>
      </c>
      <c r="RR51">
        <f t="shared" si="159"/>
        <v>672042</v>
      </c>
      <c r="RS51">
        <f t="shared" si="159"/>
        <v>279883</v>
      </c>
      <c r="RT51">
        <f t="shared" si="159"/>
        <v>625917</v>
      </c>
      <c r="RU51">
        <f t="shared" si="159"/>
        <v>578330</v>
      </c>
      <c r="RV51">
        <f t="shared" si="159"/>
        <v>476517</v>
      </c>
      <c r="RW51">
        <f t="shared" si="159"/>
        <v>453683</v>
      </c>
      <c r="RX51">
        <f t="shared" si="159"/>
        <v>532263</v>
      </c>
      <c r="RY51">
        <f t="shared" si="159"/>
        <v>568840</v>
      </c>
      <c r="RZ51">
        <f t="shared" si="159"/>
        <v>554567</v>
      </c>
      <c r="SA51">
        <f t="shared" si="159"/>
        <v>500330</v>
      </c>
      <c r="SB51">
        <f t="shared" si="159"/>
        <v>481385</v>
      </c>
      <c r="SC51">
        <f t="shared" si="159"/>
        <v>391607</v>
      </c>
      <c r="SD51">
        <f t="shared" si="159"/>
        <v>378483</v>
      </c>
      <c r="SE51">
        <f t="shared" si="159"/>
        <v>463934</v>
      </c>
      <c r="SF51">
        <f t="shared" si="159"/>
        <v>485848</v>
      </c>
      <c r="SG51">
        <f t="shared" si="159"/>
        <v>489320</v>
      </c>
      <c r="SH51">
        <f t="shared" si="159"/>
        <v>419334</v>
      </c>
      <c r="SI51">
        <f t="shared" si="159"/>
        <v>398439</v>
      </c>
      <c r="SJ51">
        <f t="shared" si="159"/>
        <v>322863</v>
      </c>
      <c r="SK51">
        <f t="shared" si="159"/>
        <v>321024</v>
      </c>
      <c r="SL51">
        <f t="shared" si="159"/>
        <v>366961</v>
      </c>
      <c r="SM51">
        <f t="shared" si="159"/>
        <v>419530</v>
      </c>
      <c r="SN51">
        <f t="shared" si="159"/>
        <v>449827</v>
      </c>
      <c r="SO51">
        <f t="shared" si="159"/>
        <v>420791</v>
      </c>
      <c r="SP51">
        <f t="shared" si="159"/>
        <v>372183</v>
      </c>
      <c r="SQ51">
        <f t="shared" si="159"/>
        <v>303194</v>
      </c>
      <c r="SR51">
        <f t="shared" si="159"/>
        <v>307929</v>
      </c>
      <c r="SS51">
        <f t="shared" si="159"/>
        <v>371684</v>
      </c>
      <c r="ST51">
        <f t="shared" si="159"/>
        <v>398535</v>
      </c>
      <c r="SU51">
        <f t="shared" si="159"/>
        <v>392257</v>
      </c>
      <c r="SV51">
        <f t="shared" si="159"/>
        <v>406105</v>
      </c>
      <c r="SW51">
        <f t="shared" si="159"/>
        <v>347600</v>
      </c>
      <c r="SX51">
        <f t="shared" si="159"/>
        <v>300361</v>
      </c>
      <c r="SY51">
        <f t="shared" si="159"/>
        <v>297623</v>
      </c>
      <c r="SZ51">
        <f t="shared" si="159"/>
        <v>371943</v>
      </c>
      <c r="TA51">
        <f t="shared" si="159"/>
        <v>437102</v>
      </c>
      <c r="TB51">
        <f t="shared" si="159"/>
        <v>404076</v>
      </c>
      <c r="TC51">
        <f t="shared" si="159"/>
        <v>421244</v>
      </c>
      <c r="TD51">
        <f t="shared" si="159"/>
        <v>363119</v>
      </c>
      <c r="TE51">
        <f t="shared" si="159"/>
        <v>309949</v>
      </c>
      <c r="TF51">
        <f t="shared" si="159"/>
        <v>331603</v>
      </c>
      <c r="TG51">
        <f t="shared" si="159"/>
        <v>384218</v>
      </c>
      <c r="TH51">
        <f t="shared" si="159"/>
        <v>393889</v>
      </c>
      <c r="TI51">
        <f t="shared" si="159"/>
        <v>440650</v>
      </c>
      <c r="TJ51">
        <f t="shared" si="159"/>
        <v>439895</v>
      </c>
      <c r="TK51">
        <f t="shared" si="159"/>
        <v>375457</v>
      </c>
      <c r="TL51">
        <f t="shared" si="159"/>
        <v>327114</v>
      </c>
      <c r="TM51">
        <f t="shared" ref="TM51:UR58" si="160">TM2-TL2</f>
        <v>371009</v>
      </c>
      <c r="TN51">
        <f t="shared" si="160"/>
        <v>454330</v>
      </c>
      <c r="TO51">
        <f t="shared" si="160"/>
        <v>463808</v>
      </c>
      <c r="TP51">
        <f t="shared" si="160"/>
        <v>481414</v>
      </c>
      <c r="TQ51">
        <f t="shared" si="160"/>
        <v>508138</v>
      </c>
      <c r="TR51">
        <f t="shared" si="160"/>
        <v>426573</v>
      </c>
      <c r="TS51">
        <f t="shared" si="160"/>
        <v>364618</v>
      </c>
      <c r="TT51">
        <f t="shared" si="160"/>
        <v>440046</v>
      </c>
      <c r="TU51">
        <f t="shared" si="160"/>
        <v>519048</v>
      </c>
      <c r="TV51">
        <f t="shared" si="160"/>
        <v>541461</v>
      </c>
      <c r="TW51">
        <f t="shared" si="160"/>
        <v>570597</v>
      </c>
      <c r="TX51">
        <f t="shared" si="160"/>
        <v>598682</v>
      </c>
      <c r="TY51">
        <f t="shared" si="160"/>
        <v>473882</v>
      </c>
      <c r="TZ51">
        <f t="shared" si="160"/>
        <v>422636</v>
      </c>
      <c r="UA51">
        <f t="shared" si="160"/>
        <v>499467</v>
      </c>
      <c r="UB51">
        <f t="shared" si="160"/>
        <v>532087</v>
      </c>
      <c r="UC51">
        <f t="shared" si="160"/>
        <v>559892</v>
      </c>
      <c r="UD51">
        <f t="shared" si="160"/>
        <v>566908</v>
      </c>
      <c r="UE51">
        <f t="shared" si="160"/>
        <v>689439</v>
      </c>
      <c r="UF51">
        <f t="shared" si="160"/>
        <v>474413</v>
      </c>
      <c r="UG51">
        <f t="shared" si="160"/>
        <v>432631</v>
      </c>
      <c r="UH51">
        <f t="shared" si="160"/>
        <v>543740</v>
      </c>
      <c r="UI51">
        <f t="shared" si="160"/>
        <v>612196</v>
      </c>
      <c r="UJ51">
        <f t="shared" si="160"/>
        <v>643650</v>
      </c>
      <c r="UK51">
        <f t="shared" si="160"/>
        <v>651550</v>
      </c>
      <c r="UL51">
        <f t="shared" si="160"/>
        <v>736562</v>
      </c>
      <c r="UM51">
        <f t="shared" si="160"/>
        <v>508948</v>
      </c>
      <c r="UN51">
        <f t="shared" si="160"/>
        <v>463247</v>
      </c>
      <c r="UO51">
        <f t="shared" si="160"/>
        <v>586937</v>
      </c>
      <c r="UP51">
        <f t="shared" si="160"/>
        <v>640786</v>
      </c>
      <c r="UQ51">
        <f t="shared" si="160"/>
        <v>671214</v>
      </c>
      <c r="UR51">
        <f t="shared" si="160"/>
        <v>687816</v>
      </c>
      <c r="US51">
        <f t="shared" ref="US51:VW57" si="161">US2-UR2</f>
        <v>821038</v>
      </c>
      <c r="UT51">
        <f t="shared" si="161"/>
        <v>544842</v>
      </c>
      <c r="UU51">
        <f t="shared" si="161"/>
        <v>437319</v>
      </c>
      <c r="UV51">
        <f t="shared" si="161"/>
        <v>659994</v>
      </c>
      <c r="UW51">
        <f t="shared" si="161"/>
        <v>634235</v>
      </c>
      <c r="UX51">
        <f t="shared" si="161"/>
        <v>706979</v>
      </c>
      <c r="UY51">
        <f t="shared" si="161"/>
        <v>685027</v>
      </c>
      <c r="UZ51">
        <f t="shared" si="161"/>
        <v>866531</v>
      </c>
      <c r="VA51">
        <f t="shared" si="161"/>
        <v>526832</v>
      </c>
      <c r="VB51">
        <f t="shared" si="161"/>
        <v>460097</v>
      </c>
      <c r="VC51">
        <f t="shared" si="161"/>
        <v>669746</v>
      </c>
      <c r="VD51">
        <f t="shared" si="161"/>
        <v>658913</v>
      </c>
      <c r="VE51">
        <f t="shared" si="161"/>
        <v>707319</v>
      </c>
      <c r="VF51">
        <f t="shared" si="161"/>
        <v>696570</v>
      </c>
      <c r="VG51">
        <f t="shared" si="161"/>
        <v>863697</v>
      </c>
      <c r="VH51">
        <f t="shared" si="161"/>
        <v>535978</v>
      </c>
      <c r="VI51">
        <f t="shared" si="161"/>
        <v>443484</v>
      </c>
      <c r="VJ51">
        <f t="shared" si="161"/>
        <v>697080</v>
      </c>
      <c r="VK51">
        <f t="shared" si="161"/>
        <v>664956</v>
      </c>
      <c r="VL51">
        <f t="shared" si="161"/>
        <v>708837</v>
      </c>
      <c r="VM51">
        <f t="shared" si="161"/>
        <v>712442</v>
      </c>
      <c r="VN51">
        <f t="shared" si="161"/>
        <v>824738</v>
      </c>
      <c r="VO51">
        <f t="shared" si="161"/>
        <v>538865</v>
      </c>
      <c r="VP51">
        <f t="shared" si="161"/>
        <v>442725</v>
      </c>
      <c r="VQ51">
        <f t="shared" si="161"/>
        <v>685955</v>
      </c>
      <c r="VR51">
        <f t="shared" si="161"/>
        <v>588450</v>
      </c>
      <c r="VS51">
        <f t="shared" si="161"/>
        <v>722949</v>
      </c>
      <c r="VT51">
        <f t="shared" si="161"/>
        <v>631605</v>
      </c>
      <c r="VU51">
        <f t="shared" si="161"/>
        <v>758577</v>
      </c>
      <c r="VV51">
        <f t="shared" si="161"/>
        <v>460908</v>
      </c>
      <c r="VW51">
        <f t="shared" si="161"/>
        <v>407257</v>
      </c>
    </row>
    <row r="52" spans="1:595" x14ac:dyDescent="0.25">
      <c r="A52" t="s">
        <v>273</v>
      </c>
      <c r="B52" t="str">
        <f>"(220-226;252-254;261)"</f>
        <v>(220-226;252-254;261)</v>
      </c>
      <c r="D52">
        <f t="shared" ref="D52:BO52" si="162">D3-C3</f>
        <v>0</v>
      </c>
      <c r="E52">
        <f t="shared" si="162"/>
        <v>0</v>
      </c>
      <c r="F52">
        <f t="shared" si="162"/>
        <v>0</v>
      </c>
      <c r="G52">
        <f t="shared" si="162"/>
        <v>0</v>
      </c>
      <c r="H52">
        <f t="shared" si="162"/>
        <v>0</v>
      </c>
      <c r="I52">
        <f t="shared" si="162"/>
        <v>0</v>
      </c>
      <c r="J52">
        <f t="shared" si="162"/>
        <v>0</v>
      </c>
      <c r="K52">
        <f t="shared" si="162"/>
        <v>0</v>
      </c>
      <c r="L52">
        <f t="shared" si="162"/>
        <v>2</v>
      </c>
      <c r="M52">
        <f t="shared" si="162"/>
        <v>0</v>
      </c>
      <c r="N52">
        <f t="shared" si="162"/>
        <v>0</v>
      </c>
      <c r="O52">
        <f t="shared" si="162"/>
        <v>6</v>
      </c>
      <c r="P52">
        <f t="shared" si="162"/>
        <v>0</v>
      </c>
      <c r="Q52">
        <f t="shared" si="162"/>
        <v>1</v>
      </c>
      <c r="R52">
        <f t="shared" si="162"/>
        <v>0</v>
      </c>
      <c r="S52">
        <f t="shared" si="162"/>
        <v>0</v>
      </c>
      <c r="T52">
        <f t="shared" si="162"/>
        <v>4</v>
      </c>
      <c r="U52">
        <f t="shared" si="162"/>
        <v>1</v>
      </c>
      <c r="V52">
        <f t="shared" si="162"/>
        <v>0</v>
      </c>
      <c r="W52">
        <f t="shared" si="162"/>
        <v>1</v>
      </c>
      <c r="X52">
        <f t="shared" si="162"/>
        <v>1</v>
      </c>
      <c r="Y52">
        <f t="shared" si="162"/>
        <v>1</v>
      </c>
      <c r="Z52">
        <f t="shared" si="162"/>
        <v>1</v>
      </c>
      <c r="AA52">
        <f t="shared" si="162"/>
        <v>0</v>
      </c>
      <c r="AB52">
        <f t="shared" si="162"/>
        <v>0</v>
      </c>
      <c r="AC52">
        <f t="shared" si="162"/>
        <v>1</v>
      </c>
      <c r="AD52">
        <f t="shared" si="162"/>
        <v>0</v>
      </c>
      <c r="AE52">
        <f t="shared" si="162"/>
        <v>1</v>
      </c>
      <c r="AF52">
        <f t="shared" si="162"/>
        <v>2</v>
      </c>
      <c r="AG52">
        <f t="shared" si="162"/>
        <v>1</v>
      </c>
      <c r="AH52">
        <f t="shared" si="162"/>
        <v>0</v>
      </c>
      <c r="AI52">
        <f t="shared" si="162"/>
        <v>5</v>
      </c>
      <c r="AJ52">
        <f t="shared" si="162"/>
        <v>2</v>
      </c>
      <c r="AK52">
        <f t="shared" si="162"/>
        <v>4</v>
      </c>
      <c r="AL52">
        <f t="shared" si="162"/>
        <v>3</v>
      </c>
      <c r="AM52">
        <f t="shared" si="162"/>
        <v>7</v>
      </c>
      <c r="AN52">
        <f t="shared" si="162"/>
        <v>12</v>
      </c>
      <c r="AO52">
        <f t="shared" si="162"/>
        <v>5</v>
      </c>
      <c r="AP52">
        <f t="shared" si="162"/>
        <v>33</v>
      </c>
      <c r="AQ52">
        <f t="shared" si="162"/>
        <v>40</v>
      </c>
      <c r="AR52">
        <f t="shared" si="162"/>
        <v>55</v>
      </c>
      <c r="AS52">
        <f t="shared" si="162"/>
        <v>57</v>
      </c>
      <c r="AT52">
        <f t="shared" si="162"/>
        <v>49</v>
      </c>
      <c r="AU52">
        <f t="shared" si="162"/>
        <v>79</v>
      </c>
      <c r="AV52">
        <f t="shared" si="162"/>
        <v>55</v>
      </c>
      <c r="AW52">
        <f t="shared" si="162"/>
        <v>54</v>
      </c>
      <c r="AX52">
        <f t="shared" si="162"/>
        <v>147</v>
      </c>
      <c r="AY52">
        <f t="shared" si="162"/>
        <v>259</v>
      </c>
      <c r="AZ52">
        <f t="shared" si="162"/>
        <v>412</v>
      </c>
      <c r="BA52">
        <f t="shared" si="162"/>
        <v>489</v>
      </c>
      <c r="BB52">
        <f t="shared" si="162"/>
        <v>480</v>
      </c>
      <c r="BC52">
        <f t="shared" si="162"/>
        <v>364</v>
      </c>
      <c r="BD52">
        <f t="shared" si="162"/>
        <v>443</v>
      </c>
      <c r="BE52">
        <f t="shared" si="162"/>
        <v>615</v>
      </c>
      <c r="BF52">
        <f t="shared" si="162"/>
        <v>770</v>
      </c>
      <c r="BG52">
        <f t="shared" si="162"/>
        <v>1006</v>
      </c>
      <c r="BH52">
        <f t="shared" si="162"/>
        <v>1066</v>
      </c>
      <c r="BI52">
        <f t="shared" si="162"/>
        <v>1258</v>
      </c>
      <c r="BJ52">
        <f t="shared" si="162"/>
        <v>1215</v>
      </c>
      <c r="BK52">
        <f t="shared" si="162"/>
        <v>1388</v>
      </c>
      <c r="BL52">
        <f t="shared" si="162"/>
        <v>2349</v>
      </c>
      <c r="BM52">
        <f t="shared" si="162"/>
        <v>2382</v>
      </c>
      <c r="BN52">
        <f t="shared" si="162"/>
        <v>2717</v>
      </c>
      <c r="BO52">
        <f t="shared" si="162"/>
        <v>3127</v>
      </c>
      <c r="BP52">
        <f t="shared" ref="BP52:EA52" si="163">BP3-BO3</f>
        <v>3249</v>
      </c>
      <c r="BQ52">
        <f t="shared" si="163"/>
        <v>2843</v>
      </c>
      <c r="BR52">
        <f t="shared" si="163"/>
        <v>2892</v>
      </c>
      <c r="BS52">
        <f t="shared" si="163"/>
        <v>4327</v>
      </c>
      <c r="BT52">
        <f t="shared" si="163"/>
        <v>4534</v>
      </c>
      <c r="BU52">
        <f t="shared" si="163"/>
        <v>4974</v>
      </c>
      <c r="BV52">
        <f t="shared" si="163"/>
        <v>4929</v>
      </c>
      <c r="BW52">
        <f t="shared" si="163"/>
        <v>4981</v>
      </c>
      <c r="BX52">
        <f t="shared" si="163"/>
        <v>4073</v>
      </c>
      <c r="BY52">
        <f t="shared" si="163"/>
        <v>3650</v>
      </c>
      <c r="BZ52">
        <f t="shared" si="163"/>
        <v>5316</v>
      </c>
      <c r="CA52">
        <f t="shared" si="163"/>
        <v>5486</v>
      </c>
      <c r="CB52">
        <f t="shared" si="163"/>
        <v>5163</v>
      </c>
      <c r="CC52">
        <f t="shared" si="163"/>
        <v>4906</v>
      </c>
      <c r="CD52">
        <f t="shared" si="163"/>
        <v>4367</v>
      </c>
      <c r="CE52">
        <f t="shared" si="163"/>
        <v>3613</v>
      </c>
      <c r="CF52">
        <f t="shared" si="163"/>
        <v>3539</v>
      </c>
      <c r="CG52">
        <f t="shared" si="163"/>
        <v>4205</v>
      </c>
      <c r="CH52">
        <f t="shared" si="163"/>
        <v>4348</v>
      </c>
      <c r="CI52">
        <f t="shared" si="163"/>
        <v>5100</v>
      </c>
      <c r="CJ52">
        <f t="shared" si="163"/>
        <v>5343</v>
      </c>
      <c r="CK52">
        <f t="shared" si="163"/>
        <v>4990</v>
      </c>
      <c r="CL52">
        <f t="shared" si="163"/>
        <v>4736</v>
      </c>
      <c r="CM52">
        <f t="shared" si="163"/>
        <v>3860</v>
      </c>
      <c r="CN52">
        <f t="shared" si="163"/>
        <v>4866</v>
      </c>
      <c r="CO52">
        <f t="shared" si="163"/>
        <v>4775</v>
      </c>
      <c r="CP52">
        <f t="shared" si="163"/>
        <v>5505</v>
      </c>
      <c r="CQ52">
        <f t="shared" si="163"/>
        <v>5168</v>
      </c>
      <c r="CR52">
        <f t="shared" si="163"/>
        <v>4981</v>
      </c>
      <c r="CS52">
        <f t="shared" si="163"/>
        <v>3764</v>
      </c>
      <c r="CT52">
        <f t="shared" si="163"/>
        <v>3473</v>
      </c>
      <c r="CU52">
        <f t="shared" si="163"/>
        <v>4704</v>
      </c>
      <c r="CV52">
        <f t="shared" si="163"/>
        <v>4727</v>
      </c>
      <c r="CW52">
        <f t="shared" si="163"/>
        <v>5450</v>
      </c>
      <c r="CX52">
        <f t="shared" si="163"/>
        <v>4964</v>
      </c>
      <c r="CY52">
        <f t="shared" si="163"/>
        <v>4730</v>
      </c>
      <c r="CZ52">
        <f t="shared" si="163"/>
        <v>3230</v>
      </c>
      <c r="DA52">
        <f t="shared" si="163"/>
        <v>2977</v>
      </c>
      <c r="DB52">
        <f t="shared" si="163"/>
        <v>3383</v>
      </c>
      <c r="DC52">
        <f t="shared" si="163"/>
        <v>3689</v>
      </c>
      <c r="DD52">
        <f t="shared" si="163"/>
        <v>3836</v>
      </c>
      <c r="DE52">
        <f t="shared" si="163"/>
        <v>3771</v>
      </c>
      <c r="DF52">
        <f t="shared" si="163"/>
        <v>3052</v>
      </c>
      <c r="DG52">
        <f t="shared" si="163"/>
        <v>2150</v>
      </c>
      <c r="DH52">
        <f t="shared" si="163"/>
        <v>2322</v>
      </c>
      <c r="DI52">
        <f t="shared" si="163"/>
        <v>3589</v>
      </c>
      <c r="DJ52">
        <f t="shared" si="163"/>
        <v>3395</v>
      </c>
      <c r="DK52">
        <f t="shared" si="163"/>
        <v>3300</v>
      </c>
      <c r="DL52">
        <f t="shared" si="163"/>
        <v>2618</v>
      </c>
      <c r="DM52">
        <f t="shared" si="163"/>
        <v>2521</v>
      </c>
      <c r="DN52">
        <f t="shared" si="163"/>
        <v>2072</v>
      </c>
      <c r="DO52">
        <f t="shared" si="163"/>
        <v>1826</v>
      </c>
      <c r="DP52">
        <f t="shared" si="163"/>
        <v>2577</v>
      </c>
      <c r="DQ52">
        <f t="shared" si="163"/>
        <v>3058</v>
      </c>
      <c r="DR52">
        <f t="shared" si="163"/>
        <v>2712</v>
      </c>
      <c r="DS52">
        <f t="shared" si="163"/>
        <v>2554</v>
      </c>
      <c r="DT52">
        <f t="shared" si="163"/>
        <v>2041</v>
      </c>
      <c r="DU52">
        <f t="shared" si="163"/>
        <v>1508</v>
      </c>
      <c r="DV52">
        <f t="shared" si="163"/>
        <v>1355</v>
      </c>
      <c r="DW52">
        <f t="shared" si="163"/>
        <v>1613</v>
      </c>
      <c r="DX52">
        <f t="shared" si="163"/>
        <v>1659</v>
      </c>
      <c r="DY52">
        <f t="shared" si="163"/>
        <v>1809</v>
      </c>
      <c r="DZ52">
        <f t="shared" si="163"/>
        <v>1736</v>
      </c>
      <c r="EA52">
        <f t="shared" si="163"/>
        <v>1508</v>
      </c>
      <c r="EB52">
        <f t="shared" ref="EB52:GM52" si="164">EB3-EA3</f>
        <v>1107</v>
      </c>
      <c r="EC52">
        <f t="shared" si="164"/>
        <v>1070</v>
      </c>
      <c r="ED52">
        <f t="shared" si="164"/>
        <v>1444</v>
      </c>
      <c r="EE52">
        <f t="shared" si="164"/>
        <v>1470</v>
      </c>
      <c r="EF52">
        <f t="shared" si="164"/>
        <v>1349</v>
      </c>
      <c r="EG52">
        <f t="shared" si="164"/>
        <v>1238</v>
      </c>
      <c r="EH52">
        <f t="shared" si="164"/>
        <v>1110</v>
      </c>
      <c r="EI52">
        <f t="shared" si="164"/>
        <v>794</v>
      </c>
      <c r="EJ52">
        <f t="shared" si="164"/>
        <v>718</v>
      </c>
      <c r="EK52">
        <f t="shared" si="164"/>
        <v>1094</v>
      </c>
      <c r="EL52">
        <f t="shared" si="164"/>
        <v>1159</v>
      </c>
      <c r="EM52">
        <f t="shared" si="164"/>
        <v>1186</v>
      </c>
      <c r="EN52">
        <f t="shared" si="164"/>
        <v>1007</v>
      </c>
      <c r="EO52">
        <f t="shared" si="164"/>
        <v>1054</v>
      </c>
      <c r="EP52">
        <f t="shared" si="164"/>
        <v>888</v>
      </c>
      <c r="EQ52">
        <f t="shared" si="164"/>
        <v>807</v>
      </c>
      <c r="ER52">
        <f t="shared" si="164"/>
        <v>1031</v>
      </c>
      <c r="ES52">
        <f t="shared" si="164"/>
        <v>1083</v>
      </c>
      <c r="ET52">
        <f t="shared" si="164"/>
        <v>999</v>
      </c>
      <c r="EU52">
        <f t="shared" si="164"/>
        <v>1020</v>
      </c>
      <c r="EV52">
        <f t="shared" si="164"/>
        <v>984</v>
      </c>
      <c r="EW52">
        <f t="shared" si="164"/>
        <v>666</v>
      </c>
      <c r="EX52">
        <f t="shared" si="164"/>
        <v>624</v>
      </c>
      <c r="EY52">
        <f t="shared" si="164"/>
        <v>892</v>
      </c>
      <c r="EZ52">
        <f t="shared" si="164"/>
        <v>882</v>
      </c>
      <c r="FA52">
        <f t="shared" si="164"/>
        <v>777</v>
      </c>
      <c r="FB52">
        <f t="shared" si="164"/>
        <v>697</v>
      </c>
      <c r="FC52">
        <f t="shared" si="164"/>
        <v>639</v>
      </c>
      <c r="FD52">
        <f t="shared" si="164"/>
        <v>634</v>
      </c>
      <c r="FE52">
        <f t="shared" si="164"/>
        <v>407</v>
      </c>
      <c r="FF52">
        <f t="shared" si="164"/>
        <v>620</v>
      </c>
      <c r="FG52">
        <f t="shared" si="164"/>
        <v>404</v>
      </c>
      <c r="FH52">
        <f t="shared" si="164"/>
        <v>63</v>
      </c>
      <c r="FI52">
        <f t="shared" si="164"/>
        <v>6</v>
      </c>
      <c r="FJ52">
        <f t="shared" si="164"/>
        <v>502</v>
      </c>
      <c r="FK52">
        <f t="shared" si="164"/>
        <v>625</v>
      </c>
      <c r="FL52">
        <f t="shared" si="164"/>
        <v>519</v>
      </c>
      <c r="FM52">
        <f t="shared" si="164"/>
        <v>359</v>
      </c>
      <c r="FN52">
        <f t="shared" si="164"/>
        <v>584</v>
      </c>
      <c r="FO52">
        <f t="shared" si="164"/>
        <v>637</v>
      </c>
      <c r="FP52">
        <f t="shared" si="164"/>
        <v>643</v>
      </c>
      <c r="FQ52">
        <f t="shared" si="164"/>
        <v>524</v>
      </c>
      <c r="FR52">
        <f t="shared" si="164"/>
        <v>826</v>
      </c>
      <c r="FS52">
        <f t="shared" si="164"/>
        <v>650</v>
      </c>
      <c r="FT52">
        <f t="shared" si="164"/>
        <v>537</v>
      </c>
      <c r="FU52">
        <f t="shared" si="164"/>
        <v>1240</v>
      </c>
      <c r="FV52">
        <f t="shared" si="164"/>
        <v>538</v>
      </c>
      <c r="FW52">
        <f t="shared" si="164"/>
        <v>647</v>
      </c>
      <c r="FX52">
        <f t="shared" si="164"/>
        <v>687</v>
      </c>
      <c r="FY52">
        <f t="shared" si="164"/>
        <v>829</v>
      </c>
      <c r="FZ52">
        <f t="shared" si="164"/>
        <v>726</v>
      </c>
      <c r="GA52">
        <f t="shared" si="164"/>
        <v>586</v>
      </c>
      <c r="GB52">
        <f t="shared" si="164"/>
        <v>445</v>
      </c>
      <c r="GC52">
        <f t="shared" si="164"/>
        <v>563</v>
      </c>
      <c r="GD52">
        <f t="shared" si="164"/>
        <v>779</v>
      </c>
      <c r="GE52">
        <f t="shared" si="164"/>
        <v>769</v>
      </c>
      <c r="GF52">
        <f t="shared" si="164"/>
        <v>770</v>
      </c>
      <c r="GG52">
        <f t="shared" si="164"/>
        <v>750</v>
      </c>
      <c r="GH52">
        <f t="shared" si="164"/>
        <v>688</v>
      </c>
      <c r="GI52">
        <f t="shared" si="164"/>
        <v>553</v>
      </c>
      <c r="GJ52">
        <f t="shared" si="164"/>
        <v>802</v>
      </c>
      <c r="GK52">
        <f t="shared" si="164"/>
        <v>847</v>
      </c>
      <c r="GL52">
        <f t="shared" si="164"/>
        <v>883</v>
      </c>
      <c r="GM52">
        <f t="shared" si="164"/>
        <v>769</v>
      </c>
      <c r="GN52">
        <f t="shared" ref="GN52:IY52" si="165">GN3-GM3</f>
        <v>747</v>
      </c>
      <c r="GO52">
        <f t="shared" si="165"/>
        <v>942</v>
      </c>
      <c r="GP52">
        <f t="shared" si="165"/>
        <v>675</v>
      </c>
      <c r="GQ52">
        <f t="shared" si="165"/>
        <v>906</v>
      </c>
      <c r="GR52">
        <f t="shared" si="165"/>
        <v>964</v>
      </c>
      <c r="GS52">
        <f t="shared" si="165"/>
        <v>900</v>
      </c>
      <c r="GT52">
        <f t="shared" si="165"/>
        <v>765</v>
      </c>
      <c r="GU52">
        <f t="shared" si="165"/>
        <v>1113</v>
      </c>
      <c r="GV52">
        <f t="shared" si="165"/>
        <v>818</v>
      </c>
      <c r="GW52">
        <f t="shared" si="165"/>
        <v>1150</v>
      </c>
      <c r="GX52">
        <f t="shared" si="165"/>
        <v>1039</v>
      </c>
      <c r="GY52">
        <f t="shared" si="165"/>
        <v>1148</v>
      </c>
      <c r="GZ52">
        <f t="shared" si="165"/>
        <v>1461</v>
      </c>
      <c r="HA52">
        <f t="shared" si="165"/>
        <v>1042</v>
      </c>
      <c r="HB52">
        <f t="shared" si="165"/>
        <v>1111</v>
      </c>
      <c r="HC52">
        <f t="shared" si="165"/>
        <v>721</v>
      </c>
      <c r="HD52">
        <f t="shared" si="165"/>
        <v>1113</v>
      </c>
      <c r="HE52">
        <f t="shared" si="165"/>
        <v>831</v>
      </c>
      <c r="HF52">
        <f t="shared" si="165"/>
        <v>1195</v>
      </c>
      <c r="HG52">
        <f t="shared" si="165"/>
        <v>1060</v>
      </c>
      <c r="HH52">
        <f t="shared" si="165"/>
        <v>1332</v>
      </c>
      <c r="HI52">
        <f t="shared" si="165"/>
        <v>1048</v>
      </c>
      <c r="HJ52">
        <f t="shared" si="165"/>
        <v>977</v>
      </c>
      <c r="HK52">
        <f t="shared" si="165"/>
        <v>1201</v>
      </c>
      <c r="HL52">
        <f t="shared" si="165"/>
        <v>1146</v>
      </c>
      <c r="HM52">
        <f t="shared" si="165"/>
        <v>1542</v>
      </c>
      <c r="HN52">
        <f t="shared" si="165"/>
        <v>1297</v>
      </c>
      <c r="HO52">
        <f t="shared" si="165"/>
        <v>1110</v>
      </c>
      <c r="HP52">
        <f t="shared" si="165"/>
        <v>1752</v>
      </c>
      <c r="HQ52">
        <f t="shared" si="165"/>
        <v>1415</v>
      </c>
      <c r="HR52">
        <f t="shared" si="165"/>
        <v>1332</v>
      </c>
      <c r="HS52">
        <f t="shared" si="165"/>
        <v>1514</v>
      </c>
      <c r="HT52">
        <f t="shared" si="165"/>
        <v>1779</v>
      </c>
      <c r="HU52">
        <f t="shared" si="165"/>
        <v>1978</v>
      </c>
      <c r="HV52">
        <f t="shared" si="165"/>
        <v>1827</v>
      </c>
      <c r="HW52">
        <f t="shared" si="165"/>
        <v>2987</v>
      </c>
      <c r="HX52">
        <f t="shared" si="165"/>
        <v>2953</v>
      </c>
      <c r="HY52">
        <f t="shared" si="165"/>
        <v>2481</v>
      </c>
      <c r="HZ52">
        <f t="shared" si="165"/>
        <v>2681</v>
      </c>
      <c r="IA52">
        <f t="shared" si="165"/>
        <v>2931</v>
      </c>
      <c r="IB52">
        <f t="shared" si="165"/>
        <v>3544</v>
      </c>
      <c r="IC52">
        <f t="shared" si="165"/>
        <v>3504</v>
      </c>
      <c r="ID52">
        <f t="shared" si="165"/>
        <v>3338</v>
      </c>
      <c r="IE52">
        <f t="shared" si="165"/>
        <v>2625</v>
      </c>
      <c r="IF52">
        <f t="shared" si="165"/>
        <v>3115</v>
      </c>
      <c r="IG52">
        <f t="shared" si="165"/>
        <v>4007</v>
      </c>
      <c r="IH52">
        <f t="shared" si="165"/>
        <v>3410</v>
      </c>
      <c r="II52">
        <f t="shared" si="165"/>
        <v>4329</v>
      </c>
      <c r="IJ52">
        <f t="shared" si="165"/>
        <v>4429</v>
      </c>
      <c r="IK52">
        <f t="shared" si="165"/>
        <v>3899</v>
      </c>
      <c r="IL52">
        <f t="shared" si="165"/>
        <v>4378</v>
      </c>
      <c r="IM52">
        <f t="shared" si="165"/>
        <v>4936</v>
      </c>
      <c r="IN52">
        <f t="shared" si="165"/>
        <v>6187</v>
      </c>
      <c r="IO52">
        <f t="shared" si="165"/>
        <v>6644</v>
      </c>
      <c r="IP52">
        <f t="shared" si="165"/>
        <v>6878</v>
      </c>
      <c r="IQ52">
        <f t="shared" si="165"/>
        <v>6050</v>
      </c>
      <c r="IR52">
        <f t="shared" si="165"/>
        <v>5700</v>
      </c>
      <c r="IS52">
        <f t="shared" si="165"/>
        <v>4056</v>
      </c>
      <c r="IT52">
        <f t="shared" si="165"/>
        <v>7156</v>
      </c>
      <c r="IU52">
        <f t="shared" si="165"/>
        <v>7117</v>
      </c>
      <c r="IV52">
        <f t="shared" si="165"/>
        <v>6929</v>
      </c>
      <c r="IW52">
        <f t="shared" si="165"/>
        <v>6994</v>
      </c>
      <c r="IX52">
        <f t="shared" si="165"/>
        <v>12885</v>
      </c>
      <c r="IY52">
        <f t="shared" si="165"/>
        <v>22965</v>
      </c>
      <c r="IZ52">
        <f t="shared" ref="IZ52:JQ52" si="166">IZ3-IY3</f>
        <v>12603</v>
      </c>
      <c r="JA52">
        <f t="shared" si="166"/>
        <v>14557</v>
      </c>
      <c r="JB52">
        <f t="shared" si="166"/>
        <v>14173</v>
      </c>
      <c r="JC52">
        <f t="shared" si="166"/>
        <v>17550</v>
      </c>
      <c r="JD52">
        <f t="shared" si="166"/>
        <v>13888</v>
      </c>
      <c r="JE52">
        <f t="shared" si="166"/>
        <v>15175</v>
      </c>
      <c r="JF52">
        <f t="shared" si="166"/>
        <v>12882</v>
      </c>
      <c r="JG52">
        <f t="shared" si="166"/>
        <v>14011</v>
      </c>
      <c r="JH52">
        <f t="shared" si="166"/>
        <v>17250</v>
      </c>
      <c r="JI52">
        <f t="shared" si="166"/>
        <v>19751</v>
      </c>
      <c r="JJ52">
        <f t="shared" si="166"/>
        <v>18996</v>
      </c>
      <c r="JK52">
        <f t="shared" si="166"/>
        <v>15657</v>
      </c>
      <c r="JL52">
        <f t="shared" si="166"/>
        <v>16186</v>
      </c>
      <c r="JM52">
        <f t="shared" si="166"/>
        <v>16994</v>
      </c>
      <c r="JN52">
        <f t="shared" si="166"/>
        <v>18830</v>
      </c>
      <c r="JO52">
        <f t="shared" si="166"/>
        <v>21365</v>
      </c>
      <c r="JP52">
        <f t="shared" si="166"/>
        <v>26707</v>
      </c>
      <c r="JQ52">
        <f t="shared" si="166"/>
        <v>21257</v>
      </c>
      <c r="JR52">
        <f t="shared" ref="JR52:TL52" si="167">JR3-JQ3</f>
        <v>20559</v>
      </c>
      <c r="JS52">
        <f t="shared" si="167"/>
        <v>23033</v>
      </c>
      <c r="JT52">
        <f t="shared" si="167"/>
        <v>19797</v>
      </c>
      <c r="JU52">
        <f t="shared" si="167"/>
        <v>20900</v>
      </c>
      <c r="JV52">
        <f t="shared" si="167"/>
        <v>22924</v>
      </c>
      <c r="JW52">
        <f t="shared" si="167"/>
        <v>24714</v>
      </c>
      <c r="JX52">
        <f t="shared" si="167"/>
        <v>23078</v>
      </c>
      <c r="JY52">
        <f t="shared" si="167"/>
        <v>24418</v>
      </c>
      <c r="JZ52">
        <f t="shared" si="167"/>
        <v>21919</v>
      </c>
      <c r="KA52">
        <f t="shared" si="167"/>
        <v>23261</v>
      </c>
      <c r="KB52">
        <f t="shared" si="167"/>
        <v>18967</v>
      </c>
      <c r="KC52">
        <f t="shared" si="167"/>
        <v>20078</v>
      </c>
      <c r="KD52">
        <f t="shared" si="167"/>
        <v>25206</v>
      </c>
      <c r="KE52">
        <f t="shared" si="167"/>
        <v>24164</v>
      </c>
      <c r="KF52">
        <f t="shared" si="167"/>
        <v>23322</v>
      </c>
      <c r="KG52">
        <f t="shared" si="167"/>
        <v>24979</v>
      </c>
      <c r="KH52">
        <f t="shared" si="167"/>
        <v>20580</v>
      </c>
      <c r="KI52">
        <f t="shared" si="167"/>
        <v>21397</v>
      </c>
      <c r="KJ52">
        <f t="shared" si="167"/>
        <v>20451</v>
      </c>
      <c r="KK52">
        <f t="shared" si="167"/>
        <v>23000</v>
      </c>
      <c r="KL52">
        <f t="shared" si="167"/>
        <v>33517</v>
      </c>
      <c r="KM52">
        <f t="shared" si="167"/>
        <v>27316</v>
      </c>
      <c r="KN52">
        <f t="shared" si="167"/>
        <v>26876</v>
      </c>
      <c r="KO52">
        <f t="shared" si="167"/>
        <v>24977</v>
      </c>
      <c r="KP52">
        <f t="shared" si="167"/>
        <v>21416</v>
      </c>
      <c r="KQ52">
        <f t="shared" si="167"/>
        <v>20060</v>
      </c>
      <c r="KR52">
        <f t="shared" si="167"/>
        <v>19645</v>
      </c>
      <c r="KS52">
        <f t="shared" si="167"/>
        <v>22936</v>
      </c>
      <c r="KT52">
        <f t="shared" si="167"/>
        <v>20274</v>
      </c>
      <c r="KU52">
        <f t="shared" si="167"/>
        <v>19921</v>
      </c>
      <c r="KV52">
        <f t="shared" si="167"/>
        <v>18667</v>
      </c>
      <c r="KW52">
        <f t="shared" si="167"/>
        <v>15465</v>
      </c>
      <c r="KX52">
        <f t="shared" si="167"/>
        <v>11344</v>
      </c>
      <c r="KY52">
        <f t="shared" si="167"/>
        <v>18261</v>
      </c>
      <c r="KZ52">
        <f t="shared" si="167"/>
        <v>17557</v>
      </c>
      <c r="LA52">
        <f t="shared" si="167"/>
        <v>14821</v>
      </c>
      <c r="LB52">
        <f t="shared" si="167"/>
        <v>15891</v>
      </c>
      <c r="LC52">
        <f t="shared" si="167"/>
        <v>12164</v>
      </c>
      <c r="LD52">
        <f t="shared" si="167"/>
        <v>12428</v>
      </c>
      <c r="LE52">
        <f t="shared" si="167"/>
        <v>13497</v>
      </c>
      <c r="LF52">
        <f t="shared" si="167"/>
        <v>16237</v>
      </c>
      <c r="LG52">
        <f t="shared" si="167"/>
        <v>14951</v>
      </c>
      <c r="LH52">
        <f t="shared" si="167"/>
        <v>16382</v>
      </c>
      <c r="LI52">
        <f t="shared" si="167"/>
        <v>15579</v>
      </c>
      <c r="LJ52">
        <f t="shared" si="167"/>
        <v>17372</v>
      </c>
      <c r="LK52">
        <f t="shared" si="167"/>
        <v>14774</v>
      </c>
      <c r="LL52">
        <f t="shared" si="167"/>
        <v>12386</v>
      </c>
      <c r="LM52">
        <f t="shared" si="167"/>
        <v>16634</v>
      </c>
      <c r="LN52">
        <f t="shared" si="167"/>
        <v>21066</v>
      </c>
      <c r="LO52">
        <f t="shared" si="167"/>
        <v>21784</v>
      </c>
      <c r="LP52">
        <f t="shared" si="167"/>
        <v>21554</v>
      </c>
      <c r="LQ52">
        <f t="shared" si="167"/>
        <v>18541</v>
      </c>
      <c r="LR52">
        <f t="shared" si="167"/>
        <v>20377</v>
      </c>
      <c r="LS52">
        <f t="shared" si="167"/>
        <v>18569</v>
      </c>
      <c r="LT52">
        <f t="shared" si="167"/>
        <v>25300</v>
      </c>
      <c r="LU52">
        <f t="shared" si="167"/>
        <v>35532</v>
      </c>
      <c r="LV52">
        <f t="shared" si="167"/>
        <v>28560</v>
      </c>
      <c r="LW52">
        <f t="shared" si="167"/>
        <v>27249</v>
      </c>
      <c r="LX52">
        <f t="shared" si="167"/>
        <v>36084</v>
      </c>
      <c r="LY52">
        <f t="shared" si="167"/>
        <v>33517</v>
      </c>
      <c r="LZ52">
        <f t="shared" si="167"/>
        <v>36931</v>
      </c>
      <c r="MA52">
        <f t="shared" si="167"/>
        <v>39387</v>
      </c>
      <c r="MB52">
        <f t="shared" si="167"/>
        <v>39149</v>
      </c>
      <c r="MC52">
        <f t="shared" si="167"/>
        <v>32803</v>
      </c>
      <c r="MD52">
        <f t="shared" si="167"/>
        <v>34788</v>
      </c>
      <c r="ME52">
        <f t="shared" si="167"/>
        <v>32493</v>
      </c>
      <c r="MF52">
        <f t="shared" si="167"/>
        <v>41460</v>
      </c>
      <c r="MG52">
        <f t="shared" si="167"/>
        <v>53275</v>
      </c>
      <c r="MH52">
        <f t="shared" si="167"/>
        <v>50239</v>
      </c>
      <c r="MI52">
        <f t="shared" si="167"/>
        <v>56029</v>
      </c>
      <c r="MJ52">
        <f t="shared" si="167"/>
        <v>53458</v>
      </c>
      <c r="MK52">
        <f t="shared" si="167"/>
        <v>57853</v>
      </c>
      <c r="ML52">
        <f t="shared" si="167"/>
        <v>55157</v>
      </c>
      <c r="MM52">
        <f t="shared" si="167"/>
        <v>58923</v>
      </c>
      <c r="MN52">
        <f t="shared" si="167"/>
        <v>61087</v>
      </c>
      <c r="MO52">
        <f t="shared" si="167"/>
        <v>62556</v>
      </c>
      <c r="MP52">
        <f t="shared" si="167"/>
        <v>52787</v>
      </c>
      <c r="MQ52">
        <f t="shared" si="167"/>
        <v>68192</v>
      </c>
      <c r="MR52">
        <f t="shared" si="167"/>
        <v>60098</v>
      </c>
      <c r="MS52">
        <f t="shared" si="167"/>
        <v>55026</v>
      </c>
      <c r="MT52">
        <f t="shared" si="167"/>
        <v>46275</v>
      </c>
      <c r="MU52">
        <f t="shared" si="167"/>
        <v>45648</v>
      </c>
      <c r="MV52">
        <f t="shared" si="167"/>
        <v>47662</v>
      </c>
      <c r="MW52">
        <f t="shared" si="167"/>
        <v>48804</v>
      </c>
      <c r="MX52">
        <f t="shared" si="167"/>
        <v>55885</v>
      </c>
      <c r="MY52">
        <f t="shared" si="167"/>
        <v>41428</v>
      </c>
      <c r="MZ52">
        <f t="shared" si="167"/>
        <v>38670</v>
      </c>
      <c r="NA52">
        <f t="shared" si="167"/>
        <v>37610</v>
      </c>
      <c r="NB52">
        <f t="shared" si="167"/>
        <v>33454</v>
      </c>
      <c r="NC52">
        <f t="shared" si="167"/>
        <v>38992</v>
      </c>
      <c r="ND52">
        <f t="shared" si="167"/>
        <v>37977</v>
      </c>
      <c r="NE52">
        <f t="shared" si="167"/>
        <v>40321</v>
      </c>
      <c r="NF52">
        <f t="shared" si="167"/>
        <v>33652</v>
      </c>
      <c r="NG52">
        <f t="shared" si="167"/>
        <v>30111</v>
      </c>
      <c r="NH52">
        <f t="shared" si="167"/>
        <v>22244</v>
      </c>
      <c r="NI52">
        <f t="shared" si="167"/>
        <v>20167</v>
      </c>
      <c r="NJ52">
        <f t="shared" si="167"/>
        <v>25369</v>
      </c>
      <c r="NK52">
        <f t="shared" si="167"/>
        <v>28811</v>
      </c>
      <c r="NL52">
        <f t="shared" si="167"/>
        <v>29145</v>
      </c>
      <c r="NM52">
        <f t="shared" si="167"/>
        <v>23400</v>
      </c>
      <c r="NN52">
        <f t="shared" si="167"/>
        <v>21190</v>
      </c>
      <c r="NO52">
        <f t="shared" si="167"/>
        <v>18668</v>
      </c>
      <c r="NP52">
        <f t="shared" si="167"/>
        <v>16906</v>
      </c>
      <c r="NQ52">
        <f t="shared" si="167"/>
        <v>19215</v>
      </c>
      <c r="NR52">
        <f t="shared" si="167"/>
        <v>20734</v>
      </c>
      <c r="NS52">
        <f t="shared" si="167"/>
        <v>19204</v>
      </c>
      <c r="NT52">
        <f t="shared" si="167"/>
        <v>18363</v>
      </c>
      <c r="NU52">
        <f t="shared" si="167"/>
        <v>15904</v>
      </c>
      <c r="NV52">
        <f t="shared" si="167"/>
        <v>14138</v>
      </c>
      <c r="NW52">
        <f t="shared" si="167"/>
        <v>12441</v>
      </c>
      <c r="NX52">
        <f t="shared" si="167"/>
        <v>13077</v>
      </c>
      <c r="NY52">
        <f t="shared" si="167"/>
        <v>13543</v>
      </c>
      <c r="NZ52">
        <f t="shared" si="167"/>
        <v>15198</v>
      </c>
      <c r="OA52">
        <f t="shared" si="167"/>
        <v>13355</v>
      </c>
      <c r="OB52">
        <f t="shared" si="167"/>
        <v>10991</v>
      </c>
      <c r="OC52">
        <f t="shared" si="167"/>
        <v>9776</v>
      </c>
      <c r="OD52">
        <f t="shared" si="167"/>
        <v>10636</v>
      </c>
      <c r="OE52">
        <f t="shared" si="167"/>
        <v>12760</v>
      </c>
      <c r="OF52">
        <f t="shared" si="167"/>
        <v>12095</v>
      </c>
      <c r="OG52">
        <f t="shared" si="167"/>
        <v>12099</v>
      </c>
      <c r="OH52">
        <f t="shared" si="167"/>
        <v>10453</v>
      </c>
      <c r="OI52">
        <f t="shared" si="167"/>
        <v>9835</v>
      </c>
      <c r="OJ52">
        <f t="shared" si="167"/>
        <v>10659</v>
      </c>
      <c r="OK52">
        <f t="shared" si="167"/>
        <v>8523</v>
      </c>
      <c r="OL52">
        <f t="shared" si="167"/>
        <v>9947</v>
      </c>
      <c r="OM52">
        <f t="shared" si="167"/>
        <v>10020</v>
      </c>
      <c r="ON52">
        <f t="shared" si="167"/>
        <v>8588</v>
      </c>
      <c r="OO52">
        <f t="shared" si="167"/>
        <v>7457</v>
      </c>
      <c r="OP52">
        <f t="shared" si="167"/>
        <v>6055</v>
      </c>
      <c r="OQ52">
        <f t="shared" si="167"/>
        <v>5462</v>
      </c>
      <c r="OR52">
        <f t="shared" si="167"/>
        <v>6411</v>
      </c>
      <c r="OS52">
        <f t="shared" si="167"/>
        <v>6420</v>
      </c>
      <c r="OT52">
        <f t="shared" si="167"/>
        <v>6644</v>
      </c>
      <c r="OU52">
        <f t="shared" si="167"/>
        <v>6024</v>
      </c>
      <c r="OV52">
        <f t="shared" si="167"/>
        <v>6118</v>
      </c>
      <c r="OW52">
        <f t="shared" si="167"/>
        <v>5260</v>
      </c>
      <c r="OX52">
        <f t="shared" si="167"/>
        <v>4823</v>
      </c>
      <c r="OY52">
        <f t="shared" si="167"/>
        <v>5869</v>
      </c>
      <c r="OZ52">
        <f t="shared" si="167"/>
        <v>6021</v>
      </c>
      <c r="PA52">
        <f t="shared" si="167"/>
        <v>6835</v>
      </c>
      <c r="PB52">
        <f t="shared" si="167"/>
        <v>6684</v>
      </c>
      <c r="PC52">
        <f t="shared" si="167"/>
        <v>5617</v>
      </c>
      <c r="PD52">
        <f t="shared" si="167"/>
        <v>4695</v>
      </c>
      <c r="PE52">
        <f t="shared" si="167"/>
        <v>5130</v>
      </c>
      <c r="PF52">
        <f t="shared" si="167"/>
        <v>5363</v>
      </c>
      <c r="PG52">
        <f t="shared" si="167"/>
        <v>5793</v>
      </c>
      <c r="PH52">
        <f t="shared" si="167"/>
        <v>6332</v>
      </c>
      <c r="PI52">
        <f t="shared" si="167"/>
        <v>4872</v>
      </c>
      <c r="PJ52">
        <f t="shared" si="167"/>
        <v>5639</v>
      </c>
      <c r="PK52">
        <f t="shared" si="167"/>
        <v>5356</v>
      </c>
      <c r="PL52">
        <f t="shared" si="167"/>
        <v>5407</v>
      </c>
      <c r="PM52">
        <f t="shared" si="167"/>
        <v>5417</v>
      </c>
      <c r="PN52">
        <f t="shared" si="167"/>
        <v>5626</v>
      </c>
      <c r="PO52">
        <f t="shared" si="167"/>
        <v>6277</v>
      </c>
      <c r="PP52">
        <f t="shared" si="167"/>
        <v>6235</v>
      </c>
      <c r="PQ52">
        <f t="shared" si="167"/>
        <v>3909</v>
      </c>
      <c r="PR52">
        <f t="shared" si="167"/>
        <v>3947</v>
      </c>
      <c r="PS52">
        <f t="shared" si="167"/>
        <v>4783</v>
      </c>
      <c r="PT52">
        <f t="shared" si="167"/>
        <v>4071</v>
      </c>
      <c r="PU52">
        <f t="shared" si="167"/>
        <v>4115</v>
      </c>
      <c r="PV52">
        <f t="shared" si="167"/>
        <v>4565</v>
      </c>
      <c r="PW52">
        <f t="shared" si="167"/>
        <v>3422</v>
      </c>
      <c r="PX52">
        <f t="shared" si="167"/>
        <v>3424</v>
      </c>
      <c r="PY52">
        <f t="shared" si="167"/>
        <v>2405</v>
      </c>
      <c r="PZ52">
        <f t="shared" si="167"/>
        <v>2831</v>
      </c>
      <c r="QA52">
        <f t="shared" si="167"/>
        <v>2404</v>
      </c>
      <c r="QB52">
        <f t="shared" si="167"/>
        <v>2797</v>
      </c>
      <c r="QC52">
        <f t="shared" si="167"/>
        <v>3124</v>
      </c>
      <c r="QD52">
        <f t="shared" si="167"/>
        <v>-4787</v>
      </c>
      <c r="QE52">
        <f t="shared" si="167"/>
        <v>2713</v>
      </c>
      <c r="QF52">
        <f t="shared" si="167"/>
        <v>1730</v>
      </c>
      <c r="QG52">
        <f t="shared" si="167"/>
        <v>3686</v>
      </c>
      <c r="QH52">
        <f t="shared" si="167"/>
        <v>2505</v>
      </c>
      <c r="QI52">
        <f t="shared" si="167"/>
        <v>2529</v>
      </c>
      <c r="QJ52">
        <f t="shared" si="167"/>
        <v>2766</v>
      </c>
      <c r="QK52">
        <f t="shared" si="167"/>
        <v>2807</v>
      </c>
      <c r="QL52">
        <f t="shared" si="167"/>
        <v>2273</v>
      </c>
      <c r="QM52">
        <f t="shared" si="167"/>
        <v>1884</v>
      </c>
      <c r="QN52">
        <f t="shared" si="167"/>
        <v>3054</v>
      </c>
      <c r="QO52">
        <f t="shared" si="167"/>
        <v>2530</v>
      </c>
      <c r="QP52">
        <f t="shared" si="167"/>
        <v>2424</v>
      </c>
      <c r="QQ52">
        <f t="shared" si="167"/>
        <v>2766</v>
      </c>
      <c r="QR52">
        <f t="shared" si="167"/>
        <v>2754</v>
      </c>
      <c r="QS52">
        <f t="shared" si="167"/>
        <v>2122</v>
      </c>
      <c r="QT52">
        <f t="shared" si="167"/>
        <v>1733</v>
      </c>
      <c r="QU52">
        <f t="shared" si="167"/>
        <v>2119</v>
      </c>
      <c r="QV52">
        <f t="shared" si="167"/>
        <v>2697</v>
      </c>
      <c r="QW52">
        <f t="shared" si="167"/>
        <v>2131</v>
      </c>
      <c r="QX52">
        <f t="shared" si="167"/>
        <v>2459</v>
      </c>
      <c r="QY52">
        <f t="shared" si="167"/>
        <v>2397</v>
      </c>
      <c r="QZ52">
        <f t="shared" si="167"/>
        <v>1911</v>
      </c>
      <c r="RA52">
        <f t="shared" si="167"/>
        <v>1674</v>
      </c>
      <c r="RB52">
        <f t="shared" si="167"/>
        <v>1674</v>
      </c>
      <c r="RC52">
        <f t="shared" si="167"/>
        <v>1984</v>
      </c>
      <c r="RD52">
        <f t="shared" si="167"/>
        <v>2155</v>
      </c>
      <c r="RE52">
        <f t="shared" si="167"/>
        <v>2618</v>
      </c>
      <c r="RF52">
        <f t="shared" si="167"/>
        <v>2490</v>
      </c>
      <c r="RG52">
        <f t="shared" si="167"/>
        <v>2056</v>
      </c>
      <c r="RH52">
        <f t="shared" si="167"/>
        <v>1770</v>
      </c>
      <c r="RI52">
        <f t="shared" si="167"/>
        <v>2378</v>
      </c>
      <c r="RJ52">
        <f t="shared" si="167"/>
        <v>2490</v>
      </c>
      <c r="RK52">
        <f t="shared" si="167"/>
        <v>2296</v>
      </c>
      <c r="RL52">
        <f t="shared" si="167"/>
        <v>2663</v>
      </c>
      <c r="RM52">
        <f t="shared" si="167"/>
        <v>2198</v>
      </c>
      <c r="RN52">
        <f t="shared" si="167"/>
        <v>2060</v>
      </c>
      <c r="RO52">
        <f t="shared" si="167"/>
        <v>1926</v>
      </c>
      <c r="RP52">
        <f t="shared" si="167"/>
        <v>1993</v>
      </c>
      <c r="RQ52">
        <f t="shared" si="167"/>
        <v>-2362</v>
      </c>
      <c r="RR52">
        <f t="shared" si="167"/>
        <v>2146</v>
      </c>
      <c r="RS52">
        <f t="shared" si="167"/>
        <v>2699</v>
      </c>
      <c r="RT52">
        <f t="shared" si="167"/>
        <v>2708</v>
      </c>
      <c r="RU52">
        <f t="shared" si="167"/>
        <v>2524</v>
      </c>
      <c r="RV52">
        <f t="shared" si="167"/>
        <v>2093</v>
      </c>
      <c r="RW52">
        <f t="shared" si="167"/>
        <v>2370</v>
      </c>
      <c r="RX52">
        <f t="shared" si="167"/>
        <v>2417</v>
      </c>
      <c r="RY52">
        <f t="shared" si="167"/>
        <v>2991</v>
      </c>
      <c r="RZ52">
        <f t="shared" si="167"/>
        <v>3384</v>
      </c>
      <c r="SA52">
        <f t="shared" si="167"/>
        <v>4030</v>
      </c>
      <c r="SB52">
        <f t="shared" si="167"/>
        <v>3241</v>
      </c>
      <c r="SC52">
        <f t="shared" si="167"/>
        <v>3114</v>
      </c>
      <c r="SD52">
        <f t="shared" si="167"/>
        <v>3294</v>
      </c>
      <c r="SE52">
        <f t="shared" si="167"/>
        <v>3102</v>
      </c>
      <c r="SF52">
        <f t="shared" si="167"/>
        <v>4264</v>
      </c>
      <c r="SG52">
        <f t="shared" si="167"/>
        <v>5181</v>
      </c>
      <c r="SH52">
        <f t="shared" si="167"/>
        <v>6144</v>
      </c>
      <c r="SI52">
        <f t="shared" si="167"/>
        <v>5655</v>
      </c>
      <c r="SJ52">
        <f t="shared" si="167"/>
        <v>5225</v>
      </c>
      <c r="SK52">
        <f t="shared" si="167"/>
        <v>5597</v>
      </c>
      <c r="SL52">
        <f t="shared" si="167"/>
        <v>5973</v>
      </c>
      <c r="SM52">
        <f t="shared" si="167"/>
        <v>7322</v>
      </c>
      <c r="SN52">
        <f t="shared" si="167"/>
        <v>7239</v>
      </c>
      <c r="SO52">
        <f t="shared" si="167"/>
        <v>7960</v>
      </c>
      <c r="SP52">
        <f t="shared" si="167"/>
        <v>7552</v>
      </c>
      <c r="SQ52">
        <f t="shared" si="167"/>
        <v>7334</v>
      </c>
      <c r="SR52">
        <f t="shared" si="167"/>
        <v>7621</v>
      </c>
      <c r="SS52">
        <f t="shared" si="167"/>
        <v>7594</v>
      </c>
      <c r="ST52">
        <f t="shared" si="167"/>
        <v>8811</v>
      </c>
      <c r="SU52">
        <f t="shared" si="167"/>
        <v>10823</v>
      </c>
      <c r="SV52">
        <f t="shared" si="167"/>
        <v>10287</v>
      </c>
      <c r="SW52">
        <f t="shared" si="167"/>
        <v>10076</v>
      </c>
      <c r="SX52">
        <f t="shared" si="167"/>
        <v>9077</v>
      </c>
      <c r="SY52">
        <f t="shared" si="167"/>
        <v>10468</v>
      </c>
      <c r="SZ52">
        <f t="shared" si="167"/>
        <v>11507</v>
      </c>
      <c r="TA52">
        <f t="shared" si="167"/>
        <v>15943</v>
      </c>
      <c r="TB52">
        <f t="shared" si="167"/>
        <v>16705</v>
      </c>
      <c r="TC52">
        <f t="shared" si="167"/>
        <v>15374</v>
      </c>
      <c r="TD52">
        <f t="shared" si="167"/>
        <v>17946</v>
      </c>
      <c r="TE52">
        <f t="shared" si="167"/>
        <v>14633</v>
      </c>
      <c r="TF52">
        <f t="shared" si="167"/>
        <v>22723</v>
      </c>
      <c r="TG52">
        <f t="shared" si="167"/>
        <v>20261</v>
      </c>
      <c r="TH52">
        <f t="shared" si="167"/>
        <v>25670</v>
      </c>
      <c r="TI52">
        <f t="shared" si="167"/>
        <v>27646</v>
      </c>
      <c r="TJ52">
        <f t="shared" si="167"/>
        <v>26863</v>
      </c>
      <c r="TK52">
        <f t="shared" si="167"/>
        <v>24465</v>
      </c>
      <c r="TL52">
        <f t="shared" si="167"/>
        <v>23896</v>
      </c>
      <c r="TM52">
        <f t="shared" si="160"/>
        <v>27106</v>
      </c>
      <c r="TN52">
        <f t="shared" si="160"/>
        <v>28629</v>
      </c>
      <c r="TO52">
        <f t="shared" si="160"/>
        <v>32061</v>
      </c>
      <c r="TP52">
        <f t="shared" si="160"/>
        <v>32096</v>
      </c>
      <c r="TQ52">
        <f t="shared" si="160"/>
        <v>35885</v>
      </c>
      <c r="TR52">
        <f t="shared" si="160"/>
        <v>31835</v>
      </c>
      <c r="TS52">
        <f t="shared" si="160"/>
        <v>31382</v>
      </c>
      <c r="TT52">
        <f t="shared" si="160"/>
        <v>34810</v>
      </c>
      <c r="TU52">
        <f t="shared" si="160"/>
        <v>36500</v>
      </c>
      <c r="TV52">
        <f t="shared" si="160"/>
        <v>42183</v>
      </c>
      <c r="TW52">
        <f t="shared" si="160"/>
        <v>48641</v>
      </c>
      <c r="TX52">
        <f t="shared" si="160"/>
        <v>51949</v>
      </c>
      <c r="TY52">
        <f t="shared" si="160"/>
        <v>54183</v>
      </c>
      <c r="TZ52">
        <f t="shared" si="160"/>
        <v>47848</v>
      </c>
      <c r="UA52">
        <f t="shared" si="160"/>
        <v>40671</v>
      </c>
      <c r="UB52">
        <f t="shared" si="160"/>
        <v>46688</v>
      </c>
      <c r="UC52">
        <f t="shared" si="160"/>
        <v>44081</v>
      </c>
      <c r="UD52">
        <f t="shared" si="160"/>
        <v>40029</v>
      </c>
      <c r="UE52">
        <f t="shared" si="160"/>
        <v>36093</v>
      </c>
      <c r="UF52">
        <f t="shared" si="160"/>
        <v>31624</v>
      </c>
      <c r="UG52">
        <f t="shared" si="160"/>
        <v>28937</v>
      </c>
      <c r="UH52">
        <f t="shared" si="160"/>
        <v>24932</v>
      </c>
      <c r="UI52">
        <f t="shared" si="160"/>
        <v>23401</v>
      </c>
      <c r="UJ52">
        <f t="shared" si="160"/>
        <v>25713</v>
      </c>
      <c r="UK52">
        <f t="shared" si="160"/>
        <v>30871</v>
      </c>
      <c r="UL52">
        <f t="shared" si="160"/>
        <v>29323</v>
      </c>
      <c r="UM52">
        <f t="shared" si="160"/>
        <v>25782</v>
      </c>
      <c r="UN52">
        <f t="shared" si="160"/>
        <v>24173</v>
      </c>
      <c r="UO52">
        <f t="shared" si="160"/>
        <v>22287</v>
      </c>
      <c r="UP52">
        <f t="shared" si="160"/>
        <v>21855</v>
      </c>
      <c r="UQ52">
        <f t="shared" si="160"/>
        <v>29151</v>
      </c>
      <c r="UR52">
        <f t="shared" si="160"/>
        <v>30009</v>
      </c>
      <c r="US52">
        <f t="shared" si="161"/>
        <v>31633</v>
      </c>
      <c r="UT52">
        <f t="shared" si="161"/>
        <v>28344</v>
      </c>
      <c r="UU52">
        <f t="shared" si="161"/>
        <v>27244</v>
      </c>
      <c r="UV52">
        <f t="shared" si="161"/>
        <v>25056</v>
      </c>
      <c r="UW52">
        <f t="shared" si="161"/>
        <v>23469</v>
      </c>
      <c r="UX52">
        <f t="shared" si="161"/>
        <v>29381</v>
      </c>
      <c r="UY52">
        <f t="shared" si="161"/>
        <v>32885</v>
      </c>
      <c r="UZ52">
        <f t="shared" si="161"/>
        <v>32539</v>
      </c>
      <c r="VA52">
        <f t="shared" si="161"/>
        <v>29226</v>
      </c>
      <c r="VB52">
        <f t="shared" si="161"/>
        <v>26484</v>
      </c>
      <c r="VC52">
        <f t="shared" si="161"/>
        <v>28358</v>
      </c>
      <c r="VD52">
        <f t="shared" si="161"/>
        <v>26709</v>
      </c>
      <c r="VE52">
        <f t="shared" si="161"/>
        <v>33758</v>
      </c>
      <c r="VF52">
        <f t="shared" si="161"/>
        <v>36533</v>
      </c>
      <c r="VG52">
        <f t="shared" si="161"/>
        <v>37128</v>
      </c>
      <c r="VH52">
        <f t="shared" si="161"/>
        <v>31886</v>
      </c>
      <c r="VI52">
        <f t="shared" si="161"/>
        <v>32034</v>
      </c>
      <c r="VJ52">
        <f t="shared" si="161"/>
        <v>31856</v>
      </c>
      <c r="VK52">
        <f t="shared" si="161"/>
        <v>30762</v>
      </c>
      <c r="VL52">
        <f t="shared" si="161"/>
        <v>35618</v>
      </c>
      <c r="VM52">
        <f t="shared" si="161"/>
        <v>38117</v>
      </c>
      <c r="VN52">
        <f t="shared" si="161"/>
        <v>37854</v>
      </c>
      <c r="VO52">
        <f t="shared" si="161"/>
        <v>32142</v>
      </c>
      <c r="VP52">
        <f t="shared" si="161"/>
        <v>32992</v>
      </c>
      <c r="VQ52">
        <f t="shared" si="161"/>
        <v>26285</v>
      </c>
      <c r="VR52">
        <f t="shared" si="161"/>
        <v>32167</v>
      </c>
      <c r="VS52">
        <f t="shared" si="161"/>
        <v>35577</v>
      </c>
      <c r="VT52">
        <f t="shared" si="161"/>
        <v>37982</v>
      </c>
      <c r="VU52">
        <f t="shared" si="161"/>
        <v>42355</v>
      </c>
      <c r="VV52">
        <f t="shared" si="161"/>
        <v>36725</v>
      </c>
      <c r="VW52">
        <f t="shared" si="161"/>
        <v>36545</v>
      </c>
    </row>
    <row r="53" spans="1:595" x14ac:dyDescent="0.25">
      <c r="A53" t="s">
        <v>52</v>
      </c>
      <c r="B53" t="str">
        <f>"(140)"</f>
        <v>(140)</v>
      </c>
      <c r="D53">
        <f t="shared" ref="D53:BO53" si="168">D4-C4</f>
        <v>0</v>
      </c>
      <c r="E53">
        <f t="shared" si="168"/>
        <v>0</v>
      </c>
      <c r="F53">
        <f t="shared" si="168"/>
        <v>0</v>
      </c>
      <c r="G53">
        <f t="shared" si="168"/>
        <v>0</v>
      </c>
      <c r="H53">
        <f t="shared" si="168"/>
        <v>0</v>
      </c>
      <c r="I53">
        <f t="shared" si="168"/>
        <v>0</v>
      </c>
      <c r="J53">
        <f t="shared" si="168"/>
        <v>0</v>
      </c>
      <c r="K53">
        <f t="shared" si="168"/>
        <v>0</v>
      </c>
      <c r="L53">
        <f t="shared" si="168"/>
        <v>2</v>
      </c>
      <c r="M53">
        <f t="shared" si="168"/>
        <v>0</v>
      </c>
      <c r="N53">
        <f t="shared" si="168"/>
        <v>0</v>
      </c>
      <c r="O53">
        <f t="shared" si="168"/>
        <v>0</v>
      </c>
      <c r="P53">
        <f t="shared" si="168"/>
        <v>0</v>
      </c>
      <c r="Q53">
        <f t="shared" si="168"/>
        <v>0</v>
      </c>
      <c r="R53">
        <f t="shared" si="168"/>
        <v>0</v>
      </c>
      <c r="S53">
        <f t="shared" si="168"/>
        <v>1</v>
      </c>
      <c r="T53">
        <f t="shared" si="168"/>
        <v>0</v>
      </c>
      <c r="U53">
        <f t="shared" si="168"/>
        <v>0</v>
      </c>
      <c r="V53">
        <f t="shared" si="168"/>
        <v>0</v>
      </c>
      <c r="W53">
        <f t="shared" si="168"/>
        <v>0</v>
      </c>
      <c r="X53">
        <f t="shared" si="168"/>
        <v>0</v>
      </c>
      <c r="Y53">
        <f t="shared" si="168"/>
        <v>0</v>
      </c>
      <c r="Z53">
        <f t="shared" si="168"/>
        <v>0</v>
      </c>
      <c r="AA53">
        <f t="shared" si="168"/>
        <v>0</v>
      </c>
      <c r="AB53">
        <f t="shared" si="168"/>
        <v>0</v>
      </c>
      <c r="AC53">
        <f t="shared" si="168"/>
        <v>0</v>
      </c>
      <c r="AD53">
        <f t="shared" si="168"/>
        <v>0</v>
      </c>
      <c r="AE53">
        <f t="shared" si="168"/>
        <v>0</v>
      </c>
      <c r="AF53">
        <f t="shared" si="168"/>
        <v>0</v>
      </c>
      <c r="AG53">
        <f t="shared" si="168"/>
        <v>17</v>
      </c>
      <c r="AH53">
        <f t="shared" si="168"/>
        <v>42</v>
      </c>
      <c r="AI53">
        <f t="shared" si="168"/>
        <v>93</v>
      </c>
      <c r="AJ53">
        <f t="shared" si="168"/>
        <v>74</v>
      </c>
      <c r="AK53">
        <f t="shared" si="168"/>
        <v>93</v>
      </c>
      <c r="AL53">
        <f t="shared" si="168"/>
        <v>131</v>
      </c>
      <c r="AM53">
        <f t="shared" si="168"/>
        <v>202</v>
      </c>
      <c r="AN53">
        <f t="shared" si="168"/>
        <v>233</v>
      </c>
      <c r="AO53">
        <f t="shared" si="168"/>
        <v>240</v>
      </c>
      <c r="AP53">
        <f t="shared" si="168"/>
        <v>566</v>
      </c>
      <c r="AQ53">
        <f t="shared" si="168"/>
        <v>342</v>
      </c>
      <c r="AR53">
        <f t="shared" si="168"/>
        <v>466</v>
      </c>
      <c r="AS53">
        <f t="shared" si="168"/>
        <v>587</v>
      </c>
      <c r="AT53">
        <f t="shared" si="168"/>
        <v>769</v>
      </c>
      <c r="AU53">
        <f t="shared" si="168"/>
        <v>778</v>
      </c>
      <c r="AV53">
        <f t="shared" si="168"/>
        <v>1247</v>
      </c>
      <c r="AW53">
        <f t="shared" si="168"/>
        <v>1492</v>
      </c>
      <c r="AX53">
        <f t="shared" si="168"/>
        <v>1797</v>
      </c>
      <c r="AY53">
        <f t="shared" si="168"/>
        <v>977</v>
      </c>
      <c r="AZ53">
        <f t="shared" si="168"/>
        <v>2313</v>
      </c>
      <c r="BA53">
        <f t="shared" si="168"/>
        <v>2651</v>
      </c>
      <c r="BB53">
        <f t="shared" si="168"/>
        <v>2547</v>
      </c>
      <c r="BC53">
        <f t="shared" si="168"/>
        <v>3497</v>
      </c>
      <c r="BD53">
        <f t="shared" si="168"/>
        <v>3590</v>
      </c>
      <c r="BE53">
        <f t="shared" si="168"/>
        <v>3233</v>
      </c>
      <c r="BF53">
        <f t="shared" si="168"/>
        <v>3526</v>
      </c>
      <c r="BG53">
        <f t="shared" si="168"/>
        <v>4207</v>
      </c>
      <c r="BH53">
        <f t="shared" si="168"/>
        <v>5322</v>
      </c>
      <c r="BI53">
        <f t="shared" si="168"/>
        <v>5986</v>
      </c>
      <c r="BJ53">
        <f t="shared" si="168"/>
        <v>6557</v>
      </c>
      <c r="BK53">
        <f t="shared" si="168"/>
        <v>5560</v>
      </c>
      <c r="BL53">
        <f t="shared" si="168"/>
        <v>4789</v>
      </c>
      <c r="BM53">
        <f t="shared" si="168"/>
        <v>5249</v>
      </c>
      <c r="BN53">
        <f t="shared" si="168"/>
        <v>5210</v>
      </c>
      <c r="BO53">
        <f t="shared" si="168"/>
        <v>6203</v>
      </c>
      <c r="BP53">
        <f t="shared" ref="BP53:EA53" si="169">BP4-BO4</f>
        <v>5909</v>
      </c>
      <c r="BQ53">
        <f t="shared" si="169"/>
        <v>5974</v>
      </c>
      <c r="BR53">
        <f t="shared" si="169"/>
        <v>5217</v>
      </c>
      <c r="BS53">
        <f t="shared" si="169"/>
        <v>4050</v>
      </c>
      <c r="BT53">
        <f t="shared" si="169"/>
        <v>4053</v>
      </c>
      <c r="BU53">
        <f t="shared" si="169"/>
        <v>4782</v>
      </c>
      <c r="BV53">
        <f t="shared" si="169"/>
        <v>4668</v>
      </c>
      <c r="BW53">
        <f t="shared" si="169"/>
        <v>4585</v>
      </c>
      <c r="BX53">
        <f t="shared" si="169"/>
        <v>4805</v>
      </c>
      <c r="BY53">
        <f t="shared" si="169"/>
        <v>4316</v>
      </c>
      <c r="BZ53">
        <f t="shared" si="169"/>
        <v>3599</v>
      </c>
      <c r="CA53">
        <f t="shared" si="169"/>
        <v>3039</v>
      </c>
      <c r="CB53">
        <f t="shared" si="169"/>
        <v>3836</v>
      </c>
      <c r="CC53">
        <f t="shared" si="169"/>
        <v>4204</v>
      </c>
      <c r="CD53">
        <f t="shared" si="169"/>
        <v>3951</v>
      </c>
      <c r="CE53">
        <f t="shared" si="169"/>
        <v>4694</v>
      </c>
      <c r="CF53">
        <f t="shared" si="169"/>
        <v>4092</v>
      </c>
      <c r="CG53">
        <f t="shared" si="169"/>
        <v>3153</v>
      </c>
      <c r="CH53">
        <f t="shared" si="169"/>
        <v>2972</v>
      </c>
      <c r="CI53">
        <f t="shared" si="169"/>
        <v>2667</v>
      </c>
      <c r="CJ53">
        <f t="shared" si="169"/>
        <v>3786</v>
      </c>
      <c r="CK53">
        <f t="shared" si="169"/>
        <v>3493</v>
      </c>
      <c r="CL53">
        <f t="shared" si="169"/>
        <v>3491</v>
      </c>
      <c r="CM53">
        <f t="shared" si="169"/>
        <v>3047</v>
      </c>
      <c r="CN53">
        <f t="shared" si="169"/>
        <v>2256</v>
      </c>
      <c r="CO53">
        <f t="shared" si="169"/>
        <v>2729</v>
      </c>
      <c r="CP53">
        <f t="shared" si="169"/>
        <v>3370</v>
      </c>
      <c r="CQ53">
        <f t="shared" si="169"/>
        <v>2646</v>
      </c>
      <c r="CR53">
        <f t="shared" si="169"/>
        <v>3021</v>
      </c>
      <c r="CS53">
        <f t="shared" si="169"/>
        <v>2357</v>
      </c>
      <c r="CT53">
        <f t="shared" si="169"/>
        <v>2324</v>
      </c>
      <c r="CU53">
        <f t="shared" si="169"/>
        <v>1739</v>
      </c>
      <c r="CV53">
        <f t="shared" si="169"/>
        <v>2091</v>
      </c>
      <c r="CW53">
        <f t="shared" si="169"/>
        <v>2086</v>
      </c>
      <c r="CX53">
        <f t="shared" si="169"/>
        <v>1872</v>
      </c>
      <c r="CY53">
        <f t="shared" si="169"/>
        <v>1965</v>
      </c>
      <c r="CZ53">
        <f t="shared" si="169"/>
        <v>1900</v>
      </c>
      <c r="DA53">
        <f t="shared" si="169"/>
        <v>1389</v>
      </c>
      <c r="DB53">
        <f t="shared" si="169"/>
        <v>1221</v>
      </c>
      <c r="DC53">
        <f t="shared" si="169"/>
        <v>1075</v>
      </c>
      <c r="DD53">
        <f t="shared" si="169"/>
        <v>1444</v>
      </c>
      <c r="DE53">
        <f t="shared" si="169"/>
        <v>1401</v>
      </c>
      <c r="DF53">
        <f t="shared" si="169"/>
        <v>1327</v>
      </c>
      <c r="DG53">
        <f t="shared" si="169"/>
        <v>1083</v>
      </c>
      <c r="DH53">
        <f t="shared" si="169"/>
        <v>802</v>
      </c>
      <c r="DI53">
        <f t="shared" si="169"/>
        <v>744</v>
      </c>
      <c r="DJ53">
        <f t="shared" si="169"/>
        <v>1402</v>
      </c>
      <c r="DK53">
        <f t="shared" si="169"/>
        <v>888</v>
      </c>
      <c r="DL53">
        <f t="shared" si="169"/>
        <v>992</v>
      </c>
      <c r="DM53">
        <f t="shared" si="169"/>
        <v>789</v>
      </c>
      <c r="DN53">
        <f t="shared" si="169"/>
        <v>875</v>
      </c>
      <c r="DO53">
        <f t="shared" si="169"/>
        <v>675</v>
      </c>
      <c r="DP53">
        <f t="shared" si="169"/>
        <v>451</v>
      </c>
      <c r="DQ53">
        <f t="shared" si="169"/>
        <v>813</v>
      </c>
      <c r="DR53">
        <f t="shared" si="169"/>
        <v>665</v>
      </c>
      <c r="DS53">
        <f t="shared" si="169"/>
        <v>642</v>
      </c>
      <c r="DT53">
        <f t="shared" si="169"/>
        <v>652</v>
      </c>
      <c r="DU53">
        <f t="shared" si="169"/>
        <v>669</v>
      </c>
      <c r="DV53">
        <f t="shared" si="169"/>
        <v>531</v>
      </c>
      <c r="DW53">
        <f t="shared" si="169"/>
        <v>300</v>
      </c>
      <c r="DX53">
        <f t="shared" si="169"/>
        <v>397</v>
      </c>
      <c r="DY53">
        <f t="shared" si="169"/>
        <v>584</v>
      </c>
      <c r="DZ53">
        <f t="shared" si="169"/>
        <v>593</v>
      </c>
      <c r="EA53">
        <f t="shared" si="169"/>
        <v>516</v>
      </c>
      <c r="EB53">
        <f t="shared" ref="EB53:GM53" si="170">EB4-EA4</f>
        <v>416</v>
      </c>
      <c r="EC53">
        <f t="shared" si="170"/>
        <v>333</v>
      </c>
      <c r="ED53">
        <f t="shared" si="170"/>
        <v>200</v>
      </c>
      <c r="EE53">
        <f t="shared" si="170"/>
        <v>318</v>
      </c>
      <c r="EF53">
        <f t="shared" si="170"/>
        <v>321</v>
      </c>
      <c r="EG53">
        <f t="shared" si="170"/>
        <v>177</v>
      </c>
      <c r="EH53">
        <f t="shared" si="170"/>
        <v>518</v>
      </c>
      <c r="EI53">
        <f t="shared" si="170"/>
        <v>270</v>
      </c>
      <c r="EJ53">
        <f t="shared" si="170"/>
        <v>197</v>
      </c>
      <c r="EK53">
        <f t="shared" si="170"/>
        <v>280</v>
      </c>
      <c r="EL53">
        <f t="shared" si="170"/>
        <v>283</v>
      </c>
      <c r="EM53">
        <f t="shared" si="170"/>
        <v>202</v>
      </c>
      <c r="EN53">
        <f t="shared" si="170"/>
        <v>379</v>
      </c>
      <c r="EO53">
        <f t="shared" si="170"/>
        <v>163</v>
      </c>
      <c r="EP53">
        <f t="shared" si="170"/>
        <v>346</v>
      </c>
      <c r="EQ53">
        <f t="shared" si="170"/>
        <v>338</v>
      </c>
      <c r="ER53">
        <f t="shared" si="170"/>
        <v>301</v>
      </c>
      <c r="ES53">
        <f t="shared" si="170"/>
        <v>210</v>
      </c>
      <c r="ET53">
        <f t="shared" si="170"/>
        <v>328</v>
      </c>
      <c r="EU53">
        <f t="shared" si="170"/>
        <v>331</v>
      </c>
      <c r="EV53">
        <f t="shared" si="170"/>
        <v>-148</v>
      </c>
      <c r="EW53">
        <f t="shared" si="170"/>
        <v>264</v>
      </c>
      <c r="EX53">
        <f t="shared" si="170"/>
        <v>224</v>
      </c>
      <c r="EY53">
        <f t="shared" si="170"/>
        <v>221</v>
      </c>
      <c r="EZ53">
        <f t="shared" si="170"/>
        <v>113</v>
      </c>
      <c r="FA53">
        <f t="shared" si="170"/>
        <v>577</v>
      </c>
      <c r="FB53">
        <f t="shared" si="170"/>
        <v>296</v>
      </c>
      <c r="FC53">
        <f t="shared" si="170"/>
        <v>255</v>
      </c>
      <c r="FD53">
        <f t="shared" si="170"/>
        <v>175</v>
      </c>
      <c r="FE53">
        <f t="shared" si="170"/>
        <v>174</v>
      </c>
      <c r="FF53">
        <f t="shared" si="170"/>
        <v>126</v>
      </c>
      <c r="FG53">
        <f t="shared" si="170"/>
        <v>142</v>
      </c>
      <c r="FH53">
        <f t="shared" si="170"/>
        <v>182</v>
      </c>
      <c r="FI53">
        <f t="shared" si="170"/>
        <v>201</v>
      </c>
      <c r="FJ53">
        <f t="shared" si="170"/>
        <v>223</v>
      </c>
      <c r="FK53">
        <f t="shared" si="170"/>
        <v>235</v>
      </c>
      <c r="FL53">
        <f t="shared" si="170"/>
        <v>192</v>
      </c>
      <c r="FM53">
        <f t="shared" si="170"/>
        <v>208</v>
      </c>
      <c r="FN53">
        <f t="shared" si="170"/>
        <v>137</v>
      </c>
      <c r="FO53">
        <f t="shared" si="170"/>
        <v>193</v>
      </c>
      <c r="FP53">
        <f t="shared" si="170"/>
        <v>214</v>
      </c>
      <c r="FQ53">
        <f t="shared" si="170"/>
        <v>276</v>
      </c>
      <c r="FR53">
        <f t="shared" si="170"/>
        <v>188</v>
      </c>
      <c r="FS53">
        <f t="shared" si="170"/>
        <v>234</v>
      </c>
      <c r="FT53">
        <f t="shared" si="170"/>
        <v>169</v>
      </c>
      <c r="FU53">
        <f t="shared" si="170"/>
        <v>114</v>
      </c>
      <c r="FV53">
        <f t="shared" si="170"/>
        <v>162</v>
      </c>
      <c r="FW53">
        <f t="shared" si="170"/>
        <v>230</v>
      </c>
      <c r="FX53">
        <f t="shared" si="170"/>
        <v>231</v>
      </c>
      <c r="FY53">
        <f t="shared" si="170"/>
        <v>249</v>
      </c>
      <c r="FZ53">
        <f t="shared" si="170"/>
        <v>218</v>
      </c>
      <c r="GA53">
        <f t="shared" si="170"/>
        <v>190</v>
      </c>
      <c r="GB53">
        <f t="shared" si="170"/>
        <v>128</v>
      </c>
      <c r="GC53">
        <f t="shared" si="170"/>
        <v>280</v>
      </c>
      <c r="GD53">
        <f t="shared" si="170"/>
        <v>306</v>
      </c>
      <c r="GE53">
        <f t="shared" si="170"/>
        <v>252</v>
      </c>
      <c r="GF53">
        <f t="shared" si="170"/>
        <v>274</v>
      </c>
      <c r="GG53">
        <f t="shared" si="170"/>
        <v>254</v>
      </c>
      <c r="GH53">
        <f t="shared" si="170"/>
        <v>168</v>
      </c>
      <c r="GI53">
        <f t="shared" si="170"/>
        <v>202</v>
      </c>
      <c r="GJ53">
        <f t="shared" si="170"/>
        <v>288</v>
      </c>
      <c r="GK53">
        <f t="shared" si="170"/>
        <v>382</v>
      </c>
      <c r="GL53">
        <f t="shared" si="170"/>
        <v>379</v>
      </c>
      <c r="GM53">
        <f t="shared" si="170"/>
        <v>295</v>
      </c>
      <c r="GN53">
        <f t="shared" ref="GN53:IY53" si="171">GN4-GM4</f>
        <v>238</v>
      </c>
      <c r="GO53">
        <f t="shared" si="171"/>
        <v>159</v>
      </c>
      <c r="GP53">
        <f t="shared" si="171"/>
        <v>190</v>
      </c>
      <c r="GQ53">
        <f t="shared" si="171"/>
        <v>384</v>
      </c>
      <c r="GR53">
        <f t="shared" si="171"/>
        <v>401</v>
      </c>
      <c r="GS53">
        <f t="shared" si="171"/>
        <v>552</v>
      </c>
      <c r="GT53">
        <f t="shared" si="171"/>
        <v>347</v>
      </c>
      <c r="GU53">
        <f t="shared" si="171"/>
        <v>463</v>
      </c>
      <c r="GV53">
        <f t="shared" si="171"/>
        <v>259</v>
      </c>
      <c r="GW53">
        <f t="shared" si="171"/>
        <v>412</v>
      </c>
      <c r="GX53">
        <f t="shared" si="171"/>
        <v>476</v>
      </c>
      <c r="GY53">
        <f t="shared" si="171"/>
        <v>522</v>
      </c>
      <c r="GZ53">
        <f t="shared" si="171"/>
        <v>574</v>
      </c>
      <c r="HA53">
        <f t="shared" si="171"/>
        <v>629</v>
      </c>
      <c r="HB53">
        <f t="shared" si="171"/>
        <v>477</v>
      </c>
      <c r="HC53">
        <f t="shared" si="171"/>
        <v>320</v>
      </c>
      <c r="HD53">
        <f t="shared" si="171"/>
        <v>401</v>
      </c>
      <c r="HE53">
        <f t="shared" si="171"/>
        <v>642</v>
      </c>
      <c r="HF53">
        <f t="shared" si="171"/>
        <v>840</v>
      </c>
      <c r="HG53">
        <f t="shared" si="171"/>
        <v>947</v>
      </c>
      <c r="HH53">
        <f t="shared" si="171"/>
        <v>1071</v>
      </c>
      <c r="HI53">
        <f t="shared" si="171"/>
        <v>1209</v>
      </c>
      <c r="HJ53">
        <f t="shared" si="171"/>
        <v>953</v>
      </c>
      <c r="HK53">
        <f t="shared" si="171"/>
        <v>876</v>
      </c>
      <c r="HL53">
        <f t="shared" si="171"/>
        <v>1366</v>
      </c>
      <c r="HM53">
        <f t="shared" si="171"/>
        <v>1409</v>
      </c>
      <c r="HN53">
        <f t="shared" si="171"/>
        <v>1460</v>
      </c>
      <c r="HO53">
        <f t="shared" si="171"/>
        <v>1444</v>
      </c>
      <c r="HP53">
        <f t="shared" si="171"/>
        <v>1365</v>
      </c>
      <c r="HQ53">
        <f t="shared" si="171"/>
        <v>996</v>
      </c>
      <c r="HR53">
        <f t="shared" si="171"/>
        <v>975</v>
      </c>
      <c r="HS53">
        <f t="shared" si="171"/>
        <v>1326</v>
      </c>
      <c r="HT53">
        <f t="shared" si="171"/>
        <v>1397</v>
      </c>
      <c r="HU53">
        <f t="shared" si="171"/>
        <v>1732</v>
      </c>
      <c r="HV53">
        <f t="shared" si="171"/>
        <v>1694</v>
      </c>
      <c r="HW53">
        <f t="shared" si="171"/>
        <v>1296</v>
      </c>
      <c r="HX53">
        <f t="shared" si="171"/>
        <v>1150</v>
      </c>
      <c r="HY53">
        <f t="shared" si="171"/>
        <v>1369</v>
      </c>
      <c r="HZ53">
        <f t="shared" si="171"/>
        <v>1430</v>
      </c>
      <c r="IA53">
        <f t="shared" si="171"/>
        <v>1597</v>
      </c>
      <c r="IB53">
        <f t="shared" si="171"/>
        <v>1616</v>
      </c>
      <c r="IC53">
        <f t="shared" si="171"/>
        <v>1501</v>
      </c>
      <c r="ID53">
        <f t="shared" si="171"/>
        <v>1456</v>
      </c>
      <c r="IE53">
        <f t="shared" si="171"/>
        <v>1008</v>
      </c>
      <c r="IF53">
        <f t="shared" si="171"/>
        <v>1229</v>
      </c>
      <c r="IG53">
        <f t="shared" si="171"/>
        <v>1452</v>
      </c>
      <c r="IH53">
        <f t="shared" si="171"/>
        <v>1583</v>
      </c>
      <c r="II53">
        <f t="shared" si="171"/>
        <v>1907</v>
      </c>
      <c r="IJ53">
        <f t="shared" si="171"/>
        <v>1637</v>
      </c>
      <c r="IK53">
        <f t="shared" si="171"/>
        <v>1587</v>
      </c>
      <c r="IL53">
        <f t="shared" si="171"/>
        <v>1350</v>
      </c>
      <c r="IM53">
        <f t="shared" si="171"/>
        <v>1391</v>
      </c>
      <c r="IN53">
        <f t="shared" si="171"/>
        <v>1640</v>
      </c>
      <c r="IO53">
        <f t="shared" si="171"/>
        <v>1786</v>
      </c>
      <c r="IP53">
        <f t="shared" si="171"/>
        <v>1912</v>
      </c>
      <c r="IQ53">
        <f t="shared" si="171"/>
        <v>1869</v>
      </c>
      <c r="IR53">
        <f t="shared" si="171"/>
        <v>1766</v>
      </c>
      <c r="IS53">
        <f t="shared" si="171"/>
        <v>1494</v>
      </c>
      <c r="IT53">
        <f t="shared" si="171"/>
        <v>1647</v>
      </c>
      <c r="IU53">
        <f t="shared" si="171"/>
        <v>1850</v>
      </c>
      <c r="IV53">
        <f t="shared" si="171"/>
        <v>2548</v>
      </c>
      <c r="IW53">
        <f t="shared" si="171"/>
        <v>2499</v>
      </c>
      <c r="IX53">
        <f t="shared" si="171"/>
        <v>2843</v>
      </c>
      <c r="IY53">
        <f t="shared" si="171"/>
        <v>2578</v>
      </c>
      <c r="IZ53">
        <f t="shared" ref="IZ53:JQ53" si="172">IZ4-IY4</f>
        <v>2257</v>
      </c>
      <c r="JA53">
        <f t="shared" si="172"/>
        <v>2677</v>
      </c>
      <c r="JB53">
        <f t="shared" si="172"/>
        <v>3677</v>
      </c>
      <c r="JC53">
        <f t="shared" si="172"/>
        <v>4458</v>
      </c>
      <c r="JD53">
        <f t="shared" si="172"/>
        <v>5372</v>
      </c>
      <c r="JE53">
        <f t="shared" si="172"/>
        <v>5724</v>
      </c>
      <c r="JF53">
        <f t="shared" si="172"/>
        <v>5456</v>
      </c>
      <c r="JG53">
        <f t="shared" si="172"/>
        <v>4619</v>
      </c>
      <c r="JH53">
        <f t="shared" si="172"/>
        <v>5898</v>
      </c>
      <c r="JI53">
        <f t="shared" si="172"/>
        <v>7332</v>
      </c>
      <c r="JJ53">
        <f t="shared" si="172"/>
        <v>8803</v>
      </c>
      <c r="JK53">
        <f t="shared" si="172"/>
        <v>10009</v>
      </c>
      <c r="JL53">
        <f t="shared" si="172"/>
        <v>10925</v>
      </c>
      <c r="JM53">
        <f t="shared" si="172"/>
        <v>11705</v>
      </c>
      <c r="JN53">
        <f t="shared" si="172"/>
        <v>9337</v>
      </c>
      <c r="JO53">
        <f t="shared" si="172"/>
        <v>10871</v>
      </c>
      <c r="JP53">
        <f t="shared" si="172"/>
        <v>15199</v>
      </c>
      <c r="JQ53">
        <f t="shared" si="172"/>
        <v>16078</v>
      </c>
      <c r="JR53">
        <f t="shared" ref="JR53:TL53" si="173">JR4-JQ4</f>
        <v>19143</v>
      </c>
      <c r="JS53">
        <f t="shared" si="173"/>
        <v>19640</v>
      </c>
      <c r="JT53">
        <f t="shared" si="173"/>
        <v>21273</v>
      </c>
      <c r="JU53">
        <f t="shared" si="173"/>
        <v>17007</v>
      </c>
      <c r="JV53">
        <f t="shared" si="173"/>
        <v>21989</v>
      </c>
      <c r="JW53">
        <f t="shared" si="173"/>
        <v>24988</v>
      </c>
      <c r="JX53">
        <f t="shared" si="173"/>
        <v>26829</v>
      </c>
      <c r="JY53">
        <f t="shared" si="173"/>
        <v>31079</v>
      </c>
      <c r="JZ53">
        <f t="shared" si="173"/>
        <v>31756</v>
      </c>
      <c r="KA53">
        <f t="shared" si="173"/>
        <v>29905</v>
      </c>
      <c r="KB53">
        <f t="shared" si="173"/>
        <v>22253</v>
      </c>
      <c r="KC53">
        <f t="shared" si="173"/>
        <v>28241</v>
      </c>
      <c r="KD53">
        <f t="shared" si="173"/>
        <v>30548</v>
      </c>
      <c r="KE53">
        <f t="shared" si="173"/>
        <v>34502</v>
      </c>
      <c r="KF53">
        <f t="shared" si="173"/>
        <v>37802</v>
      </c>
      <c r="KG53">
        <f t="shared" si="173"/>
        <v>39809</v>
      </c>
      <c r="KH53">
        <f t="shared" si="173"/>
        <v>32614</v>
      </c>
      <c r="KI53">
        <f t="shared" si="173"/>
        <v>25269</v>
      </c>
      <c r="KJ53">
        <f t="shared" si="173"/>
        <v>35090</v>
      </c>
      <c r="KK53">
        <f t="shared" si="173"/>
        <v>32961</v>
      </c>
      <c r="KL53">
        <f t="shared" si="173"/>
        <v>37977</v>
      </c>
      <c r="KM53">
        <f t="shared" si="173"/>
        <v>40902</v>
      </c>
      <c r="KN53">
        <f t="shared" si="173"/>
        <v>37249</v>
      </c>
      <c r="KO53">
        <f t="shared" si="173"/>
        <v>33977</v>
      </c>
      <c r="KP53">
        <f t="shared" si="173"/>
        <v>27352</v>
      </c>
      <c r="KQ53">
        <f t="shared" si="173"/>
        <v>32191</v>
      </c>
      <c r="KR53">
        <f t="shared" si="173"/>
        <v>34280</v>
      </c>
      <c r="KS53">
        <f t="shared" si="173"/>
        <v>36176</v>
      </c>
      <c r="KT53">
        <f t="shared" si="173"/>
        <v>37239</v>
      </c>
      <c r="KU53">
        <f t="shared" si="173"/>
        <v>34764</v>
      </c>
      <c r="KV53">
        <f t="shared" si="173"/>
        <v>28337</v>
      </c>
      <c r="KW53">
        <f t="shared" si="173"/>
        <v>22927</v>
      </c>
      <c r="KX53">
        <f t="shared" si="173"/>
        <v>23227</v>
      </c>
      <c r="KY53">
        <f t="shared" si="173"/>
        <v>25852</v>
      </c>
      <c r="KZ53">
        <f t="shared" si="173"/>
        <v>29001</v>
      </c>
      <c r="LA53">
        <f t="shared" si="173"/>
        <v>28342</v>
      </c>
      <c r="LB53">
        <f t="shared" si="173"/>
        <v>26315</v>
      </c>
      <c r="LC53">
        <f t="shared" si="173"/>
        <v>20646</v>
      </c>
      <c r="LD53">
        <f t="shared" si="173"/>
        <v>16376</v>
      </c>
      <c r="LE53">
        <f t="shared" si="173"/>
        <v>19347</v>
      </c>
      <c r="LF53">
        <f t="shared" si="173"/>
        <v>20709</v>
      </c>
      <c r="LG53">
        <f t="shared" si="173"/>
        <v>23219</v>
      </c>
      <c r="LH53">
        <f t="shared" si="173"/>
        <v>24110</v>
      </c>
      <c r="LI53">
        <f t="shared" si="173"/>
        <v>21052</v>
      </c>
      <c r="LJ53">
        <f t="shared" si="173"/>
        <v>18887</v>
      </c>
      <c r="LK53">
        <f t="shared" si="173"/>
        <v>13679</v>
      </c>
      <c r="LL53">
        <f t="shared" si="173"/>
        <v>14837</v>
      </c>
      <c r="LM53">
        <f t="shared" si="173"/>
        <v>12755</v>
      </c>
      <c r="LN53">
        <f t="shared" si="173"/>
        <v>16998</v>
      </c>
      <c r="LO53">
        <f t="shared" si="173"/>
        <v>18726</v>
      </c>
      <c r="LP53">
        <f t="shared" si="173"/>
        <v>19902</v>
      </c>
      <c r="LQ53">
        <f t="shared" si="173"/>
        <v>17937</v>
      </c>
      <c r="LR53">
        <f t="shared" si="173"/>
        <v>12025</v>
      </c>
      <c r="LS53">
        <f t="shared" si="173"/>
        <v>14839</v>
      </c>
      <c r="LT53">
        <f t="shared" si="173"/>
        <v>17568</v>
      </c>
      <c r="LU53">
        <f t="shared" si="173"/>
        <v>18233</v>
      </c>
      <c r="LV53">
        <f t="shared" si="173"/>
        <v>15401</v>
      </c>
      <c r="LW53">
        <f t="shared" si="173"/>
        <v>16305</v>
      </c>
      <c r="LX53">
        <f t="shared" si="173"/>
        <v>15102</v>
      </c>
      <c r="LY53">
        <f t="shared" si="173"/>
        <v>10869</v>
      </c>
      <c r="LZ53">
        <f t="shared" si="173"/>
        <v>13316</v>
      </c>
      <c r="MA53">
        <f t="shared" si="173"/>
        <v>13908</v>
      </c>
      <c r="MB53">
        <f t="shared" si="173"/>
        <v>18039</v>
      </c>
      <c r="MC53">
        <f t="shared" si="173"/>
        <v>19037</v>
      </c>
      <c r="MD53">
        <f t="shared" si="173"/>
        <v>10405</v>
      </c>
      <c r="ME53">
        <f t="shared" si="173"/>
        <v>8937</v>
      </c>
      <c r="MF53">
        <f t="shared" si="173"/>
        <v>8581</v>
      </c>
      <c r="MG53">
        <f t="shared" si="173"/>
        <v>11210</v>
      </c>
      <c r="MH53">
        <f t="shared" si="173"/>
        <v>16202</v>
      </c>
      <c r="MI53">
        <f t="shared" si="173"/>
        <v>23477</v>
      </c>
      <c r="MJ53">
        <f t="shared" si="173"/>
        <v>22210</v>
      </c>
      <c r="MK53">
        <f t="shared" si="173"/>
        <v>11825</v>
      </c>
      <c r="ML53">
        <f t="shared" si="173"/>
        <v>14245</v>
      </c>
      <c r="MM53">
        <f t="shared" si="173"/>
        <v>10798</v>
      </c>
      <c r="MN53">
        <f t="shared" si="173"/>
        <v>15375</v>
      </c>
      <c r="MO53">
        <f t="shared" si="173"/>
        <v>20326</v>
      </c>
      <c r="MP53">
        <f t="shared" si="173"/>
        <v>18416</v>
      </c>
      <c r="MQ53">
        <f t="shared" si="173"/>
        <v>17529</v>
      </c>
      <c r="MR53">
        <f t="shared" si="173"/>
        <v>19976</v>
      </c>
      <c r="MS53">
        <f t="shared" si="173"/>
        <v>18625</v>
      </c>
      <c r="MT53">
        <f t="shared" si="173"/>
        <v>12530</v>
      </c>
      <c r="MU53">
        <f t="shared" si="173"/>
        <v>14242</v>
      </c>
      <c r="MV53">
        <f t="shared" si="173"/>
        <v>15773</v>
      </c>
      <c r="MW53">
        <f t="shared" si="173"/>
        <v>17243</v>
      </c>
      <c r="MX53">
        <f t="shared" si="173"/>
        <v>16144</v>
      </c>
      <c r="MY53">
        <f t="shared" si="173"/>
        <v>16310</v>
      </c>
      <c r="MZ53">
        <f t="shared" si="173"/>
        <v>12544</v>
      </c>
      <c r="NA53">
        <f t="shared" si="173"/>
        <v>8825</v>
      </c>
      <c r="NB53">
        <f t="shared" si="173"/>
        <v>10496</v>
      </c>
      <c r="NC53">
        <f t="shared" si="173"/>
        <v>13568</v>
      </c>
      <c r="ND53">
        <f t="shared" si="173"/>
        <v>14055</v>
      </c>
      <c r="NE53">
        <f t="shared" si="173"/>
        <v>13633</v>
      </c>
      <c r="NF53">
        <f t="shared" si="173"/>
        <v>13331</v>
      </c>
      <c r="NG53">
        <f t="shared" si="173"/>
        <v>11628</v>
      </c>
      <c r="NH53">
        <f t="shared" si="173"/>
        <v>8559</v>
      </c>
      <c r="NI53">
        <f t="shared" si="173"/>
        <v>10584</v>
      </c>
      <c r="NJ53">
        <f t="shared" si="173"/>
        <v>15191</v>
      </c>
      <c r="NK53">
        <f t="shared" si="173"/>
        <v>14360</v>
      </c>
      <c r="NL53">
        <f t="shared" si="173"/>
        <v>13563</v>
      </c>
      <c r="NM53">
        <f t="shared" si="173"/>
        <v>12713</v>
      </c>
      <c r="NN53">
        <f t="shared" si="173"/>
        <v>11249</v>
      </c>
      <c r="NO53">
        <f t="shared" si="173"/>
        <v>7925</v>
      </c>
      <c r="NP53">
        <f t="shared" si="173"/>
        <v>9651</v>
      </c>
      <c r="NQ53">
        <f t="shared" si="173"/>
        <v>13182</v>
      </c>
      <c r="NR53">
        <f t="shared" si="173"/>
        <v>13656</v>
      </c>
      <c r="NS53">
        <f t="shared" si="173"/>
        <v>14213</v>
      </c>
      <c r="NT53">
        <f t="shared" si="173"/>
        <v>13439</v>
      </c>
      <c r="NU53">
        <f t="shared" si="173"/>
        <v>11640</v>
      </c>
      <c r="NV53">
        <f t="shared" si="173"/>
        <v>7969</v>
      </c>
      <c r="NW53">
        <f t="shared" si="173"/>
        <v>10612</v>
      </c>
      <c r="NX53">
        <f t="shared" si="173"/>
        <v>12947</v>
      </c>
      <c r="NY53">
        <f t="shared" si="173"/>
        <v>15137</v>
      </c>
      <c r="NZ53">
        <f t="shared" si="173"/>
        <v>13893</v>
      </c>
      <c r="OA53">
        <f t="shared" si="173"/>
        <v>13523</v>
      </c>
      <c r="OB53">
        <f t="shared" si="173"/>
        <v>11060</v>
      </c>
      <c r="OC53">
        <f t="shared" si="173"/>
        <v>7344</v>
      </c>
      <c r="OD53">
        <f t="shared" si="173"/>
        <v>10368</v>
      </c>
      <c r="OE53">
        <f t="shared" si="173"/>
        <v>12066</v>
      </c>
      <c r="OF53">
        <f t="shared" si="173"/>
        <v>13755</v>
      </c>
      <c r="OG53">
        <f t="shared" si="173"/>
        <v>15470</v>
      </c>
      <c r="OH53">
        <f t="shared" si="173"/>
        <v>14914</v>
      </c>
      <c r="OI53">
        <f t="shared" si="173"/>
        <v>13450</v>
      </c>
      <c r="OJ53">
        <f t="shared" si="173"/>
        <v>9617</v>
      </c>
      <c r="OK53">
        <f t="shared" si="173"/>
        <v>13299</v>
      </c>
      <c r="OL53">
        <f t="shared" si="173"/>
        <v>16402</v>
      </c>
      <c r="OM53">
        <f t="shared" si="173"/>
        <v>19871</v>
      </c>
      <c r="ON53">
        <f t="shared" si="173"/>
        <v>20488</v>
      </c>
      <c r="OO53">
        <f t="shared" si="173"/>
        <v>18902</v>
      </c>
      <c r="OP53">
        <f t="shared" si="173"/>
        <v>17440</v>
      </c>
      <c r="OQ53">
        <f t="shared" si="173"/>
        <v>13106</v>
      </c>
      <c r="OR53">
        <f t="shared" si="173"/>
        <v>17063</v>
      </c>
      <c r="OS53">
        <f t="shared" si="173"/>
        <v>20840</v>
      </c>
      <c r="OT53">
        <f t="shared" si="173"/>
        <v>22845</v>
      </c>
      <c r="OU53">
        <f t="shared" si="173"/>
        <v>24010</v>
      </c>
      <c r="OV53">
        <f t="shared" si="173"/>
        <v>23633</v>
      </c>
      <c r="OW53">
        <f t="shared" si="173"/>
        <v>20724</v>
      </c>
      <c r="OX53">
        <f t="shared" si="173"/>
        <v>13882</v>
      </c>
      <c r="OY53">
        <f t="shared" si="173"/>
        <v>19725</v>
      </c>
      <c r="OZ53">
        <f t="shared" si="173"/>
        <v>22275</v>
      </c>
      <c r="PA53">
        <f t="shared" si="173"/>
        <v>25649</v>
      </c>
      <c r="PB53">
        <f t="shared" si="173"/>
        <v>26790</v>
      </c>
      <c r="PC53">
        <f t="shared" si="173"/>
        <v>26031</v>
      </c>
      <c r="PD53">
        <f t="shared" si="173"/>
        <v>21304</v>
      </c>
      <c r="PE53">
        <f t="shared" si="173"/>
        <v>15252</v>
      </c>
      <c r="PF53">
        <f t="shared" si="173"/>
        <v>20376</v>
      </c>
      <c r="PG53">
        <f t="shared" si="173"/>
        <v>23040</v>
      </c>
      <c r="PH53">
        <f t="shared" si="173"/>
        <v>24901</v>
      </c>
      <c r="PI53">
        <f t="shared" si="173"/>
        <v>25707</v>
      </c>
      <c r="PJ53">
        <f t="shared" si="173"/>
        <v>23913</v>
      </c>
      <c r="PK53">
        <f t="shared" si="173"/>
        <v>20045</v>
      </c>
      <c r="PL53">
        <f t="shared" si="173"/>
        <v>24501</v>
      </c>
      <c r="PM53">
        <f t="shared" si="173"/>
        <v>18739</v>
      </c>
      <c r="PN53">
        <f t="shared" si="173"/>
        <v>21246</v>
      </c>
      <c r="PO53">
        <f t="shared" si="173"/>
        <v>23681</v>
      </c>
      <c r="PP53">
        <f t="shared" si="173"/>
        <v>24076</v>
      </c>
      <c r="PQ53">
        <f t="shared" si="173"/>
        <v>23834</v>
      </c>
      <c r="PR53">
        <f t="shared" si="173"/>
        <v>19604</v>
      </c>
      <c r="PS53">
        <f t="shared" si="173"/>
        <v>12900</v>
      </c>
      <c r="PT53">
        <f t="shared" si="173"/>
        <v>16055</v>
      </c>
      <c r="PU53">
        <f t="shared" si="173"/>
        <v>23887</v>
      </c>
      <c r="PV53">
        <f t="shared" si="173"/>
        <v>22184</v>
      </c>
      <c r="PW53">
        <f t="shared" si="173"/>
        <v>21917</v>
      </c>
      <c r="PX53">
        <f t="shared" si="173"/>
        <v>21247</v>
      </c>
      <c r="PY53">
        <f t="shared" si="173"/>
        <v>18017</v>
      </c>
      <c r="PZ53">
        <f t="shared" si="173"/>
        <v>10680</v>
      </c>
      <c r="QA53">
        <f t="shared" si="173"/>
        <v>7763</v>
      </c>
      <c r="QB53">
        <f t="shared" si="173"/>
        <v>13686</v>
      </c>
      <c r="QC53">
        <f t="shared" si="173"/>
        <v>17209</v>
      </c>
      <c r="QD53">
        <f t="shared" si="173"/>
        <v>18924</v>
      </c>
      <c r="QE53">
        <f t="shared" si="173"/>
        <v>17551</v>
      </c>
      <c r="QF53">
        <f t="shared" si="173"/>
        <v>15737</v>
      </c>
      <c r="QG53">
        <f t="shared" si="173"/>
        <v>9780</v>
      </c>
      <c r="QH53">
        <f t="shared" si="173"/>
        <v>13439</v>
      </c>
      <c r="QI53">
        <f t="shared" si="173"/>
        <v>16160</v>
      </c>
      <c r="QJ53">
        <f t="shared" si="173"/>
        <v>16963</v>
      </c>
      <c r="QK53">
        <f t="shared" si="173"/>
        <v>15923</v>
      </c>
      <c r="QL53">
        <f t="shared" si="173"/>
        <v>15364</v>
      </c>
      <c r="QM53">
        <f t="shared" si="173"/>
        <v>12688</v>
      </c>
      <c r="QN53">
        <f t="shared" si="173"/>
        <v>8863</v>
      </c>
      <c r="QO53">
        <f t="shared" si="173"/>
        <v>12069</v>
      </c>
      <c r="QP53">
        <f t="shared" si="173"/>
        <v>13836</v>
      </c>
      <c r="QQ53">
        <f t="shared" si="173"/>
        <v>16046</v>
      </c>
      <c r="QR53">
        <f t="shared" si="173"/>
        <v>14758</v>
      </c>
      <c r="QS53">
        <f t="shared" si="173"/>
        <v>13814</v>
      </c>
      <c r="QT53">
        <f t="shared" si="173"/>
        <v>13157</v>
      </c>
      <c r="QU53">
        <f t="shared" si="173"/>
        <v>8440</v>
      </c>
      <c r="QV53">
        <f t="shared" si="173"/>
        <v>10398</v>
      </c>
      <c r="QW53">
        <f t="shared" si="173"/>
        <v>13382</v>
      </c>
      <c r="QX53">
        <f t="shared" si="173"/>
        <v>14314</v>
      </c>
      <c r="QY53">
        <f t="shared" si="173"/>
        <v>13445</v>
      </c>
      <c r="QZ53">
        <f t="shared" si="173"/>
        <v>12964</v>
      </c>
      <c r="RA53">
        <f t="shared" si="173"/>
        <v>9145</v>
      </c>
      <c r="RB53">
        <f t="shared" si="173"/>
        <v>5946</v>
      </c>
      <c r="RC53">
        <f t="shared" si="173"/>
        <v>9113</v>
      </c>
      <c r="RD53">
        <f t="shared" si="173"/>
        <v>10579</v>
      </c>
      <c r="RE53">
        <f t="shared" si="173"/>
        <v>11798</v>
      </c>
      <c r="RF53">
        <f t="shared" si="173"/>
        <v>10549</v>
      </c>
      <c r="RG53">
        <f t="shared" si="173"/>
        <v>10174</v>
      </c>
      <c r="RH53">
        <f t="shared" si="173"/>
        <v>8289</v>
      </c>
      <c r="RI53">
        <f t="shared" si="173"/>
        <v>5077</v>
      </c>
      <c r="RJ53">
        <f t="shared" si="173"/>
        <v>6943</v>
      </c>
      <c r="RK53">
        <f t="shared" si="173"/>
        <v>7848</v>
      </c>
      <c r="RL53">
        <f t="shared" si="173"/>
        <v>8082</v>
      </c>
      <c r="RM53">
        <f t="shared" si="173"/>
        <v>7562</v>
      </c>
      <c r="RN53">
        <f t="shared" si="173"/>
        <v>6652</v>
      </c>
      <c r="RO53">
        <f t="shared" si="173"/>
        <v>5748</v>
      </c>
      <c r="RP53">
        <f t="shared" si="173"/>
        <v>3454</v>
      </c>
      <c r="RQ53">
        <f t="shared" si="173"/>
        <v>4449</v>
      </c>
      <c r="RR53">
        <f t="shared" si="173"/>
        <v>5500</v>
      </c>
      <c r="RS53">
        <f t="shared" si="173"/>
        <v>5736</v>
      </c>
      <c r="RT53">
        <f t="shared" si="173"/>
        <v>5215</v>
      </c>
      <c r="RU53">
        <f t="shared" si="173"/>
        <v>4714</v>
      </c>
      <c r="RV53">
        <f t="shared" si="173"/>
        <v>3993</v>
      </c>
      <c r="RW53">
        <f t="shared" si="173"/>
        <v>2489</v>
      </c>
      <c r="RX53">
        <f t="shared" si="173"/>
        <v>3220</v>
      </c>
      <c r="RY53">
        <f t="shared" si="173"/>
        <v>3935</v>
      </c>
      <c r="RZ53">
        <f t="shared" si="173"/>
        <v>4143</v>
      </c>
      <c r="SA53">
        <f t="shared" si="173"/>
        <v>3737</v>
      </c>
      <c r="SB53">
        <f t="shared" si="173"/>
        <v>3348</v>
      </c>
      <c r="SC53">
        <f t="shared" si="173"/>
        <v>2948</v>
      </c>
      <c r="SD53">
        <f t="shared" si="173"/>
        <v>1818</v>
      </c>
      <c r="SE53">
        <f t="shared" si="173"/>
        <v>2483</v>
      </c>
      <c r="SF53">
        <f t="shared" si="173"/>
        <v>2896</v>
      </c>
      <c r="SG53">
        <f t="shared" si="173"/>
        <v>1963</v>
      </c>
      <c r="SH53">
        <f t="shared" si="173"/>
        <v>2556</v>
      </c>
      <c r="SI53">
        <f t="shared" si="173"/>
        <v>2434</v>
      </c>
      <c r="SJ53">
        <f t="shared" si="173"/>
        <v>2275</v>
      </c>
      <c r="SK53">
        <f t="shared" si="173"/>
        <v>1270</v>
      </c>
      <c r="SL53">
        <f t="shared" si="173"/>
        <v>1894</v>
      </c>
      <c r="SM53">
        <f t="shared" si="173"/>
        <v>2198</v>
      </c>
      <c r="SN53">
        <f t="shared" si="173"/>
        <v>2078</v>
      </c>
      <c r="SO53">
        <f t="shared" si="173"/>
        <v>1892</v>
      </c>
      <c r="SP53">
        <f t="shared" si="173"/>
        <v>1722</v>
      </c>
      <c r="SQ53">
        <f t="shared" si="173"/>
        <v>1390</v>
      </c>
      <c r="SR53">
        <f t="shared" si="173"/>
        <v>907</v>
      </c>
      <c r="SS53">
        <f t="shared" si="173"/>
        <v>1253</v>
      </c>
      <c r="ST53">
        <f t="shared" si="173"/>
        <v>1400</v>
      </c>
      <c r="SU53">
        <f t="shared" si="173"/>
        <v>1323</v>
      </c>
      <c r="SV53">
        <f t="shared" si="173"/>
        <v>1147</v>
      </c>
      <c r="SW53">
        <f t="shared" si="173"/>
        <v>1193</v>
      </c>
      <c r="SX53">
        <f t="shared" si="173"/>
        <v>881</v>
      </c>
      <c r="SY53">
        <f t="shared" si="173"/>
        <v>484</v>
      </c>
      <c r="SZ53">
        <f t="shared" si="173"/>
        <v>834</v>
      </c>
      <c r="TA53">
        <f t="shared" si="173"/>
        <v>1140</v>
      </c>
      <c r="TB53">
        <f t="shared" si="173"/>
        <v>266</v>
      </c>
      <c r="TC53">
        <f t="shared" si="173"/>
        <v>751</v>
      </c>
      <c r="TD53">
        <f t="shared" si="173"/>
        <v>838</v>
      </c>
      <c r="TE53">
        <f t="shared" si="173"/>
        <v>780</v>
      </c>
      <c r="TF53">
        <f t="shared" si="173"/>
        <v>387</v>
      </c>
      <c r="TG53">
        <f t="shared" si="173"/>
        <v>677</v>
      </c>
      <c r="TH53">
        <f t="shared" si="173"/>
        <v>776</v>
      </c>
      <c r="TI53">
        <f t="shared" si="173"/>
        <v>879</v>
      </c>
      <c r="TJ53">
        <f t="shared" si="173"/>
        <v>794</v>
      </c>
      <c r="TK53">
        <f t="shared" si="173"/>
        <v>929</v>
      </c>
      <c r="TL53">
        <f t="shared" si="173"/>
        <v>806</v>
      </c>
      <c r="TM53">
        <f t="shared" si="160"/>
        <v>480</v>
      </c>
      <c r="TN53">
        <f t="shared" si="160"/>
        <v>907</v>
      </c>
      <c r="TO53">
        <f t="shared" si="160"/>
        <v>1010</v>
      </c>
      <c r="TP53">
        <f t="shared" si="160"/>
        <v>1391</v>
      </c>
      <c r="TQ53">
        <f t="shared" si="160"/>
        <v>1386</v>
      </c>
      <c r="TR53">
        <f t="shared" si="160"/>
        <v>1394</v>
      </c>
      <c r="TS53">
        <f t="shared" si="160"/>
        <v>1391</v>
      </c>
      <c r="TT53">
        <f t="shared" si="160"/>
        <v>887</v>
      </c>
      <c r="TU53">
        <f t="shared" si="160"/>
        <v>1530</v>
      </c>
      <c r="TV53">
        <f t="shared" si="160"/>
        <v>2153</v>
      </c>
      <c r="TW53">
        <f t="shared" si="160"/>
        <v>2473</v>
      </c>
      <c r="TX53">
        <f t="shared" si="160"/>
        <v>2895</v>
      </c>
      <c r="TY53">
        <f t="shared" si="160"/>
        <v>3118</v>
      </c>
      <c r="TZ53">
        <f t="shared" si="160"/>
        <v>3126</v>
      </c>
      <c r="UA53">
        <f t="shared" si="160"/>
        <v>2070</v>
      </c>
      <c r="UB53">
        <f t="shared" si="160"/>
        <v>3555</v>
      </c>
      <c r="UC53">
        <f t="shared" si="160"/>
        <v>4254</v>
      </c>
      <c r="UD53">
        <f t="shared" si="160"/>
        <v>5056</v>
      </c>
      <c r="UE53">
        <f t="shared" si="160"/>
        <v>5142</v>
      </c>
      <c r="UF53">
        <f t="shared" si="160"/>
        <v>5138</v>
      </c>
      <c r="UG53">
        <f t="shared" si="160"/>
        <v>4742</v>
      </c>
      <c r="UH53">
        <f t="shared" si="160"/>
        <v>3115</v>
      </c>
      <c r="UI53">
        <f t="shared" si="160"/>
        <v>4516</v>
      </c>
      <c r="UJ53">
        <f t="shared" si="160"/>
        <v>5693</v>
      </c>
      <c r="UK53">
        <f t="shared" si="160"/>
        <v>6167</v>
      </c>
      <c r="UL53">
        <f t="shared" si="160"/>
        <v>6613</v>
      </c>
      <c r="UM53">
        <f t="shared" si="160"/>
        <v>6509</v>
      </c>
      <c r="UN53">
        <f t="shared" si="160"/>
        <v>5320</v>
      </c>
      <c r="UO53">
        <f t="shared" si="160"/>
        <v>3185</v>
      </c>
      <c r="UP53">
        <f t="shared" si="160"/>
        <v>4841</v>
      </c>
      <c r="UQ53">
        <f t="shared" si="160"/>
        <v>6590</v>
      </c>
      <c r="UR53">
        <f t="shared" si="160"/>
        <v>7224</v>
      </c>
      <c r="US53">
        <f t="shared" si="161"/>
        <v>6599</v>
      </c>
      <c r="UT53">
        <f t="shared" si="161"/>
        <v>6897</v>
      </c>
      <c r="UU53">
        <f t="shared" si="161"/>
        <v>5733</v>
      </c>
      <c r="UV53">
        <f t="shared" si="161"/>
        <v>4200</v>
      </c>
      <c r="UW53">
        <f t="shared" si="161"/>
        <v>5624</v>
      </c>
      <c r="UX53">
        <f t="shared" si="161"/>
        <v>6921</v>
      </c>
      <c r="UY53">
        <f t="shared" si="161"/>
        <v>7267</v>
      </c>
      <c r="UZ53">
        <f t="shared" si="161"/>
        <v>7398</v>
      </c>
      <c r="VA53">
        <f t="shared" si="161"/>
        <v>7181</v>
      </c>
      <c r="VB53">
        <f t="shared" si="161"/>
        <v>5661</v>
      </c>
      <c r="VC53">
        <f t="shared" si="161"/>
        <v>3669</v>
      </c>
      <c r="VD53">
        <f t="shared" si="161"/>
        <v>5268</v>
      </c>
      <c r="VE53">
        <f t="shared" si="161"/>
        <v>7159</v>
      </c>
      <c r="VF53">
        <f t="shared" si="161"/>
        <v>7240</v>
      </c>
      <c r="VG53">
        <f t="shared" si="161"/>
        <v>7220</v>
      </c>
      <c r="VH53">
        <f t="shared" si="161"/>
        <v>7466</v>
      </c>
      <c r="VI53">
        <f t="shared" si="161"/>
        <v>5922</v>
      </c>
      <c r="VJ53">
        <f t="shared" si="161"/>
        <v>4166</v>
      </c>
      <c r="VK53">
        <f t="shared" si="161"/>
        <v>6078</v>
      </c>
      <c r="VL53">
        <f t="shared" si="161"/>
        <v>7539</v>
      </c>
      <c r="VM53">
        <f t="shared" si="161"/>
        <v>7215</v>
      </c>
      <c r="VN53">
        <f t="shared" si="161"/>
        <v>7823</v>
      </c>
      <c r="VO53">
        <f t="shared" si="161"/>
        <v>6858</v>
      </c>
      <c r="VP53">
        <f t="shared" si="161"/>
        <v>5954</v>
      </c>
      <c r="VQ53">
        <f t="shared" si="161"/>
        <v>4253</v>
      </c>
      <c r="VR53">
        <f t="shared" si="161"/>
        <v>5492</v>
      </c>
      <c r="VS53">
        <f t="shared" si="161"/>
        <v>6496</v>
      </c>
      <c r="VT53">
        <f t="shared" si="161"/>
        <v>6754</v>
      </c>
      <c r="VU53">
        <f t="shared" si="161"/>
        <v>6729</v>
      </c>
      <c r="VV53">
        <f t="shared" si="161"/>
        <v>6156</v>
      </c>
      <c r="VW53">
        <f t="shared" si="161"/>
        <v>5314</v>
      </c>
    </row>
    <row r="54" spans="1:595" x14ac:dyDescent="0.25">
      <c r="A54" t="s">
        <v>274</v>
      </c>
      <c r="B54" t="str">
        <f>"(203)"</f>
        <v>(203)</v>
      </c>
      <c r="D54">
        <f t="shared" ref="D54:BO54" si="174">D5-C5</f>
        <v>0</v>
      </c>
      <c r="E54">
        <f t="shared" si="174"/>
        <v>0</v>
      </c>
      <c r="F54">
        <f t="shared" si="174"/>
        <v>0</v>
      </c>
      <c r="G54">
        <f t="shared" si="174"/>
        <v>0</v>
      </c>
      <c r="H54">
        <f t="shared" si="174"/>
        <v>0</v>
      </c>
      <c r="I54">
        <f t="shared" si="174"/>
        <v>0</v>
      </c>
      <c r="J54">
        <f t="shared" si="174"/>
        <v>0</v>
      </c>
      <c r="K54">
        <f t="shared" si="174"/>
        <v>0</v>
      </c>
      <c r="L54">
        <f t="shared" si="174"/>
        <v>0</v>
      </c>
      <c r="M54">
        <f t="shared" si="174"/>
        <v>0</v>
      </c>
      <c r="N54">
        <f t="shared" si="174"/>
        <v>0</v>
      </c>
      <c r="O54">
        <f t="shared" si="174"/>
        <v>0</v>
      </c>
      <c r="P54">
        <f t="shared" si="174"/>
        <v>0</v>
      </c>
      <c r="Q54">
        <f t="shared" si="174"/>
        <v>0</v>
      </c>
      <c r="R54">
        <f t="shared" si="174"/>
        <v>0</v>
      </c>
      <c r="S54">
        <f t="shared" si="174"/>
        <v>0</v>
      </c>
      <c r="T54">
        <f t="shared" si="174"/>
        <v>0</v>
      </c>
      <c r="U54">
        <f t="shared" si="174"/>
        <v>0</v>
      </c>
      <c r="V54">
        <f t="shared" si="174"/>
        <v>0</v>
      </c>
      <c r="W54">
        <f t="shared" si="174"/>
        <v>0</v>
      </c>
      <c r="X54">
        <f t="shared" si="174"/>
        <v>0</v>
      </c>
      <c r="Y54">
        <f t="shared" si="174"/>
        <v>0</v>
      </c>
      <c r="Z54">
        <f t="shared" si="174"/>
        <v>0</v>
      </c>
      <c r="AA54">
        <f t="shared" si="174"/>
        <v>0</v>
      </c>
      <c r="AB54">
        <f t="shared" si="174"/>
        <v>0</v>
      </c>
      <c r="AC54">
        <f t="shared" si="174"/>
        <v>0</v>
      </c>
      <c r="AD54">
        <f t="shared" si="174"/>
        <v>0</v>
      </c>
      <c r="AE54">
        <f t="shared" si="174"/>
        <v>0</v>
      </c>
      <c r="AF54">
        <f t="shared" si="174"/>
        <v>0</v>
      </c>
      <c r="AG54">
        <f t="shared" si="174"/>
        <v>0</v>
      </c>
      <c r="AH54">
        <f t="shared" si="174"/>
        <v>0</v>
      </c>
      <c r="AI54">
        <f t="shared" si="174"/>
        <v>0</v>
      </c>
      <c r="AJ54">
        <f t="shared" si="174"/>
        <v>0</v>
      </c>
      <c r="AK54">
        <f t="shared" si="174"/>
        <v>0</v>
      </c>
      <c r="AL54">
        <f t="shared" si="174"/>
        <v>0</v>
      </c>
      <c r="AM54">
        <f t="shared" si="174"/>
        <v>0</v>
      </c>
      <c r="AN54">
        <f t="shared" si="174"/>
        <v>0</v>
      </c>
      <c r="AO54">
        <f t="shared" si="174"/>
        <v>0</v>
      </c>
      <c r="AP54">
        <f t="shared" si="174"/>
        <v>0</v>
      </c>
      <c r="AQ54">
        <f t="shared" si="174"/>
        <v>0</v>
      </c>
      <c r="AR54">
        <f t="shared" si="174"/>
        <v>0</v>
      </c>
      <c r="AS54">
        <f t="shared" si="174"/>
        <v>0</v>
      </c>
      <c r="AT54">
        <f t="shared" si="174"/>
        <v>1</v>
      </c>
      <c r="AU54">
        <f t="shared" si="174"/>
        <v>0</v>
      </c>
      <c r="AV54">
        <f t="shared" si="174"/>
        <v>0</v>
      </c>
      <c r="AW54">
        <f t="shared" si="174"/>
        <v>2</v>
      </c>
      <c r="AX54">
        <f t="shared" si="174"/>
        <v>0</v>
      </c>
      <c r="AY54">
        <f t="shared" si="174"/>
        <v>4</v>
      </c>
      <c r="AZ54">
        <f t="shared" si="174"/>
        <v>6</v>
      </c>
      <c r="BA54">
        <f t="shared" si="174"/>
        <v>4</v>
      </c>
      <c r="BB54">
        <f t="shared" si="174"/>
        <v>7</v>
      </c>
      <c r="BC54">
        <f t="shared" si="174"/>
        <v>14</v>
      </c>
      <c r="BD54">
        <f t="shared" si="174"/>
        <v>13</v>
      </c>
      <c r="BE54">
        <f t="shared" si="174"/>
        <v>11</v>
      </c>
      <c r="BF54">
        <f t="shared" si="174"/>
        <v>0</v>
      </c>
      <c r="BG54">
        <f t="shared" si="174"/>
        <v>54</v>
      </c>
      <c r="BH54">
        <f t="shared" si="174"/>
        <v>34</v>
      </c>
      <c r="BI54">
        <f t="shared" si="174"/>
        <v>52</v>
      </c>
      <c r="BJ54">
        <f t="shared" si="174"/>
        <v>38</v>
      </c>
      <c r="BK54">
        <f t="shared" si="174"/>
        <v>34</v>
      </c>
      <c r="BL54">
        <f t="shared" si="174"/>
        <v>128</v>
      </c>
      <c r="BM54">
        <f t="shared" si="174"/>
        <v>152</v>
      </c>
      <c r="BN54">
        <f t="shared" si="174"/>
        <v>155</v>
      </c>
      <c r="BO54">
        <f t="shared" si="174"/>
        <v>218</v>
      </c>
      <c r="BP54">
        <f t="shared" ref="BP54:EA54" si="175">BP5-BO5</f>
        <v>243</v>
      </c>
      <c r="BQ54">
        <f t="shared" si="175"/>
        <v>17</v>
      </c>
      <c r="BR54">
        <f t="shared" si="175"/>
        <v>93</v>
      </c>
      <c r="BS54">
        <f t="shared" si="175"/>
        <v>46</v>
      </c>
      <c r="BT54">
        <f t="shared" si="175"/>
        <v>27</v>
      </c>
      <c r="BU54">
        <f t="shared" si="175"/>
        <v>27</v>
      </c>
      <c r="BV54">
        <f t="shared" si="175"/>
        <v>82</v>
      </c>
      <c r="BW54">
        <f t="shared" si="175"/>
        <v>43</v>
      </c>
      <c r="BX54">
        <f t="shared" si="175"/>
        <v>80</v>
      </c>
      <c r="BY54">
        <f t="shared" si="175"/>
        <v>70</v>
      </c>
      <c r="BZ54">
        <f t="shared" si="175"/>
        <v>31</v>
      </c>
      <c r="CA54">
        <f t="shared" si="175"/>
        <v>63</v>
      </c>
      <c r="CB54">
        <f t="shared" si="175"/>
        <v>96</v>
      </c>
      <c r="CC54">
        <f t="shared" si="175"/>
        <v>89</v>
      </c>
      <c r="CD54">
        <f t="shared" si="175"/>
        <v>69</v>
      </c>
      <c r="CE54">
        <f t="shared" si="175"/>
        <v>25</v>
      </c>
      <c r="CF54">
        <f t="shared" si="175"/>
        <v>145</v>
      </c>
      <c r="CG54">
        <f t="shared" si="175"/>
        <v>99</v>
      </c>
      <c r="CH54">
        <f t="shared" si="175"/>
        <v>143</v>
      </c>
      <c r="CI54">
        <f t="shared" si="175"/>
        <v>91</v>
      </c>
      <c r="CJ54">
        <f t="shared" si="175"/>
        <v>99</v>
      </c>
      <c r="CK54">
        <f t="shared" si="175"/>
        <v>178</v>
      </c>
      <c r="CL54">
        <f t="shared" si="175"/>
        <v>251</v>
      </c>
      <c r="CM54">
        <f t="shared" si="175"/>
        <v>124</v>
      </c>
      <c r="CN54">
        <f t="shared" si="175"/>
        <v>142</v>
      </c>
      <c r="CO54">
        <f t="shared" si="175"/>
        <v>165</v>
      </c>
      <c r="CP54">
        <f t="shared" si="175"/>
        <v>170</v>
      </c>
      <c r="CQ54">
        <f t="shared" si="175"/>
        <v>318</v>
      </c>
      <c r="CR54">
        <f t="shared" si="175"/>
        <v>267</v>
      </c>
      <c r="CS54">
        <f t="shared" si="175"/>
        <v>141</v>
      </c>
      <c r="CT54">
        <f t="shared" si="175"/>
        <v>185</v>
      </c>
      <c r="CU54">
        <f t="shared" si="175"/>
        <v>247</v>
      </c>
      <c r="CV54">
        <f t="shared" si="175"/>
        <v>203</v>
      </c>
      <c r="CW54">
        <f t="shared" si="175"/>
        <v>354</v>
      </c>
      <c r="CX54">
        <f t="shared" si="175"/>
        <v>297</v>
      </c>
      <c r="CY54">
        <f t="shared" si="175"/>
        <v>304</v>
      </c>
      <c r="CZ54">
        <f t="shared" si="175"/>
        <v>385</v>
      </c>
      <c r="DA54">
        <f t="shared" si="175"/>
        <v>447</v>
      </c>
      <c r="DB54">
        <f t="shared" si="175"/>
        <v>437</v>
      </c>
      <c r="DC54">
        <f t="shared" si="175"/>
        <v>352</v>
      </c>
      <c r="DD54">
        <f t="shared" si="175"/>
        <v>236</v>
      </c>
      <c r="DE54">
        <f t="shared" si="175"/>
        <v>424</v>
      </c>
      <c r="DF54">
        <f t="shared" si="175"/>
        <v>663</v>
      </c>
      <c r="DG54">
        <f t="shared" si="175"/>
        <v>525</v>
      </c>
      <c r="DH54">
        <f t="shared" si="175"/>
        <v>595</v>
      </c>
      <c r="DI54">
        <f t="shared" si="175"/>
        <v>637</v>
      </c>
      <c r="DJ54">
        <f t="shared" si="175"/>
        <v>698</v>
      </c>
      <c r="DK54">
        <f t="shared" si="175"/>
        <v>724</v>
      </c>
      <c r="DL54">
        <f t="shared" si="175"/>
        <v>665</v>
      </c>
      <c r="DM54">
        <f t="shared" si="175"/>
        <v>785</v>
      </c>
      <c r="DN54">
        <f t="shared" si="175"/>
        <v>831</v>
      </c>
      <c r="DO54">
        <f t="shared" si="175"/>
        <v>1160</v>
      </c>
      <c r="DP54">
        <f t="shared" si="175"/>
        <v>918</v>
      </c>
      <c r="DQ54">
        <f t="shared" si="175"/>
        <v>767</v>
      </c>
      <c r="DR54">
        <f t="shared" si="175"/>
        <v>803</v>
      </c>
      <c r="DS54">
        <f t="shared" si="175"/>
        <v>1134</v>
      </c>
      <c r="DT54">
        <f t="shared" si="175"/>
        <v>988</v>
      </c>
      <c r="DU54">
        <f t="shared" si="175"/>
        <v>1218</v>
      </c>
      <c r="DV54">
        <f t="shared" si="175"/>
        <v>1240</v>
      </c>
      <c r="DW54">
        <f t="shared" si="175"/>
        <v>1032</v>
      </c>
      <c r="DX54">
        <f t="shared" si="175"/>
        <v>649</v>
      </c>
      <c r="DY54">
        <f t="shared" si="175"/>
        <v>1673</v>
      </c>
      <c r="DZ54">
        <f t="shared" si="175"/>
        <v>1466</v>
      </c>
      <c r="EA54">
        <f t="shared" si="175"/>
        <v>1837</v>
      </c>
      <c r="EB54">
        <f t="shared" ref="EB54:GM54" si="176">EB5-EA5</f>
        <v>1727</v>
      </c>
      <c r="EC54">
        <f t="shared" si="176"/>
        <v>1716</v>
      </c>
      <c r="ED54">
        <f t="shared" si="176"/>
        <v>1674</v>
      </c>
      <c r="EE54">
        <f t="shared" si="176"/>
        <v>1455</v>
      </c>
      <c r="EF54">
        <f t="shared" si="176"/>
        <v>1713</v>
      </c>
      <c r="EG54">
        <f t="shared" si="176"/>
        <v>3267</v>
      </c>
      <c r="EH54">
        <f t="shared" si="176"/>
        <v>2642</v>
      </c>
      <c r="EI54">
        <f t="shared" si="176"/>
        <v>2539</v>
      </c>
      <c r="EJ54">
        <f t="shared" si="176"/>
        <v>2312</v>
      </c>
      <c r="EK54">
        <f t="shared" si="176"/>
        <v>2594</v>
      </c>
      <c r="EL54">
        <f t="shared" si="176"/>
        <v>2112</v>
      </c>
      <c r="EM54">
        <f t="shared" si="176"/>
        <v>2430</v>
      </c>
      <c r="EN54">
        <f t="shared" si="176"/>
        <v>3147</v>
      </c>
      <c r="EO54">
        <f t="shared" si="176"/>
        <v>3359</v>
      </c>
      <c r="EP54">
        <f t="shared" si="176"/>
        <v>3809</v>
      </c>
      <c r="EQ54">
        <f t="shared" si="176"/>
        <v>4302</v>
      </c>
      <c r="ER54">
        <f t="shared" si="176"/>
        <v>3495</v>
      </c>
      <c r="ES54">
        <f t="shared" si="176"/>
        <v>2801</v>
      </c>
      <c r="ET54">
        <f t="shared" si="176"/>
        <v>4078</v>
      </c>
      <c r="EU54">
        <f t="shared" si="176"/>
        <v>3478</v>
      </c>
      <c r="EV54">
        <f t="shared" si="176"/>
        <v>3825</v>
      </c>
      <c r="EW54">
        <f t="shared" si="176"/>
        <v>4966</v>
      </c>
      <c r="EX54">
        <f t="shared" si="176"/>
        <v>4621</v>
      </c>
      <c r="EY54">
        <f t="shared" si="176"/>
        <v>4288</v>
      </c>
      <c r="EZ54">
        <f t="shared" si="176"/>
        <v>4518</v>
      </c>
      <c r="FA54">
        <f t="shared" si="176"/>
        <v>5688</v>
      </c>
      <c r="FB54">
        <f t="shared" si="176"/>
        <v>6579</v>
      </c>
      <c r="FC54">
        <f t="shared" si="176"/>
        <v>6215</v>
      </c>
      <c r="FD54">
        <f t="shared" si="176"/>
        <v>7210</v>
      </c>
      <c r="FE54">
        <f t="shared" si="176"/>
        <v>6334</v>
      </c>
      <c r="FF54">
        <f t="shared" si="176"/>
        <v>6130</v>
      </c>
      <c r="FG54">
        <f t="shared" si="176"/>
        <v>6945</v>
      </c>
      <c r="FH54">
        <f t="shared" si="176"/>
        <v>8124</v>
      </c>
      <c r="FI54">
        <f t="shared" si="176"/>
        <v>8728</v>
      </c>
      <c r="FJ54">
        <f t="shared" si="176"/>
        <v>9063</v>
      </c>
      <c r="FK54">
        <f t="shared" si="176"/>
        <v>10853</v>
      </c>
      <c r="FL54">
        <f t="shared" si="176"/>
        <v>8773</v>
      </c>
      <c r="FM54">
        <f t="shared" si="176"/>
        <v>8971</v>
      </c>
      <c r="FN54">
        <f t="shared" si="176"/>
        <v>10134</v>
      </c>
      <c r="FO54">
        <f t="shared" si="176"/>
        <v>8810</v>
      </c>
      <c r="FP54">
        <f t="shared" si="176"/>
        <v>13674</v>
      </c>
      <c r="FQ54">
        <f t="shared" si="176"/>
        <v>12348</v>
      </c>
      <c r="FR54">
        <f t="shared" si="176"/>
        <v>13497</v>
      </c>
      <c r="FS54">
        <f t="shared" si="176"/>
        <v>12058</v>
      </c>
      <c r="FT54">
        <f t="shared" si="176"/>
        <v>11554</v>
      </c>
      <c r="FU54">
        <f t="shared" si="176"/>
        <v>10496</v>
      </c>
      <c r="FV54">
        <f t="shared" si="176"/>
        <v>12757</v>
      </c>
      <c r="FW54">
        <f t="shared" si="176"/>
        <v>13172</v>
      </c>
      <c r="FX54">
        <f t="shared" si="176"/>
        <v>13373</v>
      </c>
      <c r="FY54">
        <f t="shared" si="176"/>
        <v>13285</v>
      </c>
      <c r="FZ54">
        <f t="shared" si="176"/>
        <v>13449</v>
      </c>
      <c r="GA54">
        <f t="shared" si="176"/>
        <v>9300</v>
      </c>
      <c r="GB54">
        <f t="shared" si="176"/>
        <v>8170</v>
      </c>
      <c r="GC54">
        <f t="shared" si="176"/>
        <v>13150</v>
      </c>
      <c r="GD54">
        <f t="shared" si="176"/>
        <v>13104</v>
      </c>
      <c r="GE54">
        <f t="shared" si="176"/>
        <v>13944</v>
      </c>
      <c r="GF54">
        <f t="shared" si="176"/>
        <v>12204</v>
      </c>
      <c r="GG54">
        <f t="shared" si="176"/>
        <v>11233</v>
      </c>
      <c r="GH54">
        <f t="shared" si="176"/>
        <v>7096</v>
      </c>
      <c r="GI54">
        <f t="shared" si="176"/>
        <v>7232</v>
      </c>
      <c r="GJ54">
        <f t="shared" si="176"/>
        <v>11362</v>
      </c>
      <c r="GK54">
        <f t="shared" si="176"/>
        <v>11046</v>
      </c>
      <c r="GL54">
        <f t="shared" si="176"/>
        <v>11014</v>
      </c>
      <c r="GM54">
        <f t="shared" si="176"/>
        <v>10107</v>
      </c>
      <c r="GN54">
        <f t="shared" ref="GN54:IY54" si="177">GN5-GM5</f>
        <v>8195</v>
      </c>
      <c r="GO54">
        <f t="shared" si="177"/>
        <v>5377</v>
      </c>
      <c r="GP54">
        <f t="shared" si="177"/>
        <v>4456</v>
      </c>
      <c r="GQ54">
        <f t="shared" si="177"/>
        <v>8559</v>
      </c>
      <c r="GR54">
        <f t="shared" si="177"/>
        <v>8307</v>
      </c>
      <c r="GS54">
        <f t="shared" si="177"/>
        <v>7292</v>
      </c>
      <c r="GT54">
        <f t="shared" si="177"/>
        <v>7712</v>
      </c>
      <c r="GU54">
        <f t="shared" si="177"/>
        <v>6671</v>
      </c>
      <c r="GV54">
        <f t="shared" si="177"/>
        <v>3739</v>
      </c>
      <c r="GW54">
        <f t="shared" si="177"/>
        <v>2511</v>
      </c>
      <c r="GX54">
        <f t="shared" si="177"/>
        <v>2810</v>
      </c>
      <c r="GY54">
        <f t="shared" si="177"/>
        <v>3946</v>
      </c>
      <c r="GZ54">
        <f t="shared" si="177"/>
        <v>6275</v>
      </c>
      <c r="HA54">
        <f t="shared" si="177"/>
        <v>4513</v>
      </c>
      <c r="HB54">
        <f t="shared" si="177"/>
        <v>3692</v>
      </c>
      <c r="HC54">
        <f t="shared" si="177"/>
        <v>2541</v>
      </c>
      <c r="HD54">
        <f t="shared" si="177"/>
        <v>2258</v>
      </c>
      <c r="HE54">
        <f t="shared" si="177"/>
        <v>3916</v>
      </c>
      <c r="HF54">
        <f t="shared" si="177"/>
        <v>3880</v>
      </c>
      <c r="HG54">
        <f t="shared" si="177"/>
        <v>3398</v>
      </c>
      <c r="HH54">
        <f t="shared" si="177"/>
        <v>3707</v>
      </c>
      <c r="HI54">
        <f t="shared" si="177"/>
        <v>2728</v>
      </c>
      <c r="HJ54">
        <f t="shared" si="177"/>
        <v>1677</v>
      </c>
      <c r="HK54">
        <f t="shared" si="177"/>
        <v>1567</v>
      </c>
      <c r="HL54">
        <f t="shared" si="177"/>
        <v>2684</v>
      </c>
      <c r="HM54">
        <f t="shared" si="177"/>
        <v>2585</v>
      </c>
      <c r="HN54">
        <f t="shared" si="177"/>
        <v>1846</v>
      </c>
      <c r="HO54">
        <f t="shared" si="177"/>
        <v>2419</v>
      </c>
      <c r="HP54">
        <f t="shared" si="177"/>
        <v>2505</v>
      </c>
      <c r="HQ54">
        <f t="shared" si="177"/>
        <v>1985</v>
      </c>
      <c r="HR54">
        <f t="shared" si="177"/>
        <v>1218</v>
      </c>
      <c r="HS54">
        <f t="shared" si="177"/>
        <v>2336</v>
      </c>
      <c r="HT54">
        <f t="shared" si="177"/>
        <v>2420</v>
      </c>
      <c r="HU54">
        <f t="shared" si="177"/>
        <v>2063</v>
      </c>
      <c r="HV54">
        <f t="shared" si="177"/>
        <v>1806</v>
      </c>
      <c r="HW54">
        <f t="shared" si="177"/>
        <v>1633</v>
      </c>
      <c r="HX54">
        <f t="shared" si="177"/>
        <v>845</v>
      </c>
      <c r="HY54">
        <f t="shared" si="177"/>
        <v>1079</v>
      </c>
      <c r="HZ54">
        <f t="shared" si="177"/>
        <v>1990</v>
      </c>
      <c r="IA54">
        <f t="shared" si="177"/>
        <v>2007</v>
      </c>
      <c r="IB54">
        <f t="shared" si="177"/>
        <v>1960</v>
      </c>
      <c r="IC54">
        <f t="shared" si="177"/>
        <v>1816</v>
      </c>
      <c r="ID54">
        <f t="shared" si="177"/>
        <v>1579</v>
      </c>
      <c r="IE54">
        <f t="shared" si="177"/>
        <v>956</v>
      </c>
      <c r="IF54">
        <f t="shared" si="177"/>
        <v>772</v>
      </c>
      <c r="IG54">
        <f t="shared" si="177"/>
        <v>1923</v>
      </c>
      <c r="IH54">
        <f t="shared" si="177"/>
        <v>2128</v>
      </c>
      <c r="II54">
        <f t="shared" si="177"/>
        <v>2055</v>
      </c>
      <c r="IJ54">
        <f t="shared" si="177"/>
        <v>2029</v>
      </c>
      <c r="IK54">
        <f t="shared" si="177"/>
        <v>1555</v>
      </c>
      <c r="IL54">
        <f t="shared" si="177"/>
        <v>725</v>
      </c>
      <c r="IM54">
        <f t="shared" si="177"/>
        <v>1346</v>
      </c>
      <c r="IN54">
        <f t="shared" si="177"/>
        <v>1906</v>
      </c>
      <c r="IO54">
        <f t="shared" si="177"/>
        <v>1861</v>
      </c>
      <c r="IP54">
        <f t="shared" si="177"/>
        <v>1480</v>
      </c>
      <c r="IQ54">
        <f t="shared" si="177"/>
        <v>969</v>
      </c>
      <c r="IR54">
        <f t="shared" si="177"/>
        <v>1268</v>
      </c>
      <c r="IS54">
        <f t="shared" si="177"/>
        <v>903</v>
      </c>
      <c r="IT54">
        <f t="shared" si="177"/>
        <v>903</v>
      </c>
      <c r="IU54">
        <f t="shared" si="177"/>
        <v>1767</v>
      </c>
      <c r="IV54">
        <f t="shared" si="177"/>
        <v>1745</v>
      </c>
      <c r="IW54">
        <f t="shared" si="177"/>
        <v>1749</v>
      </c>
      <c r="IX54">
        <f t="shared" si="177"/>
        <v>1883</v>
      </c>
      <c r="IY54">
        <f t="shared" si="177"/>
        <v>1573</v>
      </c>
      <c r="IZ54">
        <f t="shared" ref="IZ54:JQ54" si="178">IZ5-IY5</f>
        <v>926</v>
      </c>
      <c r="JA54">
        <f t="shared" si="178"/>
        <v>1027</v>
      </c>
      <c r="JB54">
        <f t="shared" si="178"/>
        <v>1913</v>
      </c>
      <c r="JC54">
        <f t="shared" si="178"/>
        <v>1736</v>
      </c>
      <c r="JD54">
        <f t="shared" si="178"/>
        <v>1461</v>
      </c>
      <c r="JE54">
        <f t="shared" si="178"/>
        <v>2544</v>
      </c>
      <c r="JF54">
        <f t="shared" si="178"/>
        <v>1575</v>
      </c>
      <c r="JG54">
        <f t="shared" si="178"/>
        <v>888</v>
      </c>
      <c r="JH54">
        <f t="shared" si="178"/>
        <v>1178</v>
      </c>
      <c r="JI54">
        <f t="shared" si="178"/>
        <v>1877</v>
      </c>
      <c r="JJ54">
        <f t="shared" si="178"/>
        <v>1770</v>
      </c>
      <c r="JK54">
        <f t="shared" si="178"/>
        <v>2019</v>
      </c>
      <c r="JL54">
        <f t="shared" si="178"/>
        <v>1928</v>
      </c>
      <c r="JM54">
        <f t="shared" si="178"/>
        <v>1662</v>
      </c>
      <c r="JN54">
        <f t="shared" si="178"/>
        <v>1461</v>
      </c>
      <c r="JO54">
        <f t="shared" si="178"/>
        <v>1050</v>
      </c>
      <c r="JP54">
        <f t="shared" si="178"/>
        <v>2055</v>
      </c>
      <c r="JQ54">
        <f t="shared" si="178"/>
        <v>2156</v>
      </c>
      <c r="JR54">
        <f t="shared" ref="JR54:TL54" si="179">JR5-JQ5</f>
        <v>1897</v>
      </c>
      <c r="JS54">
        <f t="shared" si="179"/>
        <v>1834</v>
      </c>
      <c r="JT54">
        <f t="shared" si="179"/>
        <v>1622</v>
      </c>
      <c r="JU54">
        <f t="shared" si="179"/>
        <v>891</v>
      </c>
      <c r="JV54">
        <f t="shared" si="179"/>
        <v>1092</v>
      </c>
      <c r="JW54">
        <f t="shared" si="179"/>
        <v>1863</v>
      </c>
      <c r="JX54">
        <f t="shared" si="179"/>
        <v>2056</v>
      </c>
      <c r="JY54">
        <f t="shared" si="179"/>
        <v>1912</v>
      </c>
      <c r="JZ54">
        <f t="shared" si="179"/>
        <v>1770</v>
      </c>
      <c r="KA54">
        <f t="shared" si="179"/>
        <v>1371</v>
      </c>
      <c r="KB54">
        <f t="shared" si="179"/>
        <v>772</v>
      </c>
      <c r="KC54">
        <f t="shared" si="179"/>
        <v>1241</v>
      </c>
      <c r="KD54">
        <f t="shared" si="179"/>
        <v>1712</v>
      </c>
      <c r="KE54">
        <f t="shared" si="179"/>
        <v>1866</v>
      </c>
      <c r="KF54">
        <f t="shared" si="179"/>
        <v>1761</v>
      </c>
      <c r="KG54">
        <f t="shared" si="179"/>
        <v>1731</v>
      </c>
      <c r="KH54">
        <f t="shared" si="179"/>
        <v>1372</v>
      </c>
      <c r="KI54">
        <f t="shared" si="179"/>
        <v>1247</v>
      </c>
      <c r="KJ54">
        <f t="shared" si="179"/>
        <v>1729</v>
      </c>
      <c r="KK54">
        <f t="shared" si="179"/>
        <v>2140</v>
      </c>
      <c r="KL54">
        <f t="shared" si="179"/>
        <v>2338</v>
      </c>
      <c r="KM54">
        <f t="shared" si="179"/>
        <v>2213</v>
      </c>
      <c r="KN54">
        <f t="shared" si="179"/>
        <v>2237</v>
      </c>
      <c r="KO54">
        <f t="shared" si="179"/>
        <v>1842</v>
      </c>
      <c r="KP54">
        <f t="shared" si="179"/>
        <v>1245</v>
      </c>
      <c r="KQ54">
        <f t="shared" si="179"/>
        <v>1987</v>
      </c>
      <c r="KR54">
        <f t="shared" si="179"/>
        <v>2888</v>
      </c>
      <c r="KS54">
        <f t="shared" si="179"/>
        <v>2514</v>
      </c>
      <c r="KT54">
        <f t="shared" si="179"/>
        <v>3105</v>
      </c>
      <c r="KU54">
        <f t="shared" si="179"/>
        <v>2646</v>
      </c>
      <c r="KV54">
        <f t="shared" si="179"/>
        <v>2270</v>
      </c>
      <c r="KW54">
        <f t="shared" si="179"/>
        <v>2080</v>
      </c>
      <c r="KX54">
        <f t="shared" si="179"/>
        <v>2493</v>
      </c>
      <c r="KY54">
        <f t="shared" si="179"/>
        <v>3250</v>
      </c>
      <c r="KZ54">
        <f t="shared" si="179"/>
        <v>3069</v>
      </c>
      <c r="LA54">
        <f t="shared" si="179"/>
        <v>3370</v>
      </c>
      <c r="LB54">
        <f t="shared" si="179"/>
        <v>3198</v>
      </c>
      <c r="LC54">
        <f t="shared" si="179"/>
        <v>2563</v>
      </c>
      <c r="LD54">
        <f t="shared" si="179"/>
        <v>2302</v>
      </c>
      <c r="LE54">
        <f t="shared" si="179"/>
        <v>2295</v>
      </c>
      <c r="LF54">
        <f t="shared" si="179"/>
        <v>4173</v>
      </c>
      <c r="LG54">
        <f t="shared" si="179"/>
        <v>4400</v>
      </c>
      <c r="LH54">
        <f t="shared" si="179"/>
        <v>4932</v>
      </c>
      <c r="LI54">
        <f t="shared" si="179"/>
        <v>4645</v>
      </c>
      <c r="LJ54">
        <f t="shared" si="179"/>
        <v>4116</v>
      </c>
      <c r="LK54">
        <f t="shared" si="179"/>
        <v>3313</v>
      </c>
      <c r="LL54">
        <f t="shared" si="179"/>
        <v>4011</v>
      </c>
      <c r="LM54">
        <f t="shared" si="179"/>
        <v>6709</v>
      </c>
      <c r="LN54">
        <f t="shared" si="179"/>
        <v>8166</v>
      </c>
      <c r="LO54">
        <f t="shared" si="179"/>
        <v>8319</v>
      </c>
      <c r="LP54">
        <f t="shared" si="179"/>
        <v>7882</v>
      </c>
      <c r="LQ54">
        <f t="shared" si="179"/>
        <v>7999</v>
      </c>
      <c r="LR54">
        <f t="shared" si="179"/>
        <v>5163</v>
      </c>
      <c r="LS54">
        <f t="shared" si="179"/>
        <v>7552</v>
      </c>
      <c r="LT54">
        <f t="shared" si="179"/>
        <v>10008</v>
      </c>
      <c r="LU54">
        <f t="shared" si="179"/>
        <v>9126</v>
      </c>
      <c r="LV54">
        <f t="shared" si="179"/>
        <v>8725</v>
      </c>
      <c r="LW54">
        <f t="shared" si="179"/>
        <v>10939</v>
      </c>
      <c r="LX54">
        <f t="shared" si="179"/>
        <v>9445</v>
      </c>
      <c r="LY54">
        <f t="shared" si="179"/>
        <v>8789</v>
      </c>
      <c r="LZ54">
        <f t="shared" si="179"/>
        <v>9501</v>
      </c>
      <c r="MA54">
        <f t="shared" si="179"/>
        <v>14046</v>
      </c>
      <c r="MB54">
        <f t="shared" si="179"/>
        <v>14305</v>
      </c>
      <c r="MC54">
        <f t="shared" si="179"/>
        <v>14796</v>
      </c>
      <c r="MD54">
        <f t="shared" si="179"/>
        <v>11552</v>
      </c>
      <c r="ME54">
        <f t="shared" si="179"/>
        <v>9502</v>
      </c>
      <c r="MF54">
        <f t="shared" si="179"/>
        <v>7458</v>
      </c>
      <c r="MG54">
        <f t="shared" si="179"/>
        <v>9580</v>
      </c>
      <c r="MH54">
        <f t="shared" si="179"/>
        <v>17710</v>
      </c>
      <c r="MI54">
        <f t="shared" si="179"/>
        <v>18000</v>
      </c>
      <c r="MJ54">
        <f t="shared" si="179"/>
        <v>16726</v>
      </c>
      <c r="MK54">
        <f t="shared" si="179"/>
        <v>15002</v>
      </c>
      <c r="ML54">
        <f t="shared" si="179"/>
        <v>11859</v>
      </c>
      <c r="MM54">
        <f t="shared" si="179"/>
        <v>12601</v>
      </c>
      <c r="MN54">
        <f t="shared" si="179"/>
        <v>14410</v>
      </c>
      <c r="MO54">
        <f t="shared" si="179"/>
        <v>21832</v>
      </c>
      <c r="MP54">
        <f t="shared" si="179"/>
        <v>20999</v>
      </c>
      <c r="MQ54">
        <f t="shared" si="179"/>
        <v>21980</v>
      </c>
      <c r="MR54">
        <f t="shared" si="179"/>
        <v>21606</v>
      </c>
      <c r="MS54">
        <f t="shared" si="179"/>
        <v>17421</v>
      </c>
      <c r="MT54">
        <f t="shared" si="179"/>
        <v>15046</v>
      </c>
      <c r="MU54">
        <f t="shared" si="179"/>
        <v>13105</v>
      </c>
      <c r="MV54">
        <f t="shared" si="179"/>
        <v>18555</v>
      </c>
      <c r="MW54">
        <f t="shared" si="179"/>
        <v>18503</v>
      </c>
      <c r="MX54">
        <f t="shared" si="179"/>
        <v>14880</v>
      </c>
      <c r="MY54">
        <f t="shared" si="179"/>
        <v>13973</v>
      </c>
      <c r="MZ54">
        <f t="shared" si="179"/>
        <v>12267</v>
      </c>
      <c r="NA54">
        <f t="shared" si="179"/>
        <v>9010</v>
      </c>
      <c r="NB54">
        <f t="shared" si="179"/>
        <v>9780</v>
      </c>
      <c r="NC54">
        <f t="shared" si="179"/>
        <v>12710</v>
      </c>
      <c r="ND54">
        <f t="shared" si="179"/>
        <v>11381</v>
      </c>
      <c r="NE54">
        <f t="shared" si="179"/>
        <v>11761</v>
      </c>
      <c r="NF54">
        <f t="shared" si="179"/>
        <v>12271</v>
      </c>
      <c r="NG54">
        <f t="shared" si="179"/>
        <v>8147</v>
      </c>
      <c r="NH54">
        <f t="shared" si="179"/>
        <v>4551</v>
      </c>
      <c r="NI54">
        <f t="shared" si="179"/>
        <v>6041</v>
      </c>
      <c r="NJ54">
        <f t="shared" si="179"/>
        <v>7070</v>
      </c>
      <c r="NK54">
        <f t="shared" si="179"/>
        <v>7150</v>
      </c>
      <c r="NL54">
        <f t="shared" si="179"/>
        <v>6141</v>
      </c>
      <c r="NM54">
        <f t="shared" si="179"/>
        <v>5297</v>
      </c>
      <c r="NN54">
        <f t="shared" si="179"/>
        <v>4525</v>
      </c>
      <c r="NO54">
        <f t="shared" si="179"/>
        <v>2548</v>
      </c>
      <c r="NP54">
        <f t="shared" si="179"/>
        <v>2649</v>
      </c>
      <c r="NQ54">
        <f t="shared" si="179"/>
        <v>4058</v>
      </c>
      <c r="NR54">
        <f t="shared" si="179"/>
        <v>3751</v>
      </c>
      <c r="NS54">
        <f t="shared" si="179"/>
        <v>3749</v>
      </c>
      <c r="NT54">
        <f t="shared" si="179"/>
        <v>3184</v>
      </c>
      <c r="NU54">
        <f t="shared" si="179"/>
        <v>2435</v>
      </c>
      <c r="NV54">
        <f t="shared" si="179"/>
        <v>1376</v>
      </c>
      <c r="NW54">
        <f t="shared" si="179"/>
        <v>1742</v>
      </c>
      <c r="NX54">
        <f t="shared" si="179"/>
        <v>3159</v>
      </c>
      <c r="NY54">
        <f t="shared" si="179"/>
        <v>2488</v>
      </c>
      <c r="NZ54">
        <f t="shared" si="179"/>
        <v>2781</v>
      </c>
      <c r="OA54">
        <f t="shared" si="179"/>
        <v>2382</v>
      </c>
      <c r="OB54">
        <f t="shared" si="179"/>
        <v>1744</v>
      </c>
      <c r="OC54">
        <f t="shared" si="179"/>
        <v>1102</v>
      </c>
      <c r="OD54">
        <f t="shared" si="179"/>
        <v>1210</v>
      </c>
      <c r="OE54">
        <f t="shared" si="179"/>
        <v>2320</v>
      </c>
      <c r="OF54">
        <f t="shared" si="179"/>
        <v>2327</v>
      </c>
      <c r="OG54">
        <f t="shared" si="179"/>
        <v>1911</v>
      </c>
      <c r="OH54">
        <f t="shared" si="179"/>
        <v>1690</v>
      </c>
      <c r="OI54">
        <f t="shared" si="179"/>
        <v>1429</v>
      </c>
      <c r="OJ54">
        <f t="shared" si="179"/>
        <v>792</v>
      </c>
      <c r="OK54">
        <f t="shared" si="179"/>
        <v>998</v>
      </c>
      <c r="OL54">
        <f t="shared" si="179"/>
        <v>1862</v>
      </c>
      <c r="OM54">
        <f t="shared" si="179"/>
        <v>1676</v>
      </c>
      <c r="ON54">
        <f t="shared" si="179"/>
        <v>1654</v>
      </c>
      <c r="OO54">
        <f t="shared" si="179"/>
        <v>1447</v>
      </c>
      <c r="OP54">
        <f t="shared" si="179"/>
        <v>1168</v>
      </c>
      <c r="OQ54">
        <f t="shared" si="179"/>
        <v>566</v>
      </c>
      <c r="OR54">
        <f t="shared" si="179"/>
        <v>856</v>
      </c>
      <c r="OS54">
        <f t="shared" si="179"/>
        <v>1447</v>
      </c>
      <c r="OT54">
        <f t="shared" si="179"/>
        <v>1404</v>
      </c>
      <c r="OU54">
        <f t="shared" si="179"/>
        <v>1313</v>
      </c>
      <c r="OV54">
        <f t="shared" si="179"/>
        <v>1227</v>
      </c>
      <c r="OW54">
        <f t="shared" si="179"/>
        <v>862</v>
      </c>
      <c r="OX54">
        <f t="shared" si="179"/>
        <v>638</v>
      </c>
      <c r="OY54">
        <f t="shared" si="179"/>
        <v>991</v>
      </c>
      <c r="OZ54">
        <f t="shared" si="179"/>
        <v>1477</v>
      </c>
      <c r="PA54">
        <f t="shared" si="179"/>
        <v>1474</v>
      </c>
      <c r="PB54">
        <f t="shared" si="179"/>
        <v>1225</v>
      </c>
      <c r="PC54">
        <f t="shared" si="179"/>
        <v>1541</v>
      </c>
      <c r="PD54">
        <f t="shared" si="179"/>
        <v>1006</v>
      </c>
      <c r="PE54">
        <f t="shared" si="179"/>
        <v>613</v>
      </c>
      <c r="PF54">
        <f t="shared" si="179"/>
        <v>933</v>
      </c>
      <c r="PG54">
        <f t="shared" si="179"/>
        <v>1531</v>
      </c>
      <c r="PH54">
        <f t="shared" si="179"/>
        <v>1464</v>
      </c>
      <c r="PI54">
        <f t="shared" si="179"/>
        <v>1462</v>
      </c>
      <c r="PJ54">
        <f t="shared" si="179"/>
        <v>1378</v>
      </c>
      <c r="PK54">
        <f t="shared" si="179"/>
        <v>1051</v>
      </c>
      <c r="PL54">
        <f t="shared" si="179"/>
        <v>599</v>
      </c>
      <c r="PM54">
        <f t="shared" si="179"/>
        <v>510</v>
      </c>
      <c r="PN54">
        <f t="shared" si="179"/>
        <v>1048</v>
      </c>
      <c r="PO54">
        <f t="shared" si="179"/>
        <v>1554</v>
      </c>
      <c r="PP54">
        <f t="shared" si="179"/>
        <v>1516</v>
      </c>
      <c r="PQ54">
        <f t="shared" si="179"/>
        <v>1387</v>
      </c>
      <c r="PR54">
        <f t="shared" si="179"/>
        <v>965</v>
      </c>
      <c r="PS54">
        <f t="shared" si="179"/>
        <v>548</v>
      </c>
      <c r="PT54">
        <f t="shared" si="179"/>
        <v>756</v>
      </c>
      <c r="PU54">
        <f t="shared" si="179"/>
        <v>1422</v>
      </c>
      <c r="PV54">
        <f t="shared" si="179"/>
        <v>1294</v>
      </c>
      <c r="PW54">
        <f t="shared" si="179"/>
        <v>1273</v>
      </c>
      <c r="PX54">
        <f t="shared" si="179"/>
        <v>777</v>
      </c>
      <c r="PY54">
        <f t="shared" si="179"/>
        <v>463</v>
      </c>
      <c r="PZ54">
        <f t="shared" si="179"/>
        <v>452</v>
      </c>
      <c r="QA54">
        <f t="shared" si="179"/>
        <v>437</v>
      </c>
      <c r="QB54">
        <f t="shared" si="179"/>
        <v>756</v>
      </c>
      <c r="QC54">
        <f t="shared" si="179"/>
        <v>1366</v>
      </c>
      <c r="QD54">
        <f t="shared" si="179"/>
        <v>1267</v>
      </c>
      <c r="QE54">
        <f t="shared" si="179"/>
        <v>1285</v>
      </c>
      <c r="QF54">
        <f t="shared" si="179"/>
        <v>931</v>
      </c>
      <c r="QG54">
        <f t="shared" si="179"/>
        <v>655</v>
      </c>
      <c r="QH54">
        <f t="shared" si="179"/>
        <v>847</v>
      </c>
      <c r="QI54">
        <f t="shared" si="179"/>
        <v>1599</v>
      </c>
      <c r="QJ54">
        <f t="shared" si="179"/>
        <v>1372</v>
      </c>
      <c r="QK54">
        <f t="shared" si="179"/>
        <v>1424</v>
      </c>
      <c r="QL54">
        <f t="shared" si="179"/>
        <v>1325</v>
      </c>
      <c r="QM54">
        <f t="shared" si="179"/>
        <v>1089</v>
      </c>
      <c r="QN54">
        <f t="shared" si="179"/>
        <v>744</v>
      </c>
      <c r="QO54">
        <f t="shared" si="179"/>
        <v>853</v>
      </c>
      <c r="QP54">
        <f t="shared" si="179"/>
        <v>1569</v>
      </c>
      <c r="QQ54">
        <f t="shared" si="179"/>
        <v>1413</v>
      </c>
      <c r="QR54">
        <f t="shared" si="179"/>
        <v>1637</v>
      </c>
      <c r="QS54">
        <f t="shared" si="179"/>
        <v>1385</v>
      </c>
      <c r="QT54">
        <f t="shared" si="179"/>
        <v>1101</v>
      </c>
      <c r="QU54">
        <f t="shared" si="179"/>
        <v>849</v>
      </c>
      <c r="QV54">
        <f t="shared" si="179"/>
        <v>880</v>
      </c>
      <c r="QW54">
        <f t="shared" si="179"/>
        <v>1250</v>
      </c>
      <c r="QX54">
        <f t="shared" si="179"/>
        <v>1086</v>
      </c>
      <c r="QY54">
        <f t="shared" si="179"/>
        <v>1674</v>
      </c>
      <c r="QZ54">
        <f t="shared" si="179"/>
        <v>1632</v>
      </c>
      <c r="RA54">
        <f t="shared" si="179"/>
        <v>1222</v>
      </c>
      <c r="RB54">
        <f t="shared" si="179"/>
        <v>897</v>
      </c>
      <c r="RC54">
        <f t="shared" si="179"/>
        <v>1187</v>
      </c>
      <c r="RD54">
        <f t="shared" si="179"/>
        <v>2073</v>
      </c>
      <c r="RE54">
        <f t="shared" si="179"/>
        <v>2149</v>
      </c>
      <c r="RF54">
        <f t="shared" si="179"/>
        <v>2256</v>
      </c>
      <c r="RG54">
        <f t="shared" si="179"/>
        <v>0</v>
      </c>
      <c r="RH54">
        <f t="shared" si="179"/>
        <v>3969</v>
      </c>
      <c r="RI54">
        <f t="shared" si="179"/>
        <v>1129</v>
      </c>
      <c r="RJ54">
        <f t="shared" si="179"/>
        <v>1548</v>
      </c>
      <c r="RK54">
        <f t="shared" si="179"/>
        <v>2759</v>
      </c>
      <c r="RL54">
        <f t="shared" si="179"/>
        <v>3221</v>
      </c>
      <c r="RM54">
        <f t="shared" si="179"/>
        <v>3141</v>
      </c>
      <c r="RN54">
        <f t="shared" si="179"/>
        <v>2750</v>
      </c>
      <c r="RO54">
        <f t="shared" si="179"/>
        <v>2585</v>
      </c>
      <c r="RP54">
        <f t="shared" si="179"/>
        <v>1757</v>
      </c>
      <c r="RQ54">
        <f t="shared" si="179"/>
        <v>2355</v>
      </c>
      <c r="RR54">
        <f t="shared" si="179"/>
        <v>3522</v>
      </c>
      <c r="RS54">
        <f t="shared" si="179"/>
        <v>3641</v>
      </c>
      <c r="RT54">
        <f t="shared" si="179"/>
        <v>3332</v>
      </c>
      <c r="RU54">
        <f t="shared" si="179"/>
        <v>4236</v>
      </c>
      <c r="RV54">
        <f t="shared" si="179"/>
        <v>2894</v>
      </c>
      <c r="RW54">
        <f t="shared" si="179"/>
        <v>2383</v>
      </c>
      <c r="RX54">
        <f t="shared" si="179"/>
        <v>0</v>
      </c>
      <c r="RY54">
        <f t="shared" si="179"/>
        <v>7707</v>
      </c>
      <c r="RZ54">
        <f t="shared" si="179"/>
        <v>4422</v>
      </c>
      <c r="SA54">
        <f t="shared" si="179"/>
        <v>4574</v>
      </c>
      <c r="SB54">
        <f t="shared" si="179"/>
        <v>4519</v>
      </c>
      <c r="SC54">
        <f t="shared" si="179"/>
        <v>0</v>
      </c>
      <c r="SD54">
        <f t="shared" si="179"/>
        <v>6547</v>
      </c>
      <c r="SE54">
        <f t="shared" si="179"/>
        <v>3614</v>
      </c>
      <c r="SF54">
        <f t="shared" si="179"/>
        <v>5782</v>
      </c>
      <c r="SG54">
        <f t="shared" si="179"/>
        <v>5360</v>
      </c>
      <c r="SH54">
        <f t="shared" si="179"/>
        <v>5668</v>
      </c>
      <c r="SI54">
        <f t="shared" si="179"/>
        <v>5450</v>
      </c>
      <c r="SJ54">
        <f t="shared" si="179"/>
        <v>5073</v>
      </c>
      <c r="SK54">
        <f t="shared" si="179"/>
        <v>3285</v>
      </c>
      <c r="SL54">
        <f t="shared" si="179"/>
        <v>4209</v>
      </c>
      <c r="SM54">
        <f t="shared" si="179"/>
        <v>8881</v>
      </c>
      <c r="SN54">
        <f t="shared" si="179"/>
        <v>9147</v>
      </c>
      <c r="SO54">
        <f t="shared" si="179"/>
        <v>8020</v>
      </c>
      <c r="SP54">
        <f t="shared" si="179"/>
        <v>9319</v>
      </c>
      <c r="SQ54">
        <f t="shared" si="179"/>
        <v>7657</v>
      </c>
      <c r="SR54">
        <f t="shared" si="179"/>
        <v>5548</v>
      </c>
      <c r="SS54">
        <f t="shared" si="179"/>
        <v>8436</v>
      </c>
      <c r="ST54">
        <f t="shared" si="179"/>
        <v>13246</v>
      </c>
      <c r="SU54">
        <f t="shared" si="179"/>
        <v>11767</v>
      </c>
      <c r="SV54">
        <f t="shared" si="179"/>
        <v>10510</v>
      </c>
      <c r="SW54">
        <f t="shared" si="179"/>
        <v>13575</v>
      </c>
      <c r="SX54">
        <f t="shared" si="179"/>
        <v>13155</v>
      </c>
      <c r="SY54">
        <f t="shared" si="179"/>
        <v>9160</v>
      </c>
      <c r="SZ54">
        <f t="shared" si="179"/>
        <v>11093</v>
      </c>
      <c r="TA54">
        <f t="shared" si="179"/>
        <v>17493</v>
      </c>
      <c r="TB54">
        <f t="shared" si="179"/>
        <v>16078</v>
      </c>
      <c r="TC54">
        <f t="shared" si="179"/>
        <v>18762</v>
      </c>
      <c r="TD54">
        <f t="shared" si="179"/>
        <v>17956</v>
      </c>
      <c r="TE54">
        <f t="shared" si="179"/>
        <v>15036</v>
      </c>
      <c r="TF54">
        <f t="shared" si="179"/>
        <v>12222</v>
      </c>
      <c r="TG54">
        <f t="shared" si="179"/>
        <v>13347</v>
      </c>
      <c r="TH54">
        <f t="shared" si="179"/>
        <v>19506</v>
      </c>
      <c r="TI54">
        <f t="shared" si="179"/>
        <v>21584</v>
      </c>
      <c r="TJ54">
        <f t="shared" si="179"/>
        <v>24270</v>
      </c>
      <c r="TK54">
        <f t="shared" si="179"/>
        <v>26485</v>
      </c>
      <c r="TL54">
        <f t="shared" si="179"/>
        <v>16585</v>
      </c>
      <c r="TM54">
        <f t="shared" si="160"/>
        <v>12513</v>
      </c>
      <c r="TN54">
        <f t="shared" si="160"/>
        <v>15500</v>
      </c>
      <c r="TO54">
        <f t="shared" si="160"/>
        <v>21427</v>
      </c>
      <c r="TP54">
        <f t="shared" si="160"/>
        <v>22910</v>
      </c>
      <c r="TQ54">
        <f t="shared" si="160"/>
        <v>22441</v>
      </c>
      <c r="TR54">
        <f t="shared" si="160"/>
        <v>21610</v>
      </c>
      <c r="TS54">
        <f t="shared" si="160"/>
        <v>16302</v>
      </c>
      <c r="TT54">
        <f t="shared" si="160"/>
        <v>11182</v>
      </c>
      <c r="TU54">
        <f t="shared" si="160"/>
        <v>12535</v>
      </c>
      <c r="TV54">
        <f t="shared" si="160"/>
        <v>17489</v>
      </c>
      <c r="TW54">
        <f t="shared" si="160"/>
        <v>16435</v>
      </c>
      <c r="TX54">
        <f t="shared" si="160"/>
        <v>15939</v>
      </c>
      <c r="TY54">
        <f t="shared" si="160"/>
        <v>14701</v>
      </c>
      <c r="TZ54">
        <f t="shared" si="160"/>
        <v>11215</v>
      </c>
      <c r="UA54">
        <f t="shared" si="160"/>
        <v>7209</v>
      </c>
      <c r="UB54">
        <f t="shared" si="160"/>
        <v>8928</v>
      </c>
      <c r="UC54">
        <f t="shared" si="160"/>
        <v>16240</v>
      </c>
      <c r="UD54">
        <f t="shared" si="160"/>
        <v>14858</v>
      </c>
      <c r="UE54">
        <f t="shared" si="160"/>
        <v>13719</v>
      </c>
      <c r="UF54">
        <f t="shared" si="160"/>
        <v>12056</v>
      </c>
      <c r="UG54">
        <f t="shared" si="160"/>
        <v>9718</v>
      </c>
      <c r="UH54">
        <f t="shared" si="160"/>
        <v>5667</v>
      </c>
      <c r="UI54">
        <f t="shared" si="160"/>
        <v>7733</v>
      </c>
      <c r="UJ54">
        <f t="shared" si="160"/>
        <v>17302</v>
      </c>
      <c r="UK54">
        <f t="shared" si="160"/>
        <v>13626</v>
      </c>
      <c r="UL54">
        <f t="shared" si="160"/>
        <v>12885</v>
      </c>
      <c r="UM54">
        <f t="shared" si="160"/>
        <v>12418</v>
      </c>
      <c r="UN54">
        <f t="shared" si="160"/>
        <v>8730</v>
      </c>
      <c r="UO54">
        <f t="shared" si="160"/>
        <v>5574</v>
      </c>
      <c r="UP54">
        <f t="shared" si="160"/>
        <v>8988</v>
      </c>
      <c r="UQ54">
        <f t="shared" si="160"/>
        <v>13263</v>
      </c>
      <c r="UR54">
        <f t="shared" si="160"/>
        <v>13646</v>
      </c>
      <c r="US54">
        <f t="shared" si="161"/>
        <v>13523</v>
      </c>
      <c r="UT54">
        <f t="shared" si="161"/>
        <v>12310</v>
      </c>
      <c r="UU54">
        <f t="shared" si="161"/>
        <v>9978</v>
      </c>
      <c r="UV54">
        <f t="shared" si="161"/>
        <v>6756</v>
      </c>
      <c r="UW54">
        <f t="shared" si="161"/>
        <v>6540</v>
      </c>
      <c r="UX54">
        <f t="shared" si="161"/>
        <v>7478</v>
      </c>
      <c r="UY54">
        <f t="shared" si="161"/>
        <v>14271</v>
      </c>
      <c r="UZ54">
        <f t="shared" si="161"/>
        <v>13916</v>
      </c>
      <c r="VA54">
        <f t="shared" si="161"/>
        <v>13020</v>
      </c>
      <c r="VB54">
        <f t="shared" si="161"/>
        <v>10139</v>
      </c>
      <c r="VC54">
        <f t="shared" si="161"/>
        <v>7983</v>
      </c>
      <c r="VD54">
        <f t="shared" si="161"/>
        <v>10685</v>
      </c>
      <c r="VE54">
        <f t="shared" si="161"/>
        <v>14727</v>
      </c>
      <c r="VF54">
        <f t="shared" si="161"/>
        <v>13671</v>
      </c>
      <c r="VG54">
        <f t="shared" si="161"/>
        <v>14312</v>
      </c>
      <c r="VH54">
        <f t="shared" si="161"/>
        <v>13261</v>
      </c>
      <c r="VI54">
        <f t="shared" si="161"/>
        <v>10748</v>
      </c>
      <c r="VJ54">
        <f t="shared" si="161"/>
        <v>7632</v>
      </c>
      <c r="VK54">
        <f t="shared" si="161"/>
        <v>10346</v>
      </c>
      <c r="VL54">
        <f t="shared" si="161"/>
        <v>13251</v>
      </c>
      <c r="VM54">
        <f t="shared" si="161"/>
        <v>12771</v>
      </c>
      <c r="VN54">
        <f t="shared" si="161"/>
        <v>12045</v>
      </c>
      <c r="VO54">
        <f t="shared" si="161"/>
        <v>10173</v>
      </c>
      <c r="VP54">
        <f t="shared" si="161"/>
        <v>7740</v>
      </c>
      <c r="VQ54">
        <f t="shared" si="161"/>
        <v>5644</v>
      </c>
      <c r="VR54">
        <f t="shared" si="161"/>
        <v>7084</v>
      </c>
      <c r="VS54">
        <f t="shared" si="161"/>
        <v>9544</v>
      </c>
      <c r="VT54">
        <f t="shared" si="161"/>
        <v>9202</v>
      </c>
      <c r="VU54">
        <f t="shared" si="161"/>
        <v>9199</v>
      </c>
      <c r="VV54">
        <f t="shared" si="161"/>
        <v>8410</v>
      </c>
      <c r="VW54">
        <f t="shared" si="161"/>
        <v>5931</v>
      </c>
    </row>
    <row r="55" spans="1:595" x14ac:dyDescent="0.25">
      <c r="A55" t="s">
        <v>54</v>
      </c>
      <c r="B55" t="str">
        <f>"(204)"</f>
        <v>(204)</v>
      </c>
      <c r="D55">
        <f t="shared" ref="D55:BO55" si="180">D6-C6</f>
        <v>0</v>
      </c>
      <c r="E55">
        <f t="shared" si="180"/>
        <v>0</v>
      </c>
      <c r="F55">
        <f t="shared" si="180"/>
        <v>0</v>
      </c>
      <c r="G55">
        <f t="shared" si="180"/>
        <v>0</v>
      </c>
      <c r="H55">
        <f t="shared" si="180"/>
        <v>0</v>
      </c>
      <c r="I55">
        <f t="shared" si="180"/>
        <v>0</v>
      </c>
      <c r="J55">
        <f t="shared" si="180"/>
        <v>0</v>
      </c>
      <c r="K55">
        <f t="shared" si="180"/>
        <v>0</v>
      </c>
      <c r="L55">
        <f t="shared" si="180"/>
        <v>0</v>
      </c>
      <c r="M55">
        <f t="shared" si="180"/>
        <v>1</v>
      </c>
      <c r="N55">
        <f t="shared" si="180"/>
        <v>0</v>
      </c>
      <c r="O55">
        <f t="shared" si="180"/>
        <v>0</v>
      </c>
      <c r="P55">
        <f t="shared" si="180"/>
        <v>0</v>
      </c>
      <c r="Q55">
        <f t="shared" si="180"/>
        <v>0</v>
      </c>
      <c r="R55">
        <f t="shared" si="180"/>
        <v>0</v>
      </c>
      <c r="S55">
        <f t="shared" si="180"/>
        <v>0</v>
      </c>
      <c r="T55">
        <f t="shared" si="180"/>
        <v>0</v>
      </c>
      <c r="U55">
        <f t="shared" si="180"/>
        <v>1</v>
      </c>
      <c r="V55">
        <f t="shared" si="180"/>
        <v>0</v>
      </c>
      <c r="W55">
        <f t="shared" si="180"/>
        <v>0</v>
      </c>
      <c r="X55">
        <f t="shared" si="180"/>
        <v>0</v>
      </c>
      <c r="Y55">
        <f t="shared" si="180"/>
        <v>0</v>
      </c>
      <c r="Z55">
        <f t="shared" si="180"/>
        <v>0</v>
      </c>
      <c r="AA55">
        <f t="shared" si="180"/>
        <v>0</v>
      </c>
      <c r="AB55">
        <f t="shared" si="180"/>
        <v>0</v>
      </c>
      <c r="AC55">
        <f t="shared" si="180"/>
        <v>0</v>
      </c>
      <c r="AD55">
        <f t="shared" si="180"/>
        <v>0</v>
      </c>
      <c r="AE55">
        <f t="shared" si="180"/>
        <v>0</v>
      </c>
      <c r="AF55">
        <f t="shared" si="180"/>
        <v>0</v>
      </c>
      <c r="AG55">
        <f t="shared" si="180"/>
        <v>0</v>
      </c>
      <c r="AH55">
        <f t="shared" si="180"/>
        <v>0</v>
      </c>
      <c r="AI55">
        <f t="shared" si="180"/>
        <v>0</v>
      </c>
      <c r="AJ55">
        <f t="shared" si="180"/>
        <v>0</v>
      </c>
      <c r="AK55">
        <f t="shared" si="180"/>
        <v>4</v>
      </c>
      <c r="AL55">
        <f t="shared" si="180"/>
        <v>7</v>
      </c>
      <c r="AM55">
        <f t="shared" si="180"/>
        <v>2</v>
      </c>
      <c r="AN55">
        <f t="shared" si="180"/>
        <v>17</v>
      </c>
      <c r="AO55">
        <f t="shared" si="180"/>
        <v>13</v>
      </c>
      <c r="AP55">
        <f t="shared" si="180"/>
        <v>39</v>
      </c>
      <c r="AQ55">
        <f t="shared" si="180"/>
        <v>36</v>
      </c>
      <c r="AR55">
        <f t="shared" si="180"/>
        <v>45</v>
      </c>
      <c r="AS55">
        <f t="shared" si="180"/>
        <v>57</v>
      </c>
      <c r="AT55">
        <f t="shared" si="180"/>
        <v>37</v>
      </c>
      <c r="AU55">
        <f t="shared" si="180"/>
        <v>141</v>
      </c>
      <c r="AV55">
        <f t="shared" si="180"/>
        <v>100</v>
      </c>
      <c r="AW55">
        <f t="shared" si="180"/>
        <v>173</v>
      </c>
      <c r="AX55">
        <f t="shared" si="180"/>
        <v>400</v>
      </c>
      <c r="AY55">
        <f t="shared" si="180"/>
        <v>622</v>
      </c>
      <c r="AZ55">
        <f t="shared" si="180"/>
        <v>582</v>
      </c>
      <c r="BA55">
        <f t="shared" si="180"/>
        <v>0</v>
      </c>
      <c r="BB55">
        <f t="shared" si="180"/>
        <v>2955</v>
      </c>
      <c r="BC55">
        <f t="shared" si="180"/>
        <v>1159</v>
      </c>
      <c r="BD55">
        <f t="shared" si="180"/>
        <v>1407</v>
      </c>
      <c r="BE55">
        <f t="shared" si="180"/>
        <v>2144</v>
      </c>
      <c r="BF55">
        <f t="shared" si="180"/>
        <v>1806</v>
      </c>
      <c r="BG55">
        <f t="shared" si="180"/>
        <v>2162</v>
      </c>
      <c r="BH55">
        <f t="shared" si="180"/>
        <v>4053</v>
      </c>
      <c r="BI55">
        <f t="shared" si="180"/>
        <v>2447</v>
      </c>
      <c r="BJ55">
        <f t="shared" si="180"/>
        <v>4964</v>
      </c>
      <c r="BK55">
        <f t="shared" si="180"/>
        <v>3394</v>
      </c>
      <c r="BL55">
        <f t="shared" si="180"/>
        <v>6368</v>
      </c>
      <c r="BM55">
        <f t="shared" si="180"/>
        <v>4749</v>
      </c>
      <c r="BN55">
        <f t="shared" si="180"/>
        <v>9630</v>
      </c>
      <c r="BO55">
        <f t="shared" si="180"/>
        <v>8271</v>
      </c>
      <c r="BP55">
        <f t="shared" ref="BP55:EA55" si="181">BP6-BO6</f>
        <v>7933</v>
      </c>
      <c r="BQ55">
        <f t="shared" si="181"/>
        <v>7516</v>
      </c>
      <c r="BR55">
        <f t="shared" si="181"/>
        <v>6875</v>
      </c>
      <c r="BS55">
        <f t="shared" si="181"/>
        <v>7846</v>
      </c>
      <c r="BT55">
        <f t="shared" si="181"/>
        <v>7967</v>
      </c>
      <c r="BU55">
        <f t="shared" si="181"/>
        <v>8195</v>
      </c>
      <c r="BV55">
        <f t="shared" si="181"/>
        <v>7947</v>
      </c>
      <c r="BW55">
        <f t="shared" si="181"/>
        <v>7134</v>
      </c>
      <c r="BX55">
        <f t="shared" si="181"/>
        <v>6969</v>
      </c>
      <c r="BY55">
        <f t="shared" si="181"/>
        <v>5478</v>
      </c>
      <c r="BZ55">
        <f t="shared" si="181"/>
        <v>5029</v>
      </c>
      <c r="CA55">
        <f t="shared" si="181"/>
        <v>5267</v>
      </c>
      <c r="CB55">
        <f t="shared" si="181"/>
        <v>6278</v>
      </c>
      <c r="CC55">
        <f t="shared" si="181"/>
        <v>5002</v>
      </c>
      <c r="CD55">
        <f t="shared" si="181"/>
        <v>5051</v>
      </c>
      <c r="CE55">
        <f t="shared" si="181"/>
        <v>4754</v>
      </c>
      <c r="CF55">
        <f t="shared" si="181"/>
        <v>3804</v>
      </c>
      <c r="CG55">
        <f t="shared" si="181"/>
        <v>3268</v>
      </c>
      <c r="CH55">
        <f t="shared" si="181"/>
        <v>2442</v>
      </c>
      <c r="CI55">
        <f t="shared" si="181"/>
        <v>5103</v>
      </c>
      <c r="CJ55">
        <f t="shared" si="181"/>
        <v>7304</v>
      </c>
      <c r="CK55">
        <f t="shared" si="181"/>
        <v>5891</v>
      </c>
      <c r="CL55">
        <f t="shared" si="181"/>
        <v>887</v>
      </c>
      <c r="CM55">
        <f t="shared" si="181"/>
        <v>6948</v>
      </c>
      <c r="CN55">
        <f t="shared" si="181"/>
        <v>1536</v>
      </c>
      <c r="CO55">
        <f t="shared" si="181"/>
        <v>3968</v>
      </c>
      <c r="CP55">
        <f t="shared" si="181"/>
        <v>4211</v>
      </c>
      <c r="CQ55">
        <f t="shared" si="181"/>
        <v>4635</v>
      </c>
      <c r="CR55">
        <f t="shared" si="181"/>
        <v>-10034</v>
      </c>
      <c r="CS55">
        <f t="shared" si="181"/>
        <v>2915</v>
      </c>
      <c r="CT55">
        <f t="shared" si="181"/>
        <v>1729</v>
      </c>
      <c r="CU55">
        <f t="shared" si="181"/>
        <v>1831</v>
      </c>
      <c r="CV55">
        <f t="shared" si="181"/>
        <v>1308</v>
      </c>
      <c r="CW55">
        <f t="shared" si="181"/>
        <v>2144</v>
      </c>
      <c r="CX55">
        <f t="shared" si="181"/>
        <v>518</v>
      </c>
      <c r="CY55">
        <f t="shared" si="181"/>
        <v>1781</v>
      </c>
      <c r="CZ55">
        <f t="shared" si="181"/>
        <v>1366</v>
      </c>
      <c r="DA55">
        <f t="shared" si="181"/>
        <v>884</v>
      </c>
      <c r="DB55">
        <f t="shared" si="181"/>
        <v>545</v>
      </c>
      <c r="DC55">
        <f t="shared" si="181"/>
        <v>1318</v>
      </c>
      <c r="DD55">
        <f t="shared" si="181"/>
        <v>996</v>
      </c>
      <c r="DE55">
        <f t="shared" si="181"/>
        <v>1122</v>
      </c>
      <c r="DF55">
        <f t="shared" si="181"/>
        <v>1410</v>
      </c>
      <c r="DG55">
        <f t="shared" si="181"/>
        <v>721</v>
      </c>
      <c r="DH55">
        <f t="shared" si="181"/>
        <v>772</v>
      </c>
      <c r="DI55">
        <f t="shared" si="181"/>
        <v>3086</v>
      </c>
      <c r="DJ55">
        <f t="shared" si="181"/>
        <v>594</v>
      </c>
      <c r="DK55">
        <f t="shared" si="181"/>
        <v>661</v>
      </c>
      <c r="DL55">
        <f t="shared" si="181"/>
        <v>849</v>
      </c>
      <c r="DM55">
        <f t="shared" si="181"/>
        <v>643</v>
      </c>
      <c r="DN55">
        <f t="shared" si="181"/>
        <v>515</v>
      </c>
      <c r="DO55">
        <f t="shared" si="181"/>
        <v>0</v>
      </c>
      <c r="DP55">
        <f t="shared" si="181"/>
        <v>908</v>
      </c>
      <c r="DQ55">
        <f t="shared" si="181"/>
        <v>431</v>
      </c>
      <c r="DR55">
        <f t="shared" si="181"/>
        <v>518</v>
      </c>
      <c r="DS55">
        <f t="shared" si="181"/>
        <v>482</v>
      </c>
      <c r="DT55">
        <f t="shared" si="181"/>
        <v>1787</v>
      </c>
      <c r="DU55">
        <f t="shared" si="181"/>
        <v>466</v>
      </c>
      <c r="DV55">
        <f t="shared" si="181"/>
        <v>482</v>
      </c>
      <c r="DW55">
        <f t="shared" si="181"/>
        <v>-372</v>
      </c>
      <c r="DX55">
        <f t="shared" si="181"/>
        <v>859</v>
      </c>
      <c r="DY55">
        <f t="shared" si="181"/>
        <v>0</v>
      </c>
      <c r="DZ55">
        <f t="shared" si="181"/>
        <v>1647</v>
      </c>
      <c r="EA55">
        <f t="shared" si="181"/>
        <v>658</v>
      </c>
      <c r="EB55">
        <f t="shared" ref="EB55:GM55" si="182">EB6-EA6</f>
        <v>664</v>
      </c>
      <c r="EC55">
        <f t="shared" si="182"/>
        <v>251</v>
      </c>
      <c r="ED55">
        <f t="shared" si="182"/>
        <v>159</v>
      </c>
      <c r="EE55">
        <f t="shared" si="182"/>
        <v>294</v>
      </c>
      <c r="EF55">
        <f t="shared" si="182"/>
        <v>394</v>
      </c>
      <c r="EG55">
        <f t="shared" si="182"/>
        <v>334</v>
      </c>
      <c r="EH55">
        <f t="shared" si="182"/>
        <v>318</v>
      </c>
      <c r="EI55">
        <f t="shared" si="182"/>
        <v>332</v>
      </c>
      <c r="EJ55">
        <f t="shared" si="182"/>
        <v>240</v>
      </c>
      <c r="EK55">
        <f t="shared" si="182"/>
        <v>167</v>
      </c>
      <c r="EL55">
        <f t="shared" si="182"/>
        <v>249</v>
      </c>
      <c r="EM55">
        <f t="shared" si="182"/>
        <v>314</v>
      </c>
      <c r="EN55">
        <f t="shared" si="182"/>
        <v>427</v>
      </c>
      <c r="EO55">
        <f t="shared" si="182"/>
        <v>502</v>
      </c>
      <c r="EP55">
        <f t="shared" si="182"/>
        <v>396</v>
      </c>
      <c r="EQ55">
        <f t="shared" si="182"/>
        <v>323</v>
      </c>
      <c r="ER55">
        <f t="shared" si="182"/>
        <v>181</v>
      </c>
      <c r="ES55">
        <f t="shared" si="182"/>
        <v>219</v>
      </c>
      <c r="ET55">
        <f t="shared" si="182"/>
        <v>355</v>
      </c>
      <c r="EU55">
        <f t="shared" si="182"/>
        <v>585</v>
      </c>
      <c r="EV55">
        <f t="shared" si="182"/>
        <v>307</v>
      </c>
      <c r="EW55">
        <f t="shared" si="182"/>
        <v>363</v>
      </c>
      <c r="EX55">
        <f t="shared" si="182"/>
        <v>334</v>
      </c>
      <c r="EY55">
        <f t="shared" si="182"/>
        <v>232</v>
      </c>
      <c r="EZ55">
        <f t="shared" si="182"/>
        <v>248</v>
      </c>
      <c r="FA55">
        <f t="shared" si="182"/>
        <v>334</v>
      </c>
      <c r="FB55">
        <f t="shared" si="182"/>
        <v>400</v>
      </c>
      <c r="FC55">
        <f t="shared" si="182"/>
        <v>419</v>
      </c>
      <c r="FD55">
        <f t="shared" si="182"/>
        <v>564</v>
      </c>
      <c r="FE55">
        <f t="shared" si="182"/>
        <v>301</v>
      </c>
      <c r="FF55">
        <f t="shared" si="182"/>
        <v>200</v>
      </c>
      <c r="FG55">
        <f t="shared" si="182"/>
        <v>301</v>
      </c>
      <c r="FH55">
        <f t="shared" si="182"/>
        <v>388</v>
      </c>
      <c r="FI55">
        <f t="shared" si="182"/>
        <v>444</v>
      </c>
      <c r="FJ55">
        <f t="shared" si="182"/>
        <v>442</v>
      </c>
      <c r="FK55">
        <f t="shared" si="182"/>
        <v>0</v>
      </c>
      <c r="FL55">
        <f t="shared" si="182"/>
        <v>0</v>
      </c>
      <c r="FM55">
        <f t="shared" si="182"/>
        <v>1244</v>
      </c>
      <c r="FN55">
        <f t="shared" si="182"/>
        <v>341</v>
      </c>
      <c r="FO55">
        <f t="shared" si="182"/>
        <v>383</v>
      </c>
      <c r="FP55">
        <f t="shared" si="182"/>
        <v>543</v>
      </c>
      <c r="FQ55">
        <f t="shared" si="182"/>
        <v>852</v>
      </c>
      <c r="FR55">
        <f t="shared" si="182"/>
        <v>0</v>
      </c>
      <c r="FS55">
        <f t="shared" si="182"/>
        <v>0</v>
      </c>
      <c r="FT55">
        <f t="shared" si="182"/>
        <v>2045</v>
      </c>
      <c r="FU55">
        <f t="shared" si="182"/>
        <v>666</v>
      </c>
      <c r="FV55">
        <f t="shared" si="182"/>
        <v>875</v>
      </c>
      <c r="FW55">
        <f t="shared" si="182"/>
        <v>1361</v>
      </c>
      <c r="FX55">
        <f t="shared" si="182"/>
        <v>1400</v>
      </c>
      <c r="FY55">
        <f t="shared" si="182"/>
        <v>0</v>
      </c>
      <c r="FZ55">
        <f t="shared" si="182"/>
        <v>0</v>
      </c>
      <c r="GA55">
        <f t="shared" si="182"/>
        <v>4581</v>
      </c>
      <c r="GB55">
        <f t="shared" si="182"/>
        <v>1358</v>
      </c>
      <c r="GC55">
        <f t="shared" si="182"/>
        <v>1357</v>
      </c>
      <c r="GD55">
        <f t="shared" si="182"/>
        <v>2615</v>
      </c>
      <c r="GE55">
        <f t="shared" si="182"/>
        <v>2255</v>
      </c>
      <c r="GF55">
        <f t="shared" si="182"/>
        <v>0</v>
      </c>
      <c r="GG55">
        <f t="shared" si="182"/>
        <v>0</v>
      </c>
      <c r="GH55">
        <f t="shared" si="182"/>
        <v>6361</v>
      </c>
      <c r="GI55">
        <f t="shared" si="182"/>
        <v>1828</v>
      </c>
      <c r="GJ55">
        <f t="shared" si="182"/>
        <v>2031</v>
      </c>
      <c r="GK55">
        <f t="shared" si="182"/>
        <v>2789</v>
      </c>
      <c r="GL55">
        <f t="shared" si="182"/>
        <v>3092</v>
      </c>
      <c r="GM55">
        <f t="shared" si="182"/>
        <v>0</v>
      </c>
      <c r="GN55">
        <f t="shared" ref="GN55:IY55" si="183">GN6-GM6</f>
        <v>0</v>
      </c>
      <c r="GO55">
        <f t="shared" si="183"/>
        <v>8532</v>
      </c>
      <c r="GP55">
        <f t="shared" si="183"/>
        <v>5760</v>
      </c>
      <c r="GQ55">
        <f t="shared" si="183"/>
        <v>2953</v>
      </c>
      <c r="GR55">
        <f t="shared" si="183"/>
        <v>4088</v>
      </c>
      <c r="GS55">
        <f t="shared" si="183"/>
        <v>4507</v>
      </c>
      <c r="GT55">
        <f t="shared" si="183"/>
        <v>0</v>
      </c>
      <c r="GU55">
        <f t="shared" si="183"/>
        <v>0</v>
      </c>
      <c r="GV55">
        <f t="shared" si="183"/>
        <v>8618</v>
      </c>
      <c r="GW55">
        <f t="shared" si="183"/>
        <v>3632</v>
      </c>
      <c r="GX55">
        <f t="shared" si="183"/>
        <v>3172</v>
      </c>
      <c r="GY55">
        <f t="shared" si="183"/>
        <v>7550</v>
      </c>
      <c r="GZ55">
        <f t="shared" si="183"/>
        <v>5479</v>
      </c>
      <c r="HA55">
        <f t="shared" si="183"/>
        <v>0</v>
      </c>
      <c r="HB55">
        <f t="shared" si="183"/>
        <v>0</v>
      </c>
      <c r="HC55">
        <f t="shared" si="183"/>
        <v>16269</v>
      </c>
      <c r="HD55">
        <f t="shared" si="183"/>
        <v>5114</v>
      </c>
      <c r="HE55">
        <f t="shared" si="183"/>
        <v>6671</v>
      </c>
      <c r="HF55">
        <f t="shared" si="183"/>
        <v>7039</v>
      </c>
      <c r="HG55">
        <f t="shared" si="183"/>
        <v>8148</v>
      </c>
      <c r="HH55">
        <f t="shared" si="183"/>
        <v>0</v>
      </c>
      <c r="HI55">
        <f t="shared" si="183"/>
        <v>0</v>
      </c>
      <c r="HJ55">
        <f t="shared" si="183"/>
        <v>19382</v>
      </c>
      <c r="HK55">
        <f t="shared" si="183"/>
        <v>7117</v>
      </c>
      <c r="HL55">
        <f t="shared" si="183"/>
        <v>7296</v>
      </c>
      <c r="HM55">
        <f t="shared" si="183"/>
        <v>9658</v>
      </c>
      <c r="HN55">
        <f t="shared" si="183"/>
        <v>9779</v>
      </c>
      <c r="HO55">
        <f t="shared" si="183"/>
        <v>0</v>
      </c>
      <c r="HP55">
        <f t="shared" si="183"/>
        <v>0</v>
      </c>
      <c r="HQ55">
        <f t="shared" si="183"/>
        <v>23572</v>
      </c>
      <c r="HR55">
        <f t="shared" si="183"/>
        <v>8115</v>
      </c>
      <c r="HS55">
        <f t="shared" si="183"/>
        <v>8581</v>
      </c>
      <c r="HT55">
        <f t="shared" si="183"/>
        <v>8959</v>
      </c>
      <c r="HU55">
        <f t="shared" si="183"/>
        <v>10476</v>
      </c>
      <c r="HV55">
        <f t="shared" si="183"/>
        <v>0</v>
      </c>
      <c r="HW55">
        <f t="shared" si="183"/>
        <v>0</v>
      </c>
      <c r="HX55">
        <f t="shared" si="183"/>
        <v>26560</v>
      </c>
      <c r="HY55">
        <f t="shared" si="183"/>
        <v>8964</v>
      </c>
      <c r="HZ55">
        <f t="shared" si="183"/>
        <v>8866</v>
      </c>
      <c r="IA55">
        <f t="shared" si="183"/>
        <v>10764</v>
      </c>
      <c r="IB55">
        <f t="shared" si="183"/>
        <v>12183</v>
      </c>
      <c r="IC55">
        <f t="shared" si="183"/>
        <v>0</v>
      </c>
      <c r="ID55">
        <f t="shared" si="183"/>
        <v>0</v>
      </c>
      <c r="IE55">
        <f t="shared" si="183"/>
        <v>27404</v>
      </c>
      <c r="IF55">
        <f t="shared" si="183"/>
        <v>9437</v>
      </c>
      <c r="IG55">
        <f t="shared" si="183"/>
        <v>11193</v>
      </c>
      <c r="IH55">
        <f t="shared" si="183"/>
        <v>11291</v>
      </c>
      <c r="II55">
        <f t="shared" si="183"/>
        <v>14389</v>
      </c>
      <c r="IJ55">
        <f t="shared" si="183"/>
        <v>0</v>
      </c>
      <c r="IK55">
        <f t="shared" si="183"/>
        <v>0</v>
      </c>
      <c r="IL55">
        <f t="shared" si="183"/>
        <v>31428</v>
      </c>
      <c r="IM55">
        <f t="shared" si="183"/>
        <v>10799</v>
      </c>
      <c r="IN55">
        <f t="shared" si="183"/>
        <v>11289</v>
      </c>
      <c r="IO55">
        <f t="shared" si="183"/>
        <v>10653</v>
      </c>
      <c r="IP55">
        <f t="shared" si="183"/>
        <v>12272</v>
      </c>
      <c r="IQ55">
        <f t="shared" si="183"/>
        <v>0</v>
      </c>
      <c r="IR55">
        <f t="shared" si="183"/>
        <v>0</v>
      </c>
      <c r="IS55">
        <f t="shared" si="183"/>
        <v>31785</v>
      </c>
      <c r="IT55">
        <f t="shared" si="183"/>
        <v>0</v>
      </c>
      <c r="IU55">
        <f t="shared" si="183"/>
        <v>20922</v>
      </c>
      <c r="IV55">
        <f t="shared" si="183"/>
        <v>9419</v>
      </c>
      <c r="IW55">
        <f t="shared" si="183"/>
        <v>11325</v>
      </c>
      <c r="IX55">
        <f t="shared" si="183"/>
        <v>0</v>
      </c>
      <c r="IY55">
        <f t="shared" si="183"/>
        <v>0</v>
      </c>
      <c r="IZ55">
        <f t="shared" ref="IZ55:JQ55" si="184">IZ6-IY6</f>
        <v>23480</v>
      </c>
      <c r="JA55">
        <f t="shared" si="184"/>
        <v>11998</v>
      </c>
      <c r="JB55">
        <f t="shared" si="184"/>
        <v>10491</v>
      </c>
      <c r="JC55">
        <f t="shared" si="184"/>
        <v>12423</v>
      </c>
      <c r="JD55">
        <f t="shared" si="184"/>
        <v>12788</v>
      </c>
      <c r="JE55">
        <f t="shared" si="184"/>
        <v>0</v>
      </c>
      <c r="JF55">
        <f t="shared" si="184"/>
        <v>0</v>
      </c>
      <c r="JG55">
        <f t="shared" si="184"/>
        <v>27856</v>
      </c>
      <c r="JH55">
        <f t="shared" si="184"/>
        <v>7118</v>
      </c>
      <c r="JI55">
        <f t="shared" si="184"/>
        <v>11970</v>
      </c>
      <c r="JJ55">
        <f t="shared" si="184"/>
        <v>13318</v>
      </c>
      <c r="JK55">
        <f t="shared" si="184"/>
        <v>15186</v>
      </c>
      <c r="JL55">
        <f t="shared" si="184"/>
        <v>0</v>
      </c>
      <c r="JM55">
        <f t="shared" si="184"/>
        <v>0</v>
      </c>
      <c r="JN55">
        <f t="shared" si="184"/>
        <v>37889</v>
      </c>
      <c r="JO55">
        <f t="shared" si="184"/>
        <v>13873</v>
      </c>
      <c r="JP55">
        <f t="shared" si="184"/>
        <v>16973</v>
      </c>
      <c r="JQ55">
        <f t="shared" si="184"/>
        <v>20986</v>
      </c>
      <c r="JR55">
        <f t="shared" ref="JR55:TL55" si="185">JR6-JQ6</f>
        <v>19851</v>
      </c>
      <c r="JS55">
        <f t="shared" si="185"/>
        <v>0</v>
      </c>
      <c r="JT55">
        <f t="shared" si="185"/>
        <v>0</v>
      </c>
      <c r="JU55">
        <f t="shared" si="185"/>
        <v>52188</v>
      </c>
      <c r="JV55">
        <f t="shared" si="185"/>
        <v>18418</v>
      </c>
      <c r="JW55">
        <f t="shared" si="185"/>
        <v>19765</v>
      </c>
      <c r="JX55">
        <f t="shared" si="185"/>
        <v>23580</v>
      </c>
      <c r="JY55">
        <f t="shared" si="185"/>
        <v>25595</v>
      </c>
      <c r="JZ55">
        <f t="shared" si="185"/>
        <v>0</v>
      </c>
      <c r="KA55">
        <f t="shared" si="185"/>
        <v>0</v>
      </c>
      <c r="KB55">
        <f t="shared" si="185"/>
        <v>55019</v>
      </c>
      <c r="KC55">
        <f t="shared" si="185"/>
        <v>18669</v>
      </c>
      <c r="KD55">
        <f t="shared" si="185"/>
        <v>25042</v>
      </c>
      <c r="KE55">
        <f t="shared" si="185"/>
        <v>21908</v>
      </c>
      <c r="KF55">
        <f t="shared" si="185"/>
        <v>22516</v>
      </c>
      <c r="KG55">
        <f t="shared" si="185"/>
        <v>0</v>
      </c>
      <c r="KH55">
        <f t="shared" si="185"/>
        <v>0</v>
      </c>
      <c r="KI55">
        <f t="shared" si="185"/>
        <v>52386</v>
      </c>
      <c r="KJ55">
        <f t="shared" si="185"/>
        <v>0</v>
      </c>
      <c r="KK55">
        <f t="shared" si="185"/>
        <v>36491</v>
      </c>
      <c r="KL55">
        <f t="shared" si="185"/>
        <v>19511</v>
      </c>
      <c r="KM55">
        <f t="shared" si="185"/>
        <v>21371</v>
      </c>
      <c r="KN55">
        <f t="shared" si="185"/>
        <v>0</v>
      </c>
      <c r="KO55">
        <f t="shared" si="185"/>
        <v>0</v>
      </c>
      <c r="KP55">
        <f t="shared" si="185"/>
        <v>38273</v>
      </c>
      <c r="KQ55">
        <f t="shared" si="185"/>
        <v>13159</v>
      </c>
      <c r="KR55">
        <f t="shared" si="185"/>
        <v>15318</v>
      </c>
      <c r="KS55">
        <f t="shared" si="185"/>
        <v>16233</v>
      </c>
      <c r="KT55">
        <f t="shared" si="185"/>
        <v>15156</v>
      </c>
      <c r="KU55">
        <f t="shared" si="185"/>
        <v>0</v>
      </c>
      <c r="KV55">
        <f t="shared" si="185"/>
        <v>0</v>
      </c>
      <c r="KW55">
        <f t="shared" si="185"/>
        <v>25886</v>
      </c>
      <c r="KX55">
        <f t="shared" si="185"/>
        <v>12228</v>
      </c>
      <c r="KY55">
        <f t="shared" si="185"/>
        <v>10222</v>
      </c>
      <c r="KZ55">
        <f t="shared" si="185"/>
        <v>12289</v>
      </c>
      <c r="LA55">
        <f t="shared" si="185"/>
        <v>10853</v>
      </c>
      <c r="LB55">
        <f t="shared" si="185"/>
        <v>0</v>
      </c>
      <c r="LC55">
        <f t="shared" si="185"/>
        <v>0</v>
      </c>
      <c r="LD55">
        <f t="shared" si="185"/>
        <v>19979</v>
      </c>
      <c r="LE55">
        <f t="shared" si="185"/>
        <v>8257</v>
      </c>
      <c r="LF55">
        <f t="shared" si="185"/>
        <v>9331</v>
      </c>
      <c r="LG55">
        <f t="shared" si="185"/>
        <v>10127</v>
      </c>
      <c r="LH55">
        <f t="shared" si="185"/>
        <v>8745</v>
      </c>
      <c r="LI55">
        <f t="shared" si="185"/>
        <v>0</v>
      </c>
      <c r="LJ55">
        <f t="shared" si="185"/>
        <v>0</v>
      </c>
      <c r="LK55">
        <f t="shared" si="185"/>
        <v>17681</v>
      </c>
      <c r="LL55">
        <f t="shared" si="185"/>
        <v>0</v>
      </c>
      <c r="LM55">
        <f t="shared" si="185"/>
        <v>9773</v>
      </c>
      <c r="LN55">
        <f t="shared" si="185"/>
        <v>7955</v>
      </c>
      <c r="LO55">
        <f t="shared" si="185"/>
        <v>10519</v>
      </c>
      <c r="LP55">
        <f t="shared" si="185"/>
        <v>0</v>
      </c>
      <c r="LQ55">
        <f t="shared" si="185"/>
        <v>0</v>
      </c>
      <c r="LR55">
        <f t="shared" si="185"/>
        <v>21309</v>
      </c>
      <c r="LS55">
        <f t="shared" si="185"/>
        <v>10328</v>
      </c>
      <c r="LT55">
        <f t="shared" si="185"/>
        <v>11078</v>
      </c>
      <c r="LU55">
        <f t="shared" si="185"/>
        <v>12131</v>
      </c>
      <c r="LV55">
        <f t="shared" si="185"/>
        <v>11815</v>
      </c>
      <c r="LW55">
        <f t="shared" si="185"/>
        <v>0</v>
      </c>
      <c r="LX55">
        <f t="shared" si="185"/>
        <v>0</v>
      </c>
      <c r="LY55">
        <f t="shared" si="185"/>
        <v>22013</v>
      </c>
      <c r="LZ55">
        <f t="shared" si="185"/>
        <v>10654</v>
      </c>
      <c r="MA55">
        <f t="shared" si="185"/>
        <v>12386</v>
      </c>
      <c r="MB55">
        <f t="shared" si="185"/>
        <v>12662</v>
      </c>
      <c r="MC55">
        <f t="shared" si="185"/>
        <v>0</v>
      </c>
      <c r="MD55">
        <f t="shared" si="185"/>
        <v>0</v>
      </c>
      <c r="ME55">
        <f t="shared" si="185"/>
        <v>0</v>
      </c>
      <c r="MF55">
        <f t="shared" si="185"/>
        <v>24462</v>
      </c>
      <c r="MG55">
        <f t="shared" si="185"/>
        <v>14089</v>
      </c>
      <c r="MH55">
        <f t="shared" si="185"/>
        <v>16716</v>
      </c>
      <c r="MI55">
        <f t="shared" si="185"/>
        <v>18047</v>
      </c>
      <c r="MJ55">
        <f t="shared" si="185"/>
        <v>0</v>
      </c>
      <c r="MK55">
        <f t="shared" si="185"/>
        <v>0</v>
      </c>
      <c r="ML55">
        <f t="shared" si="185"/>
        <v>0</v>
      </c>
      <c r="MM55">
        <f t="shared" si="185"/>
        <v>30579</v>
      </c>
      <c r="MN55">
        <f t="shared" si="185"/>
        <v>23700</v>
      </c>
      <c r="MO55">
        <f t="shared" si="185"/>
        <v>0</v>
      </c>
      <c r="MP55">
        <f t="shared" si="185"/>
        <v>42360</v>
      </c>
      <c r="MQ55">
        <f t="shared" si="185"/>
        <v>25456</v>
      </c>
      <c r="MR55">
        <f t="shared" si="185"/>
        <v>0</v>
      </c>
      <c r="MS55">
        <f t="shared" si="185"/>
        <v>0</v>
      </c>
      <c r="MT55">
        <f t="shared" si="185"/>
        <v>61422</v>
      </c>
      <c r="MU55">
        <f t="shared" si="185"/>
        <v>25438</v>
      </c>
      <c r="MV55">
        <f t="shared" si="185"/>
        <v>38869</v>
      </c>
      <c r="MW55">
        <f t="shared" si="185"/>
        <v>35878</v>
      </c>
      <c r="MX55">
        <f t="shared" si="185"/>
        <v>40197</v>
      </c>
      <c r="MY55">
        <f t="shared" si="185"/>
        <v>0</v>
      </c>
      <c r="MZ55">
        <f t="shared" si="185"/>
        <v>0</v>
      </c>
      <c r="NA55">
        <f t="shared" si="185"/>
        <v>84287</v>
      </c>
      <c r="NB55">
        <f t="shared" si="185"/>
        <v>34291</v>
      </c>
      <c r="NC55">
        <f t="shared" si="185"/>
        <v>41576</v>
      </c>
      <c r="ND55">
        <f t="shared" si="185"/>
        <v>44357</v>
      </c>
      <c r="NE55">
        <f t="shared" si="185"/>
        <v>42885</v>
      </c>
      <c r="NF55">
        <f t="shared" si="185"/>
        <v>0</v>
      </c>
      <c r="NG55">
        <f t="shared" si="185"/>
        <v>0</v>
      </c>
      <c r="NH55">
        <f t="shared" si="185"/>
        <v>93822</v>
      </c>
      <c r="NI55">
        <f t="shared" si="185"/>
        <v>36435</v>
      </c>
      <c r="NJ55">
        <f t="shared" si="185"/>
        <v>40285</v>
      </c>
      <c r="NK55">
        <f t="shared" si="185"/>
        <v>34899</v>
      </c>
      <c r="NL55">
        <f t="shared" si="185"/>
        <v>38118</v>
      </c>
      <c r="NM55">
        <f t="shared" si="185"/>
        <v>0</v>
      </c>
      <c r="NN55">
        <f t="shared" si="185"/>
        <v>0</v>
      </c>
      <c r="NO55">
        <f t="shared" si="185"/>
        <v>79686</v>
      </c>
      <c r="NP55">
        <f t="shared" si="185"/>
        <v>29064</v>
      </c>
      <c r="NQ55">
        <f t="shared" si="185"/>
        <v>31596</v>
      </c>
      <c r="NR55">
        <f t="shared" si="185"/>
        <v>29960</v>
      </c>
      <c r="NS55">
        <f t="shared" si="185"/>
        <v>28565</v>
      </c>
      <c r="NT55">
        <f t="shared" si="185"/>
        <v>0</v>
      </c>
      <c r="NU55">
        <f t="shared" si="185"/>
        <v>0</v>
      </c>
      <c r="NV55">
        <f t="shared" si="185"/>
        <v>47095</v>
      </c>
      <c r="NW55">
        <f t="shared" si="185"/>
        <v>16402</v>
      </c>
      <c r="NX55">
        <f t="shared" si="185"/>
        <v>18114</v>
      </c>
      <c r="NY55">
        <f t="shared" si="185"/>
        <v>17853</v>
      </c>
      <c r="NZ55">
        <f t="shared" si="185"/>
        <v>14581</v>
      </c>
      <c r="OA55">
        <f t="shared" si="185"/>
        <v>0</v>
      </c>
      <c r="OB55">
        <f t="shared" si="185"/>
        <v>0</v>
      </c>
      <c r="OC55">
        <f t="shared" si="185"/>
        <v>30251</v>
      </c>
      <c r="OD55">
        <f t="shared" si="185"/>
        <v>10057</v>
      </c>
      <c r="OE55">
        <f t="shared" si="185"/>
        <v>10829</v>
      </c>
      <c r="OF55">
        <f t="shared" si="185"/>
        <v>14515</v>
      </c>
      <c r="OG55">
        <f t="shared" si="185"/>
        <v>11435</v>
      </c>
      <c r="OH55">
        <f t="shared" si="185"/>
        <v>0</v>
      </c>
      <c r="OI55">
        <f t="shared" si="185"/>
        <v>0</v>
      </c>
      <c r="OJ55">
        <f t="shared" si="185"/>
        <v>20849</v>
      </c>
      <c r="OK55">
        <f t="shared" si="185"/>
        <v>7461</v>
      </c>
      <c r="OL55">
        <f t="shared" si="185"/>
        <v>9212</v>
      </c>
      <c r="OM55">
        <f t="shared" si="185"/>
        <v>9568</v>
      </c>
      <c r="ON55">
        <f t="shared" si="185"/>
        <v>8341</v>
      </c>
      <c r="OO55">
        <f t="shared" si="185"/>
        <v>0</v>
      </c>
      <c r="OP55">
        <f t="shared" si="185"/>
        <v>0</v>
      </c>
      <c r="OQ55">
        <f t="shared" si="185"/>
        <v>15978</v>
      </c>
      <c r="OR55">
        <f t="shared" si="185"/>
        <v>-74347</v>
      </c>
      <c r="OS55">
        <f t="shared" si="185"/>
        <v>6137</v>
      </c>
      <c r="OT55">
        <f t="shared" si="185"/>
        <v>6037</v>
      </c>
      <c r="OU55">
        <f t="shared" si="185"/>
        <v>6654</v>
      </c>
      <c r="OV55">
        <f t="shared" si="185"/>
        <v>0</v>
      </c>
      <c r="OW55">
        <f t="shared" si="185"/>
        <v>0</v>
      </c>
      <c r="OX55">
        <f t="shared" si="185"/>
        <v>11958</v>
      </c>
      <c r="OY55">
        <f t="shared" si="185"/>
        <v>4012</v>
      </c>
      <c r="OZ55">
        <f t="shared" si="185"/>
        <v>7119</v>
      </c>
      <c r="PA55">
        <f t="shared" si="185"/>
        <v>6255</v>
      </c>
      <c r="PB55">
        <f t="shared" si="185"/>
        <v>5348</v>
      </c>
      <c r="PC55">
        <f t="shared" si="185"/>
        <v>0</v>
      </c>
      <c r="PD55">
        <f t="shared" si="185"/>
        <v>0</v>
      </c>
      <c r="PE55">
        <f t="shared" si="185"/>
        <v>11358</v>
      </c>
      <c r="PF55">
        <f t="shared" si="185"/>
        <v>4962</v>
      </c>
      <c r="PG55">
        <f t="shared" si="185"/>
        <v>6092</v>
      </c>
      <c r="PH55">
        <f t="shared" si="185"/>
        <v>6216</v>
      </c>
      <c r="PI55">
        <f t="shared" si="185"/>
        <v>0</v>
      </c>
      <c r="PJ55">
        <f t="shared" si="185"/>
        <v>0</v>
      </c>
      <c r="PK55">
        <f t="shared" si="185"/>
        <v>0</v>
      </c>
      <c r="PL55">
        <f t="shared" si="185"/>
        <v>16471</v>
      </c>
      <c r="PM55">
        <f t="shared" si="185"/>
        <v>5516</v>
      </c>
      <c r="PN55">
        <f t="shared" si="185"/>
        <v>0</v>
      </c>
      <c r="PO55">
        <f t="shared" si="185"/>
        <v>13419</v>
      </c>
      <c r="PP55">
        <f t="shared" si="185"/>
        <v>7586</v>
      </c>
      <c r="PQ55">
        <f t="shared" si="185"/>
        <v>0</v>
      </c>
      <c r="PR55">
        <f t="shared" si="185"/>
        <v>0</v>
      </c>
      <c r="PS55">
        <f t="shared" si="185"/>
        <v>15501</v>
      </c>
      <c r="PT55">
        <f t="shared" si="185"/>
        <v>4994</v>
      </c>
      <c r="PU55">
        <f t="shared" si="185"/>
        <v>8534</v>
      </c>
      <c r="PV55">
        <f t="shared" si="185"/>
        <v>7041</v>
      </c>
      <c r="PW55">
        <f t="shared" si="185"/>
        <v>0</v>
      </c>
      <c r="PX55">
        <f t="shared" si="185"/>
        <v>9571</v>
      </c>
      <c r="PY55">
        <f t="shared" si="185"/>
        <v>0</v>
      </c>
      <c r="PZ55">
        <f t="shared" si="185"/>
        <v>10360</v>
      </c>
      <c r="QA55">
        <f t="shared" si="185"/>
        <v>6623</v>
      </c>
      <c r="QB55">
        <f t="shared" si="185"/>
        <v>8788</v>
      </c>
      <c r="QC55">
        <f t="shared" si="185"/>
        <v>9901</v>
      </c>
      <c r="QD55">
        <f t="shared" si="185"/>
        <v>10875</v>
      </c>
      <c r="QE55">
        <f t="shared" si="185"/>
        <v>0</v>
      </c>
      <c r="QF55">
        <f t="shared" si="185"/>
        <v>0</v>
      </c>
      <c r="QG55">
        <f t="shared" si="185"/>
        <v>22744</v>
      </c>
      <c r="QH55">
        <f t="shared" si="185"/>
        <v>6292</v>
      </c>
      <c r="QI55">
        <f t="shared" si="185"/>
        <v>10474</v>
      </c>
      <c r="QJ55">
        <f t="shared" si="185"/>
        <v>9663</v>
      </c>
      <c r="QK55">
        <f t="shared" si="185"/>
        <v>10598</v>
      </c>
      <c r="QL55">
        <f t="shared" si="185"/>
        <v>0</v>
      </c>
      <c r="QM55">
        <f t="shared" si="185"/>
        <v>0</v>
      </c>
      <c r="QN55">
        <f t="shared" si="185"/>
        <v>21071</v>
      </c>
      <c r="QO55">
        <f t="shared" si="185"/>
        <v>0</v>
      </c>
      <c r="QP55">
        <f t="shared" si="185"/>
        <v>17718</v>
      </c>
      <c r="QQ55">
        <f t="shared" si="185"/>
        <v>10814</v>
      </c>
      <c r="QR55">
        <f t="shared" si="185"/>
        <v>11731</v>
      </c>
      <c r="QS55">
        <f t="shared" si="185"/>
        <v>0</v>
      </c>
      <c r="QT55">
        <f t="shared" si="185"/>
        <v>0</v>
      </c>
      <c r="QU55">
        <f t="shared" si="185"/>
        <v>19852</v>
      </c>
      <c r="QV55">
        <f t="shared" si="185"/>
        <v>7665</v>
      </c>
      <c r="QW55">
        <f t="shared" si="185"/>
        <v>8665</v>
      </c>
      <c r="QX55">
        <f t="shared" si="185"/>
        <v>10143</v>
      </c>
      <c r="QY55">
        <f t="shared" si="185"/>
        <v>9135</v>
      </c>
      <c r="QZ55">
        <f t="shared" si="185"/>
        <v>0</v>
      </c>
      <c r="RA55">
        <f t="shared" si="185"/>
        <v>0</v>
      </c>
      <c r="RB55">
        <f t="shared" si="185"/>
        <v>16353</v>
      </c>
      <c r="RC55">
        <f t="shared" si="185"/>
        <v>4515</v>
      </c>
      <c r="RD55">
        <f t="shared" si="185"/>
        <v>6317</v>
      </c>
      <c r="RE55">
        <f t="shared" si="185"/>
        <v>7960</v>
      </c>
      <c r="RF55">
        <f t="shared" si="185"/>
        <v>8186</v>
      </c>
      <c r="RG55">
        <f t="shared" si="185"/>
        <v>0</v>
      </c>
      <c r="RH55">
        <f t="shared" si="185"/>
        <v>0</v>
      </c>
      <c r="RI55">
        <f t="shared" si="185"/>
        <v>13984</v>
      </c>
      <c r="RJ55">
        <f t="shared" si="185"/>
        <v>4941</v>
      </c>
      <c r="RK55">
        <f t="shared" si="185"/>
        <v>6418</v>
      </c>
      <c r="RL55">
        <f t="shared" si="185"/>
        <v>5701</v>
      </c>
      <c r="RM55">
        <f t="shared" si="185"/>
        <v>6347</v>
      </c>
      <c r="RN55">
        <f t="shared" si="185"/>
        <v>0</v>
      </c>
      <c r="RO55">
        <f t="shared" si="185"/>
        <v>0</v>
      </c>
      <c r="RP55">
        <f t="shared" si="185"/>
        <v>11061</v>
      </c>
      <c r="RQ55">
        <f t="shared" si="185"/>
        <v>3988</v>
      </c>
      <c r="RR55">
        <f t="shared" si="185"/>
        <v>6080</v>
      </c>
      <c r="RS55">
        <f t="shared" si="185"/>
        <v>5733</v>
      </c>
      <c r="RT55">
        <f t="shared" si="185"/>
        <v>4792</v>
      </c>
      <c r="RU55">
        <f t="shared" si="185"/>
        <v>0</v>
      </c>
      <c r="RV55">
        <f t="shared" si="185"/>
        <v>0</v>
      </c>
      <c r="RW55">
        <f t="shared" si="185"/>
        <v>11067</v>
      </c>
      <c r="RX55">
        <f t="shared" si="185"/>
        <v>5359</v>
      </c>
      <c r="RY55">
        <f t="shared" si="185"/>
        <v>5007</v>
      </c>
      <c r="RZ55">
        <f t="shared" si="185"/>
        <v>5290</v>
      </c>
      <c r="SA55">
        <f t="shared" si="185"/>
        <v>5482</v>
      </c>
      <c r="SB55">
        <f t="shared" si="185"/>
        <v>0</v>
      </c>
      <c r="SC55">
        <f t="shared" si="185"/>
        <v>0</v>
      </c>
      <c r="SD55">
        <f t="shared" si="185"/>
        <v>9732</v>
      </c>
      <c r="SE55">
        <f t="shared" si="185"/>
        <v>4388</v>
      </c>
      <c r="SF55">
        <f t="shared" si="185"/>
        <v>4984</v>
      </c>
      <c r="SG55">
        <f t="shared" si="185"/>
        <v>5250</v>
      </c>
      <c r="SH55">
        <f t="shared" si="185"/>
        <v>4969</v>
      </c>
      <c r="SI55">
        <f t="shared" si="185"/>
        <v>0</v>
      </c>
      <c r="SJ55">
        <f t="shared" si="185"/>
        <v>0</v>
      </c>
      <c r="SK55">
        <f t="shared" si="185"/>
        <v>9542</v>
      </c>
      <c r="SL55">
        <f t="shared" si="185"/>
        <v>3504</v>
      </c>
      <c r="SM55">
        <f t="shared" si="185"/>
        <v>4427</v>
      </c>
      <c r="SN55">
        <f t="shared" si="185"/>
        <v>14004</v>
      </c>
      <c r="SO55">
        <f t="shared" si="185"/>
        <v>4142</v>
      </c>
      <c r="SP55">
        <f t="shared" si="185"/>
        <v>0</v>
      </c>
      <c r="SQ55">
        <f t="shared" si="185"/>
        <v>0</v>
      </c>
      <c r="SR55">
        <f t="shared" si="185"/>
        <v>8167</v>
      </c>
      <c r="SS55">
        <f t="shared" si="185"/>
        <v>3432</v>
      </c>
      <c r="ST55">
        <f t="shared" si="185"/>
        <v>3832</v>
      </c>
      <c r="SU55">
        <f t="shared" si="185"/>
        <v>4197</v>
      </c>
      <c r="SV55">
        <f t="shared" si="185"/>
        <v>4214</v>
      </c>
      <c r="SW55">
        <f t="shared" si="185"/>
        <v>0</v>
      </c>
      <c r="SX55">
        <f t="shared" si="185"/>
        <v>0</v>
      </c>
      <c r="SY55">
        <f t="shared" si="185"/>
        <v>7209</v>
      </c>
      <c r="SZ55">
        <f t="shared" si="185"/>
        <v>4040</v>
      </c>
      <c r="TA55">
        <f t="shared" si="185"/>
        <v>4341</v>
      </c>
      <c r="TB55">
        <f t="shared" si="185"/>
        <v>4507</v>
      </c>
      <c r="TC55">
        <f t="shared" si="185"/>
        <v>4924</v>
      </c>
      <c r="TD55">
        <f t="shared" si="185"/>
        <v>0</v>
      </c>
      <c r="TE55">
        <f t="shared" si="185"/>
        <v>0</v>
      </c>
      <c r="TF55">
        <f t="shared" si="185"/>
        <v>10179</v>
      </c>
      <c r="TG55">
        <f t="shared" si="185"/>
        <v>7091</v>
      </c>
      <c r="TH55">
        <f t="shared" si="185"/>
        <v>9227</v>
      </c>
      <c r="TI55">
        <f t="shared" si="185"/>
        <v>12345</v>
      </c>
      <c r="TJ55">
        <f t="shared" si="185"/>
        <v>12563</v>
      </c>
      <c r="TK55">
        <f t="shared" si="185"/>
        <v>0</v>
      </c>
      <c r="TL55">
        <f t="shared" si="185"/>
        <v>0</v>
      </c>
      <c r="TM55">
        <f t="shared" si="160"/>
        <v>32607</v>
      </c>
      <c r="TN55">
        <f t="shared" si="160"/>
        <v>14137</v>
      </c>
      <c r="TO55">
        <f t="shared" si="160"/>
        <v>17384</v>
      </c>
      <c r="TP55">
        <f t="shared" si="160"/>
        <v>17317</v>
      </c>
      <c r="TQ55">
        <f t="shared" si="160"/>
        <v>21879</v>
      </c>
      <c r="TR55">
        <f t="shared" si="160"/>
        <v>0</v>
      </c>
      <c r="TS55">
        <f t="shared" si="160"/>
        <v>0</v>
      </c>
      <c r="TT55">
        <f t="shared" si="160"/>
        <v>33932</v>
      </c>
      <c r="TU55">
        <f t="shared" si="160"/>
        <v>43960</v>
      </c>
      <c r="TV55">
        <f t="shared" si="160"/>
        <v>26390</v>
      </c>
      <c r="TW55">
        <f t="shared" si="160"/>
        <v>27688</v>
      </c>
      <c r="TX55">
        <f t="shared" si="160"/>
        <v>31060</v>
      </c>
      <c r="TY55">
        <f t="shared" si="160"/>
        <v>0</v>
      </c>
      <c r="TZ55">
        <f t="shared" si="160"/>
        <v>0</v>
      </c>
      <c r="UA55">
        <f t="shared" si="160"/>
        <v>61628</v>
      </c>
      <c r="UB55">
        <f t="shared" si="160"/>
        <v>27286</v>
      </c>
      <c r="UC55">
        <f t="shared" si="160"/>
        <v>30587</v>
      </c>
      <c r="UD55">
        <f t="shared" si="160"/>
        <v>29535</v>
      </c>
      <c r="UE55">
        <f t="shared" si="160"/>
        <v>31171</v>
      </c>
      <c r="UF55">
        <f t="shared" si="160"/>
        <v>0</v>
      </c>
      <c r="UG55">
        <f t="shared" si="160"/>
        <v>0</v>
      </c>
      <c r="UH55">
        <f t="shared" si="160"/>
        <v>61625</v>
      </c>
      <c r="UI55">
        <f t="shared" si="160"/>
        <v>26399</v>
      </c>
      <c r="UJ55">
        <f t="shared" si="160"/>
        <v>27149</v>
      </c>
      <c r="UK55">
        <f t="shared" si="160"/>
        <v>26689</v>
      </c>
      <c r="UL55">
        <f t="shared" si="160"/>
        <v>24753</v>
      </c>
      <c r="UM55">
        <f t="shared" si="160"/>
        <v>0</v>
      </c>
      <c r="UN55">
        <f t="shared" si="160"/>
        <v>0</v>
      </c>
      <c r="UO55">
        <f t="shared" si="160"/>
        <v>55939</v>
      </c>
      <c r="UP55">
        <f t="shared" si="160"/>
        <v>20327</v>
      </c>
      <c r="UQ55">
        <f t="shared" si="160"/>
        <v>21874</v>
      </c>
      <c r="UR55">
        <f t="shared" si="160"/>
        <v>21387</v>
      </c>
      <c r="US55">
        <f t="shared" si="161"/>
        <v>21561</v>
      </c>
      <c r="UT55">
        <f t="shared" si="161"/>
        <v>0</v>
      </c>
      <c r="UU55">
        <f t="shared" si="161"/>
        <v>0</v>
      </c>
      <c r="UV55">
        <f t="shared" si="161"/>
        <v>39638</v>
      </c>
      <c r="UW55">
        <f t="shared" si="161"/>
        <v>15680</v>
      </c>
      <c r="UX55">
        <f t="shared" si="161"/>
        <v>17023</v>
      </c>
      <c r="UY55">
        <f t="shared" si="161"/>
        <v>17410</v>
      </c>
      <c r="UZ55">
        <f t="shared" si="161"/>
        <v>15657</v>
      </c>
      <c r="VA55">
        <f t="shared" si="161"/>
        <v>0</v>
      </c>
      <c r="VB55">
        <f t="shared" si="161"/>
        <v>0</v>
      </c>
      <c r="VC55">
        <f t="shared" si="161"/>
        <v>25726</v>
      </c>
      <c r="VD55">
        <f t="shared" si="161"/>
        <v>14336</v>
      </c>
      <c r="VE55">
        <f t="shared" si="161"/>
        <v>11956</v>
      </c>
      <c r="VF55">
        <f t="shared" si="161"/>
        <v>12445</v>
      </c>
      <c r="VG55">
        <f t="shared" si="161"/>
        <v>12450</v>
      </c>
      <c r="VH55">
        <f t="shared" si="161"/>
        <v>0</v>
      </c>
      <c r="VI55">
        <f t="shared" si="161"/>
        <v>0</v>
      </c>
      <c r="VJ55">
        <f t="shared" si="161"/>
        <v>23899</v>
      </c>
      <c r="VK55">
        <f t="shared" si="161"/>
        <v>10072</v>
      </c>
      <c r="VL55">
        <f t="shared" si="161"/>
        <v>10781</v>
      </c>
      <c r="VM55">
        <f t="shared" si="161"/>
        <v>7115</v>
      </c>
      <c r="VN55">
        <f t="shared" si="161"/>
        <v>9489</v>
      </c>
      <c r="VO55">
        <f t="shared" si="161"/>
        <v>0</v>
      </c>
      <c r="VP55">
        <f t="shared" si="161"/>
        <v>0</v>
      </c>
      <c r="VQ55">
        <f t="shared" si="161"/>
        <v>15489</v>
      </c>
      <c r="VR55">
        <f t="shared" si="161"/>
        <v>7767</v>
      </c>
      <c r="VS55">
        <f t="shared" si="161"/>
        <v>6818</v>
      </c>
      <c r="VT55">
        <f t="shared" si="161"/>
        <v>9561</v>
      </c>
      <c r="VU55">
        <f t="shared" si="161"/>
        <v>6311</v>
      </c>
      <c r="VV55">
        <f t="shared" si="161"/>
        <v>0</v>
      </c>
      <c r="VW55">
        <f t="shared" si="161"/>
        <v>0</v>
      </c>
    </row>
    <row r="56" spans="1:595" x14ac:dyDescent="0.25">
      <c r="A56" t="s">
        <v>145</v>
      </c>
      <c r="B56" t="str">
        <f>"(190)"</f>
        <v>(190)</v>
      </c>
      <c r="D56">
        <f t="shared" ref="D56:BO56" si="186">D7-C7</f>
        <v>0</v>
      </c>
      <c r="E56">
        <f t="shared" si="186"/>
        <v>2</v>
      </c>
      <c r="F56">
        <f t="shared" si="186"/>
        <v>1</v>
      </c>
      <c r="G56">
        <f t="shared" si="186"/>
        <v>0</v>
      </c>
      <c r="H56">
        <f t="shared" si="186"/>
        <v>0</v>
      </c>
      <c r="I56">
        <f t="shared" si="186"/>
        <v>1</v>
      </c>
      <c r="J56">
        <f t="shared" si="186"/>
        <v>1</v>
      </c>
      <c r="K56">
        <f t="shared" si="186"/>
        <v>0</v>
      </c>
      <c r="L56">
        <f t="shared" si="186"/>
        <v>0</v>
      </c>
      <c r="M56">
        <f t="shared" si="186"/>
        <v>1</v>
      </c>
      <c r="N56">
        <f t="shared" si="186"/>
        <v>0</v>
      </c>
      <c r="O56">
        <f t="shared" si="186"/>
        <v>0</v>
      </c>
      <c r="P56">
        <f t="shared" si="186"/>
        <v>0</v>
      </c>
      <c r="Q56">
        <f t="shared" si="186"/>
        <v>0</v>
      </c>
      <c r="R56">
        <f t="shared" si="186"/>
        <v>0</v>
      </c>
      <c r="S56">
        <f t="shared" si="186"/>
        <v>0</v>
      </c>
      <c r="T56">
        <f t="shared" si="186"/>
        <v>5</v>
      </c>
      <c r="U56">
        <f t="shared" si="186"/>
        <v>0</v>
      </c>
      <c r="V56">
        <f t="shared" si="186"/>
        <v>0</v>
      </c>
      <c r="W56">
        <f t="shared" si="186"/>
        <v>0</v>
      </c>
      <c r="X56">
        <f t="shared" si="186"/>
        <v>0</v>
      </c>
      <c r="Y56">
        <f t="shared" si="186"/>
        <v>0</v>
      </c>
      <c r="Z56">
        <f t="shared" si="186"/>
        <v>0</v>
      </c>
      <c r="AA56">
        <f t="shared" si="186"/>
        <v>1</v>
      </c>
      <c r="AB56">
        <f t="shared" si="186"/>
        <v>0</v>
      </c>
      <c r="AC56">
        <f t="shared" si="186"/>
        <v>0</v>
      </c>
      <c r="AD56">
        <f t="shared" si="186"/>
        <v>0</v>
      </c>
      <c r="AE56">
        <f t="shared" si="186"/>
        <v>0</v>
      </c>
      <c r="AF56">
        <f t="shared" si="186"/>
        <v>0</v>
      </c>
      <c r="AG56">
        <f t="shared" si="186"/>
        <v>0</v>
      </c>
      <c r="AH56">
        <f t="shared" si="186"/>
        <v>0</v>
      </c>
      <c r="AI56">
        <f t="shared" si="186"/>
        <v>0</v>
      </c>
      <c r="AJ56">
        <f t="shared" si="186"/>
        <v>0</v>
      </c>
      <c r="AK56">
        <f t="shared" si="186"/>
        <v>2</v>
      </c>
      <c r="AL56">
        <f t="shared" si="186"/>
        <v>4</v>
      </c>
      <c r="AM56">
        <f t="shared" si="186"/>
        <v>20</v>
      </c>
      <c r="AN56">
        <f t="shared" si="186"/>
        <v>19</v>
      </c>
      <c r="AO56">
        <f t="shared" si="186"/>
        <v>43</v>
      </c>
      <c r="AP56">
        <f t="shared" si="186"/>
        <v>30</v>
      </c>
      <c r="AQ56">
        <f t="shared" si="186"/>
        <v>61</v>
      </c>
      <c r="AR56">
        <f t="shared" si="186"/>
        <v>21</v>
      </c>
      <c r="AS56">
        <f t="shared" si="186"/>
        <v>76</v>
      </c>
      <c r="AT56">
        <f t="shared" si="186"/>
        <v>138</v>
      </c>
      <c r="AU56">
        <f t="shared" si="186"/>
        <v>190</v>
      </c>
      <c r="AV56">
        <f t="shared" si="186"/>
        <v>332</v>
      </c>
      <c r="AW56">
        <f t="shared" si="186"/>
        <v>177</v>
      </c>
      <c r="AX56">
        <f t="shared" si="186"/>
        <v>286</v>
      </c>
      <c r="AY56">
        <f t="shared" si="186"/>
        <v>372</v>
      </c>
      <c r="AZ56">
        <f t="shared" si="186"/>
        <v>510</v>
      </c>
      <c r="BA56">
        <f t="shared" si="186"/>
        <v>0</v>
      </c>
      <c r="BB56">
        <f t="shared" si="186"/>
        <v>1388</v>
      </c>
      <c r="BC56">
        <f t="shared" si="186"/>
        <v>815</v>
      </c>
      <c r="BD56">
        <f t="shared" si="186"/>
        <v>36</v>
      </c>
      <c r="BE56">
        <f t="shared" si="186"/>
        <v>2151</v>
      </c>
      <c r="BF56">
        <f t="shared" si="186"/>
        <v>1032</v>
      </c>
      <c r="BG56">
        <f t="shared" si="186"/>
        <v>1409</v>
      </c>
      <c r="BH56">
        <f t="shared" si="186"/>
        <v>1846</v>
      </c>
      <c r="BI56">
        <f t="shared" si="186"/>
        <v>1788</v>
      </c>
      <c r="BJ56">
        <f t="shared" si="186"/>
        <v>1705</v>
      </c>
      <c r="BK56">
        <f t="shared" si="186"/>
        <v>2298</v>
      </c>
      <c r="BL56">
        <f t="shared" si="186"/>
        <v>3359</v>
      </c>
      <c r="BM56">
        <f t="shared" si="186"/>
        <v>2252</v>
      </c>
      <c r="BN56">
        <f t="shared" si="186"/>
        <v>2959</v>
      </c>
      <c r="BO56">
        <f t="shared" si="186"/>
        <v>3921</v>
      </c>
      <c r="BP56">
        <f t="shared" ref="BP56:EA56" si="187">BP7-BO7</f>
        <v>3793</v>
      </c>
      <c r="BQ56">
        <f t="shared" si="187"/>
        <v>4648</v>
      </c>
      <c r="BR56">
        <f t="shared" si="187"/>
        <v>2603</v>
      </c>
      <c r="BS56">
        <f t="shared" si="187"/>
        <v>4349</v>
      </c>
      <c r="BT56">
        <f t="shared" si="187"/>
        <v>7636</v>
      </c>
      <c r="BU56">
        <f t="shared" si="187"/>
        <v>4844</v>
      </c>
      <c r="BV56">
        <f t="shared" si="187"/>
        <v>2102</v>
      </c>
      <c r="BW56">
        <f t="shared" si="187"/>
        <v>5225</v>
      </c>
      <c r="BX56">
        <f t="shared" si="187"/>
        <v>-17076</v>
      </c>
      <c r="BY56">
        <f t="shared" si="187"/>
        <v>849</v>
      </c>
      <c r="BZ56">
        <f t="shared" si="187"/>
        <v>2659</v>
      </c>
      <c r="CA56">
        <f t="shared" si="187"/>
        <v>-3489</v>
      </c>
      <c r="CB56">
        <f t="shared" si="187"/>
        <v>3855</v>
      </c>
      <c r="CC56">
        <f t="shared" si="187"/>
        <v>3784</v>
      </c>
      <c r="CD56">
        <f t="shared" si="187"/>
        <v>1566</v>
      </c>
      <c r="CE56">
        <f t="shared" si="187"/>
        <v>1445</v>
      </c>
      <c r="CF56">
        <f t="shared" si="187"/>
        <v>50747</v>
      </c>
      <c r="CG56">
        <f t="shared" si="187"/>
        <v>3141</v>
      </c>
      <c r="CH56">
        <f t="shared" si="187"/>
        <v>17448</v>
      </c>
      <c r="CI56">
        <f t="shared" si="187"/>
        <v>3207</v>
      </c>
      <c r="CJ56">
        <f t="shared" si="187"/>
        <v>12578</v>
      </c>
      <c r="CK56">
        <f t="shared" si="187"/>
        <v>1891</v>
      </c>
      <c r="CL56">
        <f t="shared" si="187"/>
        <v>3804</v>
      </c>
      <c r="CM56">
        <f t="shared" si="187"/>
        <v>1094</v>
      </c>
      <c r="CN56">
        <f t="shared" si="187"/>
        <v>2447</v>
      </c>
      <c r="CO56">
        <f t="shared" si="187"/>
        <v>2666</v>
      </c>
      <c r="CP56">
        <f t="shared" si="187"/>
        <v>1799</v>
      </c>
      <c r="CQ56">
        <f t="shared" si="187"/>
        <v>-1709</v>
      </c>
      <c r="CR56">
        <f t="shared" si="187"/>
        <v>2811</v>
      </c>
      <c r="CS56">
        <f t="shared" si="187"/>
        <v>1678</v>
      </c>
      <c r="CT56">
        <f t="shared" si="187"/>
        <v>633</v>
      </c>
      <c r="CU56">
        <f t="shared" si="187"/>
        <v>3686</v>
      </c>
      <c r="CV56">
        <f t="shared" si="187"/>
        <v>3132</v>
      </c>
      <c r="CW56">
        <f t="shared" si="187"/>
        <v>-1455</v>
      </c>
      <c r="CX56">
        <f t="shared" si="187"/>
        <v>1218</v>
      </c>
      <c r="CY56">
        <f t="shared" si="187"/>
        <v>526</v>
      </c>
      <c r="CZ56">
        <f t="shared" si="187"/>
        <v>792</v>
      </c>
      <c r="DA56">
        <f t="shared" si="187"/>
        <v>361</v>
      </c>
      <c r="DB56">
        <f t="shared" si="187"/>
        <v>562</v>
      </c>
      <c r="DC56">
        <f t="shared" si="187"/>
        <v>1117</v>
      </c>
      <c r="DD56">
        <f t="shared" si="187"/>
        <v>4136</v>
      </c>
      <c r="DE56">
        <f t="shared" si="187"/>
        <v>741</v>
      </c>
      <c r="DF56">
        <f t="shared" si="187"/>
        <v>531</v>
      </c>
      <c r="DG56">
        <f t="shared" si="187"/>
        <v>528</v>
      </c>
      <c r="DH56">
        <f t="shared" si="187"/>
        <v>249</v>
      </c>
      <c r="DI56">
        <f t="shared" si="187"/>
        <v>315</v>
      </c>
      <c r="DJ56">
        <f t="shared" si="187"/>
        <v>753</v>
      </c>
      <c r="DK56">
        <f t="shared" si="187"/>
        <v>521</v>
      </c>
      <c r="DL56">
        <f t="shared" si="187"/>
        <v>642</v>
      </c>
      <c r="DM56">
        <f t="shared" si="187"/>
        <v>513</v>
      </c>
      <c r="DN56">
        <f t="shared" si="187"/>
        <v>415</v>
      </c>
      <c r="DO56">
        <f t="shared" si="187"/>
        <v>140</v>
      </c>
      <c r="DP56">
        <f t="shared" si="187"/>
        <v>444</v>
      </c>
      <c r="DQ56">
        <f t="shared" si="187"/>
        <v>501</v>
      </c>
      <c r="DR56">
        <f t="shared" si="187"/>
        <v>481</v>
      </c>
      <c r="DS56">
        <f t="shared" si="187"/>
        <v>267</v>
      </c>
      <c r="DT56">
        <f t="shared" si="187"/>
        <v>756</v>
      </c>
      <c r="DU56">
        <f t="shared" si="187"/>
        <v>546</v>
      </c>
      <c r="DV56">
        <f t="shared" si="187"/>
        <v>-439</v>
      </c>
      <c r="DW56">
        <f t="shared" si="187"/>
        <v>325</v>
      </c>
      <c r="DX56">
        <f t="shared" si="187"/>
        <v>255</v>
      </c>
      <c r="DY56">
        <f t="shared" si="187"/>
        <v>173</v>
      </c>
      <c r="DZ56">
        <f t="shared" si="187"/>
        <v>3343</v>
      </c>
      <c r="EA56">
        <f t="shared" si="187"/>
        <v>594</v>
      </c>
      <c r="EB56">
        <f t="shared" ref="EB56:GM56" si="188">EB7-EA7</f>
        <v>1794</v>
      </c>
      <c r="EC56">
        <f t="shared" si="188"/>
        <v>232</v>
      </c>
      <c r="ED56">
        <f t="shared" si="188"/>
        <v>407</v>
      </c>
      <c r="EE56">
        <f t="shared" si="188"/>
        <v>-647</v>
      </c>
      <c r="EF56">
        <f t="shared" si="188"/>
        <v>-3226</v>
      </c>
      <c r="EG56">
        <f t="shared" si="188"/>
        <v>4360</v>
      </c>
      <c r="EH56">
        <f t="shared" si="188"/>
        <v>581</v>
      </c>
      <c r="EI56">
        <f t="shared" si="188"/>
        <v>572</v>
      </c>
      <c r="EJ56">
        <f t="shared" si="188"/>
        <v>341</v>
      </c>
      <c r="EK56">
        <f t="shared" si="188"/>
        <v>274</v>
      </c>
      <c r="EL56">
        <f t="shared" si="188"/>
        <v>553</v>
      </c>
      <c r="EM56">
        <f t="shared" si="188"/>
        <v>625</v>
      </c>
      <c r="EN56">
        <f t="shared" si="188"/>
        <v>364</v>
      </c>
      <c r="EO56">
        <f t="shared" si="188"/>
        <v>801</v>
      </c>
      <c r="EP56">
        <f t="shared" si="188"/>
        <v>497</v>
      </c>
      <c r="EQ56">
        <f t="shared" si="188"/>
        <v>390</v>
      </c>
      <c r="ER56">
        <f t="shared" si="188"/>
        <v>136</v>
      </c>
      <c r="ES56">
        <f t="shared" si="188"/>
        <v>663</v>
      </c>
      <c r="ET56">
        <f t="shared" si="188"/>
        <v>489</v>
      </c>
      <c r="EU56">
        <f t="shared" si="188"/>
        <v>586</v>
      </c>
      <c r="EV56">
        <f t="shared" si="188"/>
        <v>787</v>
      </c>
      <c r="EW56">
        <f t="shared" si="188"/>
        <v>619</v>
      </c>
      <c r="EX56">
        <f t="shared" si="188"/>
        <v>343</v>
      </c>
      <c r="EY56">
        <f t="shared" si="188"/>
        <v>142</v>
      </c>
      <c r="EZ56">
        <f t="shared" si="188"/>
        <v>698</v>
      </c>
      <c r="FA56">
        <f t="shared" si="188"/>
        <v>268</v>
      </c>
      <c r="FB56">
        <f t="shared" si="188"/>
        <v>255</v>
      </c>
      <c r="FC56">
        <f t="shared" si="188"/>
        <v>1263</v>
      </c>
      <c r="FD56">
        <f t="shared" si="188"/>
        <v>448</v>
      </c>
      <c r="FE56">
        <f t="shared" si="188"/>
        <v>-407</v>
      </c>
      <c r="FF56">
        <f t="shared" si="188"/>
        <v>645</v>
      </c>
      <c r="FG56">
        <f t="shared" si="188"/>
        <v>442</v>
      </c>
      <c r="FH56">
        <f t="shared" si="188"/>
        <v>990</v>
      </c>
      <c r="FI56">
        <f t="shared" si="188"/>
        <v>539</v>
      </c>
      <c r="FJ56">
        <f t="shared" si="188"/>
        <v>539</v>
      </c>
      <c r="FK56">
        <f t="shared" si="188"/>
        <v>358</v>
      </c>
      <c r="FL56">
        <f t="shared" si="188"/>
        <v>12</v>
      </c>
      <c r="FM56">
        <f t="shared" si="188"/>
        <v>1018</v>
      </c>
      <c r="FN56">
        <f t="shared" si="188"/>
        <v>454</v>
      </c>
      <c r="FO56">
        <f t="shared" si="188"/>
        <v>822</v>
      </c>
      <c r="FP56">
        <f t="shared" si="188"/>
        <v>444</v>
      </c>
      <c r="FQ56">
        <f t="shared" si="188"/>
        <v>715</v>
      </c>
      <c r="FR56">
        <f t="shared" si="188"/>
        <v>251</v>
      </c>
      <c r="FS56">
        <f t="shared" si="188"/>
        <v>16</v>
      </c>
      <c r="FT56">
        <f t="shared" si="188"/>
        <v>1423</v>
      </c>
      <c r="FU56">
        <f t="shared" si="188"/>
        <v>62</v>
      </c>
      <c r="FV56">
        <f t="shared" si="188"/>
        <v>727</v>
      </c>
      <c r="FW56">
        <f t="shared" si="188"/>
        <v>569</v>
      </c>
      <c r="FX56">
        <f t="shared" si="188"/>
        <v>826</v>
      </c>
      <c r="FY56">
        <f t="shared" si="188"/>
        <v>165</v>
      </c>
      <c r="FZ56">
        <f t="shared" si="188"/>
        <v>4</v>
      </c>
      <c r="GA56">
        <f t="shared" si="188"/>
        <v>1911</v>
      </c>
      <c r="GB56">
        <f t="shared" si="188"/>
        <v>595</v>
      </c>
      <c r="GC56">
        <f t="shared" si="188"/>
        <v>921</v>
      </c>
      <c r="GD56">
        <f t="shared" si="188"/>
        <v>1236</v>
      </c>
      <c r="GE56">
        <f t="shared" si="188"/>
        <v>1091</v>
      </c>
      <c r="GF56">
        <f t="shared" si="188"/>
        <v>84</v>
      </c>
      <c r="GG56">
        <f t="shared" si="188"/>
        <v>4</v>
      </c>
      <c r="GH56">
        <f t="shared" si="188"/>
        <v>2488</v>
      </c>
      <c r="GI56">
        <f t="shared" si="188"/>
        <v>564</v>
      </c>
      <c r="GJ56">
        <f t="shared" si="188"/>
        <v>1470</v>
      </c>
      <c r="GK56">
        <f t="shared" si="188"/>
        <v>1394</v>
      </c>
      <c r="GL56">
        <f t="shared" si="188"/>
        <v>1303</v>
      </c>
      <c r="GM56">
        <f t="shared" si="188"/>
        <v>62</v>
      </c>
      <c r="GN56">
        <f t="shared" ref="GN56:IY56" si="189">GN7-GM7</f>
        <v>3</v>
      </c>
      <c r="GO56">
        <f t="shared" si="189"/>
        <v>3361</v>
      </c>
      <c r="GP56">
        <f t="shared" si="189"/>
        <v>971</v>
      </c>
      <c r="GQ56">
        <f t="shared" si="189"/>
        <v>1708</v>
      </c>
      <c r="GR56">
        <f t="shared" si="189"/>
        <v>1601</v>
      </c>
      <c r="GS56">
        <f t="shared" si="189"/>
        <v>2387</v>
      </c>
      <c r="GT56">
        <f t="shared" si="189"/>
        <v>70</v>
      </c>
      <c r="GU56">
        <f t="shared" si="189"/>
        <v>6</v>
      </c>
      <c r="GV56">
        <f t="shared" si="189"/>
        <v>4760</v>
      </c>
      <c r="GW56">
        <f t="shared" si="189"/>
        <v>1408</v>
      </c>
      <c r="GX56">
        <f t="shared" si="189"/>
        <v>2604</v>
      </c>
      <c r="GY56">
        <f t="shared" si="189"/>
        <v>2670</v>
      </c>
      <c r="GZ56">
        <f t="shared" si="189"/>
        <v>2914</v>
      </c>
      <c r="HA56">
        <f t="shared" si="189"/>
        <v>3210</v>
      </c>
      <c r="HB56">
        <f t="shared" si="189"/>
        <v>3020</v>
      </c>
      <c r="HC56">
        <f t="shared" si="189"/>
        <v>635</v>
      </c>
      <c r="HD56">
        <f t="shared" si="189"/>
        <v>2119</v>
      </c>
      <c r="HE56">
        <f t="shared" si="189"/>
        <v>3787</v>
      </c>
      <c r="HF56">
        <f t="shared" si="189"/>
        <v>4800</v>
      </c>
      <c r="HG56">
        <f t="shared" si="189"/>
        <v>4954</v>
      </c>
      <c r="HH56">
        <f t="shared" si="189"/>
        <v>3474</v>
      </c>
      <c r="HI56">
        <f t="shared" si="189"/>
        <v>4735</v>
      </c>
      <c r="HJ56">
        <f t="shared" si="189"/>
        <v>1976</v>
      </c>
      <c r="HK56">
        <f t="shared" si="189"/>
        <v>3593</v>
      </c>
      <c r="HL56">
        <f t="shared" si="189"/>
        <v>287</v>
      </c>
      <c r="HM56">
        <f t="shared" si="189"/>
        <v>11226</v>
      </c>
      <c r="HN56">
        <f t="shared" si="189"/>
        <v>7625</v>
      </c>
      <c r="HO56">
        <f t="shared" si="189"/>
        <v>5460</v>
      </c>
      <c r="HP56">
        <f t="shared" si="189"/>
        <v>5382</v>
      </c>
      <c r="HQ56">
        <f t="shared" si="189"/>
        <v>3113</v>
      </c>
      <c r="HR56">
        <f t="shared" si="189"/>
        <v>5104</v>
      </c>
      <c r="HS56">
        <f t="shared" si="189"/>
        <v>7087</v>
      </c>
      <c r="HT56">
        <f t="shared" si="189"/>
        <v>7122</v>
      </c>
      <c r="HU56">
        <f t="shared" si="189"/>
        <v>8860</v>
      </c>
      <c r="HV56">
        <f t="shared" si="189"/>
        <v>8594</v>
      </c>
      <c r="HW56">
        <f t="shared" si="189"/>
        <v>7016</v>
      </c>
      <c r="HX56">
        <f t="shared" si="189"/>
        <v>4266</v>
      </c>
      <c r="HY56">
        <f t="shared" si="189"/>
        <v>6738</v>
      </c>
      <c r="HZ56">
        <f t="shared" si="189"/>
        <v>8599</v>
      </c>
      <c r="IA56">
        <f t="shared" si="189"/>
        <v>9762</v>
      </c>
      <c r="IB56">
        <f t="shared" si="189"/>
        <v>9529</v>
      </c>
      <c r="IC56">
        <f t="shared" si="189"/>
        <v>11337</v>
      </c>
      <c r="ID56">
        <f t="shared" si="189"/>
        <v>6345</v>
      </c>
      <c r="IE56">
        <f t="shared" si="189"/>
        <v>6320</v>
      </c>
      <c r="IF56">
        <f t="shared" si="189"/>
        <v>7826</v>
      </c>
      <c r="IG56">
        <f t="shared" si="189"/>
        <v>10267</v>
      </c>
      <c r="IH56">
        <f t="shared" si="189"/>
        <v>10239</v>
      </c>
      <c r="II56">
        <f t="shared" si="189"/>
        <v>13233</v>
      </c>
      <c r="IJ56">
        <f t="shared" si="189"/>
        <v>13560</v>
      </c>
      <c r="IK56">
        <f t="shared" si="189"/>
        <v>10536</v>
      </c>
      <c r="IL56">
        <f t="shared" si="189"/>
        <v>5539</v>
      </c>
      <c r="IM56">
        <f t="shared" si="189"/>
        <v>10084</v>
      </c>
      <c r="IN56">
        <f t="shared" si="189"/>
        <v>13232</v>
      </c>
      <c r="IO56">
        <f t="shared" si="189"/>
        <v>15909</v>
      </c>
      <c r="IP56">
        <f t="shared" si="189"/>
        <v>16104</v>
      </c>
      <c r="IQ56">
        <f t="shared" si="189"/>
        <v>14220</v>
      </c>
      <c r="IR56">
        <f t="shared" si="189"/>
        <v>10635</v>
      </c>
      <c r="IS56">
        <f t="shared" si="189"/>
        <v>4299</v>
      </c>
      <c r="IT56">
        <f t="shared" si="189"/>
        <v>8005</v>
      </c>
      <c r="IU56">
        <f t="shared" si="189"/>
        <v>14366</v>
      </c>
      <c r="IV56">
        <f t="shared" si="189"/>
        <v>13025</v>
      </c>
      <c r="IW56">
        <f t="shared" si="189"/>
        <v>12436</v>
      </c>
      <c r="IX56">
        <f t="shared" si="189"/>
        <v>16514</v>
      </c>
      <c r="IY56">
        <f t="shared" si="189"/>
        <v>12504</v>
      </c>
      <c r="IZ56">
        <f t="shared" ref="IZ56:JQ56" si="190">IZ7-IY7</f>
        <v>5639</v>
      </c>
      <c r="JA56">
        <f t="shared" si="190"/>
        <v>11310</v>
      </c>
      <c r="JB56">
        <f t="shared" si="190"/>
        <v>18953</v>
      </c>
      <c r="JC56">
        <f t="shared" si="190"/>
        <v>17402</v>
      </c>
      <c r="JD56">
        <f t="shared" si="190"/>
        <v>21031</v>
      </c>
      <c r="JE56">
        <f t="shared" si="190"/>
        <v>26677</v>
      </c>
      <c r="JF56">
        <f t="shared" si="190"/>
        <v>15994</v>
      </c>
      <c r="JG56">
        <f t="shared" si="190"/>
        <v>9212</v>
      </c>
      <c r="JH56">
        <f t="shared" si="190"/>
        <v>13626</v>
      </c>
      <c r="JI56">
        <f t="shared" si="190"/>
        <v>22965</v>
      </c>
      <c r="JJ56">
        <f t="shared" si="190"/>
        <v>29757</v>
      </c>
      <c r="JK56">
        <f t="shared" si="190"/>
        <v>25634</v>
      </c>
      <c r="JL56">
        <f t="shared" si="190"/>
        <v>32139</v>
      </c>
      <c r="JM56">
        <f t="shared" si="190"/>
        <v>29837</v>
      </c>
      <c r="JN56">
        <f t="shared" si="190"/>
        <v>14290</v>
      </c>
      <c r="JO56">
        <f t="shared" si="190"/>
        <v>20376</v>
      </c>
      <c r="JP56">
        <f t="shared" si="190"/>
        <v>27410</v>
      </c>
      <c r="JQ56">
        <f t="shared" si="190"/>
        <v>40813</v>
      </c>
      <c r="JR56">
        <f t="shared" ref="JR56:TL56" si="191">JR7-JQ7</f>
        <v>42849</v>
      </c>
      <c r="JS56">
        <f t="shared" si="191"/>
        <v>45265</v>
      </c>
      <c r="JT56">
        <f t="shared" si="191"/>
        <v>6616</v>
      </c>
      <c r="JU56">
        <f t="shared" si="191"/>
        <v>73010</v>
      </c>
      <c r="JV56">
        <f t="shared" si="191"/>
        <v>34458</v>
      </c>
      <c r="JW56">
        <f t="shared" si="191"/>
        <v>37550</v>
      </c>
      <c r="JX56">
        <f t="shared" si="191"/>
        <v>46636</v>
      </c>
      <c r="JY56">
        <f t="shared" si="191"/>
        <v>49474</v>
      </c>
      <c r="JZ56">
        <f t="shared" si="191"/>
        <v>35101</v>
      </c>
      <c r="KA56">
        <f t="shared" si="191"/>
        <v>46179</v>
      </c>
      <c r="KB56">
        <f t="shared" si="191"/>
        <v>106091</v>
      </c>
      <c r="KC56">
        <f t="shared" si="191"/>
        <v>72601</v>
      </c>
      <c r="KD56">
        <f t="shared" si="191"/>
        <v>-46121</v>
      </c>
      <c r="KE56">
        <f t="shared" si="191"/>
        <v>57820</v>
      </c>
      <c r="KF56">
        <f t="shared" si="191"/>
        <v>60952</v>
      </c>
      <c r="KG56">
        <f t="shared" si="191"/>
        <v>86655</v>
      </c>
      <c r="KH56">
        <f t="shared" si="191"/>
        <v>38562</v>
      </c>
      <c r="KI56">
        <f t="shared" si="191"/>
        <v>21424</v>
      </c>
      <c r="KJ56">
        <f t="shared" si="191"/>
        <v>22613</v>
      </c>
      <c r="KK56">
        <f t="shared" si="191"/>
        <v>36406</v>
      </c>
      <c r="KL56">
        <f t="shared" si="191"/>
        <v>32558</v>
      </c>
      <c r="KM56">
        <f t="shared" si="191"/>
        <v>24135</v>
      </c>
      <c r="KN56">
        <f t="shared" si="191"/>
        <v>31957</v>
      </c>
      <c r="KO56">
        <f t="shared" si="191"/>
        <v>27192</v>
      </c>
      <c r="KP56">
        <f t="shared" si="191"/>
        <v>10050</v>
      </c>
      <c r="KQ56">
        <f t="shared" si="191"/>
        <v>45603</v>
      </c>
      <c r="KR56">
        <f t="shared" si="191"/>
        <v>28844</v>
      </c>
      <c r="KS56">
        <f t="shared" si="191"/>
        <v>20789</v>
      </c>
      <c r="KT56">
        <f t="shared" si="191"/>
        <v>23264</v>
      </c>
      <c r="KU56">
        <f t="shared" si="191"/>
        <v>17670</v>
      </c>
      <c r="KV56">
        <f t="shared" si="191"/>
        <v>13130</v>
      </c>
      <c r="KW56">
        <f t="shared" si="191"/>
        <v>5062</v>
      </c>
      <c r="KX56">
        <f t="shared" si="191"/>
        <v>9921</v>
      </c>
      <c r="KY56">
        <f t="shared" si="191"/>
        <v>16755</v>
      </c>
      <c r="KZ56">
        <f t="shared" si="191"/>
        <v>13001</v>
      </c>
      <c r="LA56">
        <f t="shared" si="191"/>
        <v>12774</v>
      </c>
      <c r="LB56">
        <f t="shared" si="191"/>
        <v>12477</v>
      </c>
      <c r="LC56">
        <f t="shared" si="191"/>
        <v>9763</v>
      </c>
      <c r="LD56">
        <f t="shared" si="191"/>
        <v>4307</v>
      </c>
      <c r="LE56">
        <f t="shared" si="191"/>
        <v>8443</v>
      </c>
      <c r="LF56">
        <f t="shared" si="191"/>
        <v>14228</v>
      </c>
      <c r="LG56">
        <f t="shared" si="191"/>
        <v>12787</v>
      </c>
      <c r="LH56">
        <f t="shared" si="191"/>
        <v>11511</v>
      </c>
      <c r="LI56">
        <f t="shared" si="191"/>
        <v>12882</v>
      </c>
      <c r="LJ56">
        <f t="shared" si="191"/>
        <v>10949</v>
      </c>
      <c r="LK56">
        <f t="shared" si="191"/>
        <v>3411</v>
      </c>
      <c r="LL56">
        <f t="shared" si="191"/>
        <v>14044</v>
      </c>
      <c r="LM56">
        <f t="shared" si="191"/>
        <v>14675</v>
      </c>
      <c r="LN56">
        <f t="shared" si="191"/>
        <v>13872</v>
      </c>
      <c r="LO56">
        <f t="shared" si="191"/>
        <v>13489</v>
      </c>
      <c r="LP56">
        <f t="shared" si="191"/>
        <v>13947</v>
      </c>
      <c r="LQ56">
        <f t="shared" si="191"/>
        <v>11533</v>
      </c>
      <c r="LR56">
        <f t="shared" si="191"/>
        <v>3192</v>
      </c>
      <c r="LS56">
        <f t="shared" si="191"/>
        <v>11725</v>
      </c>
      <c r="LT56">
        <f t="shared" si="191"/>
        <v>17720</v>
      </c>
      <c r="LU56">
        <f t="shared" si="191"/>
        <v>18398</v>
      </c>
      <c r="LV56">
        <f t="shared" si="191"/>
        <v>15875</v>
      </c>
      <c r="LW56">
        <f t="shared" si="191"/>
        <v>17428</v>
      </c>
      <c r="LX56">
        <f t="shared" si="191"/>
        <v>12858</v>
      </c>
      <c r="LY56">
        <f t="shared" si="191"/>
        <v>5960</v>
      </c>
      <c r="LZ56">
        <f t="shared" si="191"/>
        <v>11861</v>
      </c>
      <c r="MA56">
        <f t="shared" si="191"/>
        <v>14986</v>
      </c>
      <c r="MB56">
        <f t="shared" si="191"/>
        <v>21718</v>
      </c>
      <c r="MC56">
        <f t="shared" si="191"/>
        <v>20262</v>
      </c>
      <c r="MD56">
        <f t="shared" si="191"/>
        <v>3093</v>
      </c>
      <c r="ME56">
        <f t="shared" si="191"/>
        <v>8867</v>
      </c>
      <c r="MF56">
        <f t="shared" si="191"/>
        <v>3106</v>
      </c>
      <c r="MG56">
        <f t="shared" si="191"/>
        <v>11494</v>
      </c>
      <c r="MH56">
        <f t="shared" si="191"/>
        <v>26514</v>
      </c>
      <c r="MI56">
        <f t="shared" si="191"/>
        <v>20002</v>
      </c>
      <c r="MJ56">
        <f t="shared" si="191"/>
        <v>19358</v>
      </c>
      <c r="MK56">
        <f t="shared" si="191"/>
        <v>3466</v>
      </c>
      <c r="ML56">
        <f t="shared" si="191"/>
        <v>12491</v>
      </c>
      <c r="MM56">
        <f t="shared" si="191"/>
        <v>4084</v>
      </c>
      <c r="MN56">
        <f t="shared" si="191"/>
        <v>20833</v>
      </c>
      <c r="MO56">
        <f t="shared" si="191"/>
        <v>25186</v>
      </c>
      <c r="MP56">
        <f t="shared" si="191"/>
        <v>21767</v>
      </c>
      <c r="MQ56">
        <f t="shared" si="191"/>
        <v>19860</v>
      </c>
      <c r="MR56">
        <f t="shared" si="191"/>
        <v>20177</v>
      </c>
      <c r="MS56">
        <f t="shared" si="191"/>
        <v>15944</v>
      </c>
      <c r="MT56">
        <f t="shared" si="191"/>
        <v>3816</v>
      </c>
      <c r="MU56">
        <f t="shared" si="191"/>
        <v>19757</v>
      </c>
      <c r="MV56">
        <f t="shared" si="191"/>
        <v>23932</v>
      </c>
      <c r="MW56">
        <f t="shared" si="191"/>
        <v>21335</v>
      </c>
      <c r="MX56">
        <f t="shared" si="191"/>
        <v>21317</v>
      </c>
      <c r="MY56">
        <f t="shared" si="191"/>
        <v>21409</v>
      </c>
      <c r="MZ56">
        <f t="shared" si="191"/>
        <v>16642</v>
      </c>
      <c r="NA56">
        <f t="shared" si="191"/>
        <v>3798</v>
      </c>
      <c r="NB56">
        <f t="shared" si="191"/>
        <v>24023</v>
      </c>
      <c r="NC56">
        <f t="shared" si="191"/>
        <v>26758</v>
      </c>
      <c r="ND56">
        <f t="shared" si="191"/>
        <v>22710</v>
      </c>
      <c r="NE56">
        <f t="shared" si="191"/>
        <v>23324</v>
      </c>
      <c r="NF56">
        <f t="shared" si="191"/>
        <v>24093</v>
      </c>
      <c r="NG56">
        <f t="shared" si="191"/>
        <v>18436</v>
      </c>
      <c r="NH56">
        <f t="shared" si="191"/>
        <v>4301</v>
      </c>
      <c r="NI56">
        <f t="shared" si="191"/>
        <v>22142</v>
      </c>
      <c r="NJ56">
        <f t="shared" si="191"/>
        <v>26951</v>
      </c>
      <c r="NK56">
        <f t="shared" si="191"/>
        <v>23808</v>
      </c>
      <c r="NL56">
        <f t="shared" si="191"/>
        <v>23235</v>
      </c>
      <c r="NM56">
        <f t="shared" si="191"/>
        <v>24045</v>
      </c>
      <c r="NN56">
        <f t="shared" si="191"/>
        <v>19336</v>
      </c>
      <c r="NO56">
        <f t="shared" si="191"/>
        <v>4388</v>
      </c>
      <c r="NP56">
        <f t="shared" si="191"/>
        <v>23337</v>
      </c>
      <c r="NQ56">
        <f t="shared" si="191"/>
        <v>26406</v>
      </c>
      <c r="NR56">
        <f t="shared" si="191"/>
        <v>20</v>
      </c>
      <c r="NS56">
        <f t="shared" si="191"/>
        <v>45607</v>
      </c>
      <c r="NT56">
        <f t="shared" si="191"/>
        <v>20588</v>
      </c>
      <c r="NU56">
        <f t="shared" si="191"/>
        <v>19715</v>
      </c>
      <c r="NV56">
        <f t="shared" si="191"/>
        <v>4343</v>
      </c>
      <c r="NW56">
        <f t="shared" si="191"/>
        <v>19020</v>
      </c>
      <c r="NX56">
        <f t="shared" si="191"/>
        <v>25409</v>
      </c>
      <c r="NY56">
        <f t="shared" si="191"/>
        <v>21076</v>
      </c>
      <c r="NZ56">
        <f t="shared" si="191"/>
        <v>20709</v>
      </c>
      <c r="OA56">
        <f t="shared" si="191"/>
        <v>21231</v>
      </c>
      <c r="OB56">
        <f t="shared" si="191"/>
        <v>16675</v>
      </c>
      <c r="OC56">
        <f t="shared" si="191"/>
        <v>4406</v>
      </c>
      <c r="OD56">
        <f t="shared" si="191"/>
        <v>19596</v>
      </c>
      <c r="OE56">
        <f t="shared" si="191"/>
        <v>25040</v>
      </c>
      <c r="OF56">
        <f t="shared" si="191"/>
        <v>22518</v>
      </c>
      <c r="OG56">
        <f t="shared" si="191"/>
        <v>24127</v>
      </c>
      <c r="OH56">
        <f t="shared" si="191"/>
        <v>22371</v>
      </c>
      <c r="OI56">
        <f t="shared" si="191"/>
        <v>22046</v>
      </c>
      <c r="OJ56">
        <f t="shared" si="191"/>
        <v>4654</v>
      </c>
      <c r="OK56">
        <f t="shared" si="191"/>
        <v>20193</v>
      </c>
      <c r="OL56">
        <f t="shared" si="191"/>
        <v>31527</v>
      </c>
      <c r="OM56">
        <f t="shared" si="191"/>
        <v>25414</v>
      </c>
      <c r="ON56">
        <f t="shared" si="191"/>
        <v>25216</v>
      </c>
      <c r="OO56">
        <f t="shared" si="191"/>
        <v>24110</v>
      </c>
      <c r="OP56">
        <f t="shared" si="191"/>
        <v>19952</v>
      </c>
      <c r="OQ56">
        <f t="shared" si="191"/>
        <v>4730</v>
      </c>
      <c r="OR56">
        <f t="shared" si="191"/>
        <v>22872</v>
      </c>
      <c r="OS56">
        <f t="shared" si="191"/>
        <v>26811</v>
      </c>
      <c r="OT56">
        <f t="shared" si="191"/>
        <v>25286</v>
      </c>
      <c r="OU56">
        <f t="shared" si="191"/>
        <v>23507</v>
      </c>
      <c r="OV56">
        <f t="shared" si="191"/>
        <v>23392</v>
      </c>
      <c r="OW56">
        <f t="shared" si="191"/>
        <v>21835</v>
      </c>
      <c r="OX56">
        <f t="shared" si="191"/>
        <v>5552</v>
      </c>
      <c r="OY56">
        <f t="shared" si="191"/>
        <v>23180</v>
      </c>
      <c r="OZ56">
        <f t="shared" si="191"/>
        <v>29661</v>
      </c>
      <c r="PA56">
        <f t="shared" si="191"/>
        <v>28092</v>
      </c>
      <c r="PB56">
        <f t="shared" si="191"/>
        <v>25075</v>
      </c>
      <c r="PC56">
        <f t="shared" si="191"/>
        <v>29763</v>
      </c>
      <c r="PD56">
        <f t="shared" si="191"/>
        <v>26451</v>
      </c>
      <c r="PE56">
        <f t="shared" si="191"/>
        <v>6474</v>
      </c>
      <c r="PF56">
        <f t="shared" si="191"/>
        <v>30027</v>
      </c>
      <c r="PG56">
        <f t="shared" si="191"/>
        <v>38520</v>
      </c>
      <c r="PH56">
        <f t="shared" si="191"/>
        <v>35074</v>
      </c>
      <c r="PI56">
        <f t="shared" si="191"/>
        <v>35118</v>
      </c>
      <c r="PJ56">
        <f t="shared" si="191"/>
        <v>35343</v>
      </c>
      <c r="PK56">
        <f t="shared" si="191"/>
        <v>30664</v>
      </c>
      <c r="PL56">
        <f t="shared" si="191"/>
        <v>15809</v>
      </c>
      <c r="PM56">
        <f t="shared" si="191"/>
        <v>14696</v>
      </c>
      <c r="PN56">
        <f t="shared" si="191"/>
        <v>65391</v>
      </c>
      <c r="PO56">
        <f t="shared" si="191"/>
        <v>45661</v>
      </c>
      <c r="PP56">
        <f t="shared" si="191"/>
        <v>41882</v>
      </c>
      <c r="PQ56">
        <f t="shared" si="191"/>
        <v>42625</v>
      </c>
      <c r="PR56">
        <f t="shared" si="191"/>
        <v>37128</v>
      </c>
      <c r="PS56">
        <f t="shared" si="191"/>
        <v>9106</v>
      </c>
      <c r="PT56">
        <f t="shared" si="191"/>
        <v>30723</v>
      </c>
      <c r="PU56">
        <f t="shared" si="191"/>
        <v>59050</v>
      </c>
      <c r="PV56">
        <f t="shared" si="191"/>
        <v>50676</v>
      </c>
      <c r="PW56">
        <f t="shared" si="191"/>
        <v>46683</v>
      </c>
      <c r="PX56">
        <f t="shared" si="191"/>
        <v>166</v>
      </c>
      <c r="PY56">
        <f t="shared" si="191"/>
        <v>80635</v>
      </c>
      <c r="PZ56">
        <f t="shared" si="191"/>
        <v>10793</v>
      </c>
      <c r="QA56">
        <f t="shared" si="191"/>
        <v>8056</v>
      </c>
      <c r="QB56">
        <f t="shared" si="191"/>
        <v>927</v>
      </c>
      <c r="QC56">
        <f t="shared" si="191"/>
        <v>97033</v>
      </c>
      <c r="QD56">
        <f t="shared" si="191"/>
        <v>164</v>
      </c>
      <c r="QE56">
        <f t="shared" si="191"/>
        <v>1404</v>
      </c>
      <c r="QF56">
        <f t="shared" si="191"/>
        <v>117902</v>
      </c>
      <c r="QG56">
        <f t="shared" si="191"/>
        <v>8550</v>
      </c>
      <c r="QH56">
        <f t="shared" si="191"/>
        <v>39130</v>
      </c>
      <c r="QI56">
        <f t="shared" si="191"/>
        <v>43507</v>
      </c>
      <c r="QJ56">
        <f t="shared" si="191"/>
        <v>38045</v>
      </c>
      <c r="QK56">
        <f t="shared" si="191"/>
        <v>36450</v>
      </c>
      <c r="QL56">
        <f t="shared" si="191"/>
        <v>35873</v>
      </c>
      <c r="QM56">
        <f t="shared" si="191"/>
        <v>29378</v>
      </c>
      <c r="QN56">
        <f t="shared" si="191"/>
        <v>6708</v>
      </c>
      <c r="QO56">
        <f t="shared" si="191"/>
        <v>44075</v>
      </c>
      <c r="QP56">
        <f t="shared" si="191"/>
        <v>34924</v>
      </c>
      <c r="QQ56">
        <f t="shared" si="191"/>
        <v>33404</v>
      </c>
      <c r="QR56">
        <f t="shared" si="191"/>
        <v>32340</v>
      </c>
      <c r="QS56">
        <f t="shared" si="191"/>
        <v>32642</v>
      </c>
      <c r="QT56">
        <f t="shared" si="191"/>
        <v>24505</v>
      </c>
      <c r="QU56">
        <f t="shared" si="191"/>
        <v>5957</v>
      </c>
      <c r="QV56">
        <f t="shared" si="191"/>
        <v>30324</v>
      </c>
      <c r="QW56">
        <f t="shared" si="191"/>
        <v>31542</v>
      </c>
      <c r="QX56">
        <f t="shared" si="191"/>
        <v>26547</v>
      </c>
      <c r="QY56">
        <f t="shared" si="191"/>
        <v>24303</v>
      </c>
      <c r="QZ56">
        <f t="shared" si="191"/>
        <v>25670</v>
      </c>
      <c r="RA56">
        <f t="shared" si="191"/>
        <v>9921</v>
      </c>
      <c r="RB56">
        <f t="shared" si="191"/>
        <v>3767</v>
      </c>
      <c r="RC56">
        <f t="shared" si="191"/>
        <v>24377</v>
      </c>
      <c r="RD56">
        <f t="shared" si="191"/>
        <v>26004</v>
      </c>
      <c r="RE56">
        <f t="shared" si="191"/>
        <v>21713</v>
      </c>
      <c r="RF56">
        <f t="shared" si="191"/>
        <v>19139</v>
      </c>
      <c r="RG56">
        <f t="shared" si="191"/>
        <v>20779</v>
      </c>
      <c r="RH56">
        <f t="shared" si="191"/>
        <v>9128</v>
      </c>
      <c r="RI56">
        <f t="shared" si="191"/>
        <v>3299</v>
      </c>
      <c r="RJ56">
        <f t="shared" si="191"/>
        <v>19791</v>
      </c>
      <c r="RK56">
        <f t="shared" si="191"/>
        <v>21498</v>
      </c>
      <c r="RL56">
        <f t="shared" si="191"/>
        <v>19461</v>
      </c>
      <c r="RM56">
        <f t="shared" si="191"/>
        <v>7043</v>
      </c>
      <c r="RN56">
        <f t="shared" si="191"/>
        <v>15685</v>
      </c>
      <c r="RO56">
        <f t="shared" si="191"/>
        <v>14026</v>
      </c>
      <c r="RP56">
        <f t="shared" si="191"/>
        <v>3351</v>
      </c>
      <c r="RQ56">
        <f t="shared" si="191"/>
        <v>17223</v>
      </c>
      <c r="RR56">
        <f t="shared" si="191"/>
        <v>19057</v>
      </c>
      <c r="RS56">
        <f t="shared" si="191"/>
        <v>-348840</v>
      </c>
      <c r="RT56">
        <f t="shared" si="191"/>
        <v>12803</v>
      </c>
      <c r="RU56">
        <f t="shared" si="191"/>
        <v>12611</v>
      </c>
      <c r="RV56">
        <f t="shared" si="191"/>
        <v>9766</v>
      </c>
      <c r="RW56">
        <f t="shared" si="191"/>
        <v>2230</v>
      </c>
      <c r="RX56">
        <f t="shared" si="191"/>
        <v>3155</v>
      </c>
      <c r="RY56">
        <f t="shared" si="191"/>
        <v>12657</v>
      </c>
      <c r="RZ56">
        <f t="shared" si="191"/>
        <v>13933</v>
      </c>
      <c r="SA56">
        <f t="shared" si="191"/>
        <v>11274</v>
      </c>
      <c r="SB56">
        <f t="shared" si="191"/>
        <v>11527</v>
      </c>
      <c r="SC56">
        <f t="shared" si="191"/>
        <v>8662</v>
      </c>
      <c r="SD56">
        <f t="shared" si="191"/>
        <v>370</v>
      </c>
      <c r="SE56">
        <f t="shared" si="191"/>
        <v>9853</v>
      </c>
      <c r="SF56">
        <f t="shared" si="191"/>
        <v>1354</v>
      </c>
      <c r="SG56">
        <f t="shared" si="191"/>
        <v>15559</v>
      </c>
      <c r="SH56">
        <f t="shared" si="191"/>
        <v>6958</v>
      </c>
      <c r="SI56">
        <f t="shared" si="191"/>
        <v>6654</v>
      </c>
      <c r="SJ56">
        <f t="shared" si="191"/>
        <v>5180</v>
      </c>
      <c r="SK56">
        <f t="shared" si="191"/>
        <v>1174</v>
      </c>
      <c r="SL56">
        <f t="shared" si="191"/>
        <v>6021</v>
      </c>
      <c r="SM56">
        <f t="shared" si="191"/>
        <v>5569</v>
      </c>
      <c r="SN56">
        <f t="shared" si="191"/>
        <v>4483</v>
      </c>
      <c r="SO56">
        <f t="shared" si="191"/>
        <v>3879</v>
      </c>
      <c r="SP56">
        <f t="shared" si="191"/>
        <v>3972</v>
      </c>
      <c r="SQ56">
        <f t="shared" si="191"/>
        <v>2973</v>
      </c>
      <c r="SR56">
        <f t="shared" si="191"/>
        <v>698</v>
      </c>
      <c r="SS56">
        <f t="shared" si="191"/>
        <v>3243</v>
      </c>
      <c r="ST56">
        <f t="shared" si="191"/>
        <v>3064</v>
      </c>
      <c r="SU56">
        <f t="shared" si="191"/>
        <v>2049</v>
      </c>
      <c r="SV56">
        <f t="shared" si="191"/>
        <v>3187</v>
      </c>
      <c r="SW56">
        <f t="shared" si="191"/>
        <v>2624</v>
      </c>
      <c r="SX56">
        <f t="shared" si="191"/>
        <v>1910</v>
      </c>
      <c r="SY56">
        <f t="shared" si="191"/>
        <v>496</v>
      </c>
      <c r="SZ56">
        <f t="shared" si="191"/>
        <v>2213</v>
      </c>
      <c r="TA56">
        <f t="shared" si="191"/>
        <v>2330</v>
      </c>
      <c r="TB56">
        <f t="shared" si="191"/>
        <v>2008</v>
      </c>
      <c r="TC56">
        <f t="shared" si="191"/>
        <v>1988</v>
      </c>
      <c r="TD56">
        <f t="shared" si="191"/>
        <v>2128</v>
      </c>
      <c r="TE56">
        <f t="shared" si="191"/>
        <v>1634</v>
      </c>
      <c r="TF56">
        <f t="shared" si="191"/>
        <v>518</v>
      </c>
      <c r="TG56">
        <f t="shared" si="191"/>
        <v>3395</v>
      </c>
      <c r="TH56">
        <f t="shared" si="191"/>
        <v>1380</v>
      </c>
      <c r="TI56">
        <f t="shared" si="191"/>
        <v>2664</v>
      </c>
      <c r="TJ56">
        <f t="shared" si="191"/>
        <v>2687</v>
      </c>
      <c r="TK56">
        <f t="shared" si="191"/>
        <v>3006</v>
      </c>
      <c r="TL56">
        <f t="shared" si="191"/>
        <v>2605</v>
      </c>
      <c r="TM56">
        <f t="shared" si="160"/>
        <v>802</v>
      </c>
      <c r="TN56">
        <f t="shared" si="160"/>
        <v>3588</v>
      </c>
      <c r="TO56">
        <f t="shared" si="160"/>
        <v>4083</v>
      </c>
      <c r="TP56">
        <f t="shared" si="160"/>
        <v>4446</v>
      </c>
      <c r="TQ56">
        <f t="shared" si="160"/>
        <v>4580</v>
      </c>
      <c r="TR56">
        <f t="shared" si="160"/>
        <v>4696</v>
      </c>
      <c r="TS56">
        <f t="shared" si="160"/>
        <v>4314</v>
      </c>
      <c r="TT56">
        <f t="shared" si="160"/>
        <v>1268</v>
      </c>
      <c r="TU56">
        <f t="shared" si="160"/>
        <v>6958</v>
      </c>
      <c r="TV56">
        <f t="shared" si="160"/>
        <v>1450</v>
      </c>
      <c r="TW56">
        <f t="shared" si="160"/>
        <v>11058</v>
      </c>
      <c r="TX56">
        <f t="shared" si="160"/>
        <v>10935</v>
      </c>
      <c r="TY56">
        <f t="shared" si="160"/>
        <v>11005</v>
      </c>
      <c r="TZ56">
        <f t="shared" si="160"/>
        <v>12532</v>
      </c>
      <c r="UA56">
        <f t="shared" si="160"/>
        <v>4193</v>
      </c>
      <c r="UB56">
        <f t="shared" si="160"/>
        <v>18217</v>
      </c>
      <c r="UC56">
        <f t="shared" si="160"/>
        <v>21573</v>
      </c>
      <c r="UD56">
        <f t="shared" si="160"/>
        <v>22100</v>
      </c>
      <c r="UE56">
        <f t="shared" si="160"/>
        <v>19409</v>
      </c>
      <c r="UF56">
        <f t="shared" si="160"/>
        <v>25741</v>
      </c>
      <c r="UG56">
        <f t="shared" si="160"/>
        <v>15242</v>
      </c>
      <c r="UH56">
        <f t="shared" si="160"/>
        <v>5414</v>
      </c>
      <c r="UI56">
        <f t="shared" si="160"/>
        <v>27128</v>
      </c>
      <c r="UJ56">
        <f t="shared" si="160"/>
        <v>27923</v>
      </c>
      <c r="UK56">
        <f t="shared" si="160"/>
        <v>25429</v>
      </c>
      <c r="UL56">
        <f t="shared" si="160"/>
        <v>24310</v>
      </c>
      <c r="UM56">
        <f t="shared" si="160"/>
        <v>23862</v>
      </c>
      <c r="UN56">
        <f t="shared" si="160"/>
        <v>19714</v>
      </c>
      <c r="UO56">
        <f t="shared" si="160"/>
        <v>8592</v>
      </c>
      <c r="UP56">
        <f t="shared" si="160"/>
        <v>24298</v>
      </c>
      <c r="UQ56">
        <f t="shared" si="160"/>
        <v>29241</v>
      </c>
      <c r="UR56">
        <f t="shared" si="160"/>
        <v>26949</v>
      </c>
      <c r="US56">
        <f t="shared" si="161"/>
        <v>25731</v>
      </c>
      <c r="UT56">
        <f t="shared" si="161"/>
        <v>25857</v>
      </c>
      <c r="UU56">
        <f t="shared" si="161"/>
        <v>20460</v>
      </c>
      <c r="UV56">
        <f t="shared" si="161"/>
        <v>7218</v>
      </c>
      <c r="UW56">
        <f t="shared" si="161"/>
        <v>28892</v>
      </c>
      <c r="UX56">
        <f t="shared" si="161"/>
        <v>32794</v>
      </c>
      <c r="UY56">
        <f t="shared" si="161"/>
        <v>29671</v>
      </c>
      <c r="UZ56">
        <f t="shared" si="161"/>
        <v>27747</v>
      </c>
      <c r="VA56">
        <f t="shared" si="161"/>
        <v>24427</v>
      </c>
      <c r="VB56">
        <f t="shared" si="161"/>
        <v>21269</v>
      </c>
      <c r="VC56">
        <f t="shared" si="161"/>
        <v>13397</v>
      </c>
      <c r="VD56">
        <f t="shared" si="161"/>
        <v>25123</v>
      </c>
      <c r="VE56">
        <f t="shared" si="161"/>
        <v>30027</v>
      </c>
      <c r="VF56">
        <f t="shared" si="161"/>
        <v>25389</v>
      </c>
      <c r="VG56">
        <f t="shared" si="161"/>
        <v>22948</v>
      </c>
      <c r="VH56">
        <f t="shared" si="161"/>
        <v>22713</v>
      </c>
      <c r="VI56">
        <f t="shared" si="161"/>
        <v>17300</v>
      </c>
      <c r="VJ56">
        <f t="shared" si="161"/>
        <v>7911</v>
      </c>
      <c r="VK56">
        <f t="shared" si="161"/>
        <v>25914</v>
      </c>
      <c r="VL56">
        <f t="shared" si="161"/>
        <v>23706</v>
      </c>
      <c r="VM56">
        <f t="shared" si="161"/>
        <v>19683</v>
      </c>
      <c r="VN56">
        <f t="shared" si="161"/>
        <v>457</v>
      </c>
      <c r="VO56">
        <f t="shared" si="161"/>
        <v>35631</v>
      </c>
      <c r="VP56">
        <f t="shared" si="161"/>
        <v>13630</v>
      </c>
      <c r="VQ56">
        <f t="shared" si="161"/>
        <v>7688</v>
      </c>
      <c r="VR56">
        <f t="shared" si="161"/>
        <v>24</v>
      </c>
      <c r="VS56">
        <f t="shared" si="161"/>
        <v>33129</v>
      </c>
      <c r="VT56">
        <f t="shared" si="161"/>
        <v>14154</v>
      </c>
      <c r="VU56">
        <f t="shared" si="161"/>
        <v>15224</v>
      </c>
      <c r="VV56">
        <f t="shared" si="161"/>
        <v>13336</v>
      </c>
      <c r="VW56">
        <f t="shared" si="161"/>
        <v>10410</v>
      </c>
    </row>
    <row r="57" spans="1:595" x14ac:dyDescent="0.25">
      <c r="A57" t="s">
        <v>134</v>
      </c>
      <c r="B57" t="str">
        <f>"(228)"</f>
        <v>(228)</v>
      </c>
      <c r="D57">
        <f t="shared" ref="D57:BO57" si="192">D8-C8</f>
        <v>0</v>
      </c>
      <c r="E57">
        <f t="shared" si="192"/>
        <v>1</v>
      </c>
      <c r="F57">
        <f t="shared" si="192"/>
        <v>0</v>
      </c>
      <c r="G57">
        <f t="shared" si="192"/>
        <v>3</v>
      </c>
      <c r="H57">
        <f t="shared" si="192"/>
        <v>0</v>
      </c>
      <c r="I57">
        <f t="shared" si="192"/>
        <v>0</v>
      </c>
      <c r="J57">
        <f t="shared" si="192"/>
        <v>1</v>
      </c>
      <c r="K57">
        <f t="shared" si="192"/>
        <v>0</v>
      </c>
      <c r="L57">
        <f t="shared" si="192"/>
        <v>2</v>
      </c>
      <c r="M57">
        <f t="shared" si="192"/>
        <v>0</v>
      </c>
      <c r="N57">
        <f t="shared" si="192"/>
        <v>0</v>
      </c>
      <c r="O57">
        <f t="shared" si="192"/>
        <v>3</v>
      </c>
      <c r="P57">
        <f t="shared" si="192"/>
        <v>0</v>
      </c>
      <c r="Q57">
        <f t="shared" si="192"/>
        <v>0</v>
      </c>
      <c r="R57">
        <f t="shared" si="192"/>
        <v>1</v>
      </c>
      <c r="S57">
        <f t="shared" si="192"/>
        <v>0</v>
      </c>
      <c r="T57">
        <f t="shared" si="192"/>
        <v>0</v>
      </c>
      <c r="U57">
        <f t="shared" si="192"/>
        <v>0</v>
      </c>
      <c r="V57">
        <f t="shared" si="192"/>
        <v>0</v>
      </c>
      <c r="W57">
        <f t="shared" si="192"/>
        <v>1</v>
      </c>
      <c r="X57">
        <f t="shared" si="192"/>
        <v>0</v>
      </c>
      <c r="Y57">
        <f t="shared" si="192"/>
        <v>1</v>
      </c>
      <c r="Z57">
        <f t="shared" si="192"/>
        <v>0</v>
      </c>
      <c r="AA57">
        <f t="shared" si="192"/>
        <v>0</v>
      </c>
      <c r="AB57">
        <f t="shared" si="192"/>
        <v>0</v>
      </c>
      <c r="AC57">
        <f t="shared" si="192"/>
        <v>0</v>
      </c>
      <c r="AD57">
        <f t="shared" si="192"/>
        <v>0</v>
      </c>
      <c r="AE57">
        <f t="shared" si="192"/>
        <v>0</v>
      </c>
      <c r="AF57">
        <f t="shared" si="192"/>
        <v>0</v>
      </c>
      <c r="AG57">
        <f t="shared" si="192"/>
        <v>2</v>
      </c>
      <c r="AH57">
        <f t="shared" si="192"/>
        <v>0</v>
      </c>
      <c r="AI57">
        <f t="shared" si="192"/>
        <v>0</v>
      </c>
      <c r="AJ57">
        <f t="shared" si="192"/>
        <v>0</v>
      </c>
      <c r="AK57">
        <f t="shared" si="192"/>
        <v>0</v>
      </c>
      <c r="AL57">
        <f t="shared" si="192"/>
        <v>0</v>
      </c>
      <c r="AM57">
        <f t="shared" si="192"/>
        <v>1</v>
      </c>
      <c r="AN57">
        <f t="shared" si="192"/>
        <v>0</v>
      </c>
      <c r="AO57">
        <f t="shared" si="192"/>
        <v>8</v>
      </c>
      <c r="AP57">
        <f t="shared" si="192"/>
        <v>7</v>
      </c>
      <c r="AQ57">
        <f t="shared" si="192"/>
        <v>23</v>
      </c>
      <c r="AR57">
        <f t="shared" si="192"/>
        <v>19</v>
      </c>
      <c r="AS57">
        <f t="shared" si="192"/>
        <v>33</v>
      </c>
      <c r="AT57">
        <f t="shared" si="192"/>
        <v>77</v>
      </c>
      <c r="AU57">
        <f t="shared" si="192"/>
        <v>53</v>
      </c>
      <c r="AV57">
        <f t="shared" si="192"/>
        <v>166</v>
      </c>
      <c r="AW57">
        <f t="shared" si="192"/>
        <v>116</v>
      </c>
      <c r="AX57">
        <f t="shared" si="192"/>
        <v>75</v>
      </c>
      <c r="AY57">
        <f t="shared" si="192"/>
        <v>188</v>
      </c>
      <c r="AZ57">
        <f t="shared" si="192"/>
        <v>365</v>
      </c>
      <c r="BA57">
        <f t="shared" si="192"/>
        <v>439</v>
      </c>
      <c r="BB57">
        <f t="shared" si="192"/>
        <v>633</v>
      </c>
      <c r="BC57">
        <f t="shared" si="192"/>
        <v>759</v>
      </c>
      <c r="BD57">
        <f t="shared" si="192"/>
        <v>234</v>
      </c>
      <c r="BE57">
        <f t="shared" si="192"/>
        <v>1467</v>
      </c>
      <c r="BF57">
        <f t="shared" si="192"/>
        <v>1833</v>
      </c>
      <c r="BG57">
        <f t="shared" si="192"/>
        <v>2657</v>
      </c>
      <c r="BH57">
        <f t="shared" si="192"/>
        <v>4494</v>
      </c>
      <c r="BI57">
        <f t="shared" si="192"/>
        <v>6367</v>
      </c>
      <c r="BJ57">
        <f t="shared" si="192"/>
        <v>5995</v>
      </c>
      <c r="BK57">
        <f t="shared" si="192"/>
        <v>8873</v>
      </c>
      <c r="BL57">
        <f t="shared" si="192"/>
        <v>11238</v>
      </c>
      <c r="BM57">
        <f t="shared" si="192"/>
        <v>10619</v>
      </c>
      <c r="BN57">
        <f t="shared" si="192"/>
        <v>12082</v>
      </c>
      <c r="BO57">
        <f t="shared" si="192"/>
        <v>17856</v>
      </c>
      <c r="BP57">
        <f t="shared" ref="BP57:EA57" si="193">BP8-BO8</f>
        <v>18690</v>
      </c>
      <c r="BQ57">
        <f t="shared" si="193"/>
        <v>19630</v>
      </c>
      <c r="BR57">
        <f t="shared" si="193"/>
        <v>18899</v>
      </c>
      <c r="BS57">
        <f t="shared" si="193"/>
        <v>22077</v>
      </c>
      <c r="BT57">
        <f t="shared" si="193"/>
        <v>26312</v>
      </c>
      <c r="BU57">
        <f t="shared" si="193"/>
        <v>32282</v>
      </c>
      <c r="BV57">
        <f t="shared" si="193"/>
        <v>32226</v>
      </c>
      <c r="BW57">
        <f t="shared" si="193"/>
        <v>32307</v>
      </c>
      <c r="BX57">
        <f t="shared" si="193"/>
        <v>32386</v>
      </c>
      <c r="BY57">
        <f t="shared" si="193"/>
        <v>29895</v>
      </c>
      <c r="BZ57">
        <f t="shared" si="193"/>
        <v>31390</v>
      </c>
      <c r="CA57">
        <f t="shared" si="193"/>
        <v>30779</v>
      </c>
      <c r="CB57">
        <f t="shared" si="193"/>
        <v>31232</v>
      </c>
      <c r="CC57">
        <f t="shared" si="193"/>
        <v>35945</v>
      </c>
      <c r="CD57">
        <f t="shared" si="193"/>
        <v>34403</v>
      </c>
      <c r="CE57">
        <f t="shared" si="193"/>
        <v>29083</v>
      </c>
      <c r="CF57">
        <f t="shared" si="193"/>
        <v>27256</v>
      </c>
      <c r="CG57">
        <f t="shared" si="193"/>
        <v>26939</v>
      </c>
      <c r="CH57">
        <f t="shared" si="193"/>
        <v>28818</v>
      </c>
      <c r="CI57">
        <f t="shared" si="193"/>
        <v>25408</v>
      </c>
      <c r="CJ57">
        <f t="shared" si="193"/>
        <v>30002</v>
      </c>
      <c r="CK57">
        <f t="shared" si="193"/>
        <v>33066</v>
      </c>
      <c r="CL57">
        <f t="shared" si="193"/>
        <v>27907</v>
      </c>
      <c r="CM57">
        <f t="shared" si="193"/>
        <v>26062</v>
      </c>
      <c r="CN57">
        <f t="shared" si="193"/>
        <v>29820</v>
      </c>
      <c r="CO57">
        <f t="shared" si="193"/>
        <v>25926</v>
      </c>
      <c r="CP57">
        <f t="shared" si="193"/>
        <v>28911</v>
      </c>
      <c r="CQ57">
        <f t="shared" si="193"/>
        <v>33612</v>
      </c>
      <c r="CR57">
        <f t="shared" si="193"/>
        <v>32327</v>
      </c>
      <c r="CS57">
        <f t="shared" si="193"/>
        <v>30380</v>
      </c>
      <c r="CT57">
        <f t="shared" si="193"/>
        <v>26488</v>
      </c>
      <c r="CU57">
        <f t="shared" si="193"/>
        <v>23715</v>
      </c>
      <c r="CV57">
        <f t="shared" si="193"/>
        <v>24575</v>
      </c>
      <c r="CW57">
        <f t="shared" si="193"/>
        <v>26459</v>
      </c>
      <c r="CX57">
        <f t="shared" si="193"/>
        <v>29205</v>
      </c>
      <c r="CY57">
        <f t="shared" si="193"/>
        <v>34907</v>
      </c>
      <c r="CZ57">
        <f t="shared" si="193"/>
        <v>27348</v>
      </c>
      <c r="DA57">
        <f t="shared" si="193"/>
        <v>24321</v>
      </c>
      <c r="DB57">
        <f t="shared" si="193"/>
        <v>24068</v>
      </c>
      <c r="DC57">
        <f t="shared" si="193"/>
        <v>24528</v>
      </c>
      <c r="DD57">
        <f t="shared" si="193"/>
        <v>24568</v>
      </c>
      <c r="DE57">
        <f t="shared" si="193"/>
        <v>27430</v>
      </c>
      <c r="DF57">
        <f t="shared" si="193"/>
        <v>26830</v>
      </c>
      <c r="DG57">
        <f t="shared" si="193"/>
        <v>25175</v>
      </c>
      <c r="DH57">
        <f t="shared" si="193"/>
        <v>18806</v>
      </c>
      <c r="DI57">
        <f t="shared" si="193"/>
        <v>19295</v>
      </c>
      <c r="DJ57">
        <f t="shared" si="193"/>
        <v>22930</v>
      </c>
      <c r="DK57">
        <f t="shared" si="193"/>
        <v>20433</v>
      </c>
      <c r="DL57">
        <f t="shared" si="193"/>
        <v>26817</v>
      </c>
      <c r="DM57">
        <f t="shared" si="193"/>
        <v>24733</v>
      </c>
      <c r="DN57">
        <f t="shared" si="193"/>
        <v>24133</v>
      </c>
      <c r="DO57">
        <f t="shared" si="193"/>
        <v>18390</v>
      </c>
      <c r="DP57">
        <f t="shared" si="193"/>
        <v>22389</v>
      </c>
      <c r="DQ57">
        <f t="shared" si="193"/>
        <v>20979</v>
      </c>
      <c r="DR57">
        <f t="shared" si="193"/>
        <v>22725</v>
      </c>
      <c r="DS57">
        <f t="shared" si="193"/>
        <v>25768</v>
      </c>
      <c r="DT57">
        <f t="shared" si="193"/>
        <v>23650</v>
      </c>
      <c r="DU57">
        <f t="shared" si="193"/>
        <v>21099</v>
      </c>
      <c r="DV57">
        <f t="shared" si="193"/>
        <v>20077</v>
      </c>
      <c r="DW57">
        <f t="shared" si="193"/>
        <v>18662</v>
      </c>
      <c r="DX57">
        <f t="shared" si="193"/>
        <v>19663</v>
      </c>
      <c r="DY57">
        <f t="shared" si="193"/>
        <v>18551</v>
      </c>
      <c r="DZ57">
        <f t="shared" si="193"/>
        <v>22320</v>
      </c>
      <c r="EA57">
        <f t="shared" si="193"/>
        <v>24478</v>
      </c>
      <c r="EB57">
        <f t="shared" ref="EB57:GM57" si="194">EB8-EA8</f>
        <v>23632</v>
      </c>
      <c r="EC57">
        <f t="shared" si="194"/>
        <v>18983</v>
      </c>
      <c r="ED57">
        <f t="shared" si="194"/>
        <v>17414</v>
      </c>
      <c r="EE57">
        <f t="shared" si="194"/>
        <v>21501</v>
      </c>
      <c r="EF57">
        <f t="shared" si="194"/>
        <v>19857</v>
      </c>
      <c r="EG57">
        <f t="shared" si="194"/>
        <v>21657</v>
      </c>
      <c r="EH57">
        <f t="shared" si="194"/>
        <v>25405</v>
      </c>
      <c r="EI57">
        <f t="shared" si="194"/>
        <v>21142</v>
      </c>
      <c r="EJ57">
        <f t="shared" si="194"/>
        <v>17927</v>
      </c>
      <c r="EK57">
        <f t="shared" si="194"/>
        <v>17616</v>
      </c>
      <c r="EL57">
        <f t="shared" si="194"/>
        <v>18382</v>
      </c>
      <c r="EM57">
        <f t="shared" si="194"/>
        <v>21113</v>
      </c>
      <c r="EN57">
        <f t="shared" si="194"/>
        <v>23166</v>
      </c>
      <c r="EO57">
        <f t="shared" si="194"/>
        <v>24828</v>
      </c>
      <c r="EP57">
        <f t="shared" si="194"/>
        <v>25212</v>
      </c>
      <c r="EQ57">
        <f t="shared" si="194"/>
        <v>18941</v>
      </c>
      <c r="ER57">
        <f t="shared" si="194"/>
        <v>19827</v>
      </c>
      <c r="ES57">
        <f t="shared" si="194"/>
        <v>23667</v>
      </c>
      <c r="ET57">
        <f t="shared" si="194"/>
        <v>27072</v>
      </c>
      <c r="EU57">
        <f t="shared" si="194"/>
        <v>28537</v>
      </c>
      <c r="EV57">
        <f t="shared" si="194"/>
        <v>31544</v>
      </c>
      <c r="EW57">
        <f t="shared" si="194"/>
        <v>32280</v>
      </c>
      <c r="EX57">
        <f t="shared" si="194"/>
        <v>25150</v>
      </c>
      <c r="EY57">
        <f t="shared" si="194"/>
        <v>32144</v>
      </c>
      <c r="EZ57">
        <f t="shared" si="194"/>
        <v>37072</v>
      </c>
      <c r="FA57">
        <f t="shared" si="194"/>
        <v>35878</v>
      </c>
      <c r="FB57">
        <f t="shared" si="194"/>
        <v>40326</v>
      </c>
      <c r="FC57">
        <f t="shared" si="194"/>
        <v>45999</v>
      </c>
      <c r="FD57">
        <f t="shared" si="194"/>
        <v>41330</v>
      </c>
      <c r="FE57">
        <f t="shared" si="194"/>
        <v>40734</v>
      </c>
      <c r="FF57">
        <f t="shared" si="194"/>
        <v>41299</v>
      </c>
      <c r="FG57">
        <f t="shared" si="194"/>
        <v>46420</v>
      </c>
      <c r="FH57">
        <f t="shared" si="194"/>
        <v>51820</v>
      </c>
      <c r="FI57">
        <f t="shared" si="194"/>
        <v>56635</v>
      </c>
      <c r="FJ57">
        <f t="shared" si="194"/>
        <v>51352</v>
      </c>
      <c r="FK57">
        <f t="shared" si="194"/>
        <v>45693</v>
      </c>
      <c r="FL57">
        <f t="shared" si="194"/>
        <v>50747</v>
      </c>
      <c r="FM57">
        <f t="shared" si="194"/>
        <v>43106</v>
      </c>
      <c r="FN57">
        <f t="shared" si="194"/>
        <v>60661</v>
      </c>
      <c r="FO57">
        <f t="shared" si="194"/>
        <v>60119</v>
      </c>
      <c r="FP57">
        <f t="shared" si="194"/>
        <v>62509</v>
      </c>
      <c r="FQ57">
        <f t="shared" si="194"/>
        <v>68057</v>
      </c>
      <c r="FR57">
        <f t="shared" si="194"/>
        <v>60015</v>
      </c>
      <c r="FS57">
        <f t="shared" si="194"/>
        <v>58426</v>
      </c>
      <c r="FT57">
        <f t="shared" si="194"/>
        <v>58930</v>
      </c>
      <c r="FU57">
        <f t="shared" si="194"/>
        <v>68048</v>
      </c>
      <c r="FV57">
        <f t="shared" si="194"/>
        <v>68093</v>
      </c>
      <c r="FW57">
        <f t="shared" si="194"/>
        <v>75865</v>
      </c>
      <c r="FX57">
        <f t="shared" si="194"/>
        <v>72237</v>
      </c>
      <c r="FY57">
        <f t="shared" si="194"/>
        <v>62536</v>
      </c>
      <c r="FZ57">
        <f t="shared" si="194"/>
        <v>60456</v>
      </c>
      <c r="GA57">
        <f t="shared" si="194"/>
        <v>62106</v>
      </c>
      <c r="GB57">
        <f t="shared" si="194"/>
        <v>64461</v>
      </c>
      <c r="GC57">
        <f t="shared" si="194"/>
        <v>70580</v>
      </c>
      <c r="GD57">
        <f t="shared" si="194"/>
        <v>68445</v>
      </c>
      <c r="GE57">
        <f t="shared" si="194"/>
        <v>73319</v>
      </c>
      <c r="GF57">
        <f t="shared" si="194"/>
        <v>64951</v>
      </c>
      <c r="GG57">
        <f t="shared" si="194"/>
        <v>54817</v>
      </c>
      <c r="GH57">
        <f t="shared" si="194"/>
        <v>56784</v>
      </c>
      <c r="GI57">
        <f t="shared" si="194"/>
        <v>66412</v>
      </c>
      <c r="GJ57">
        <f t="shared" si="194"/>
        <v>71871</v>
      </c>
      <c r="GK57">
        <f t="shared" si="194"/>
        <v>67466</v>
      </c>
      <c r="GL57">
        <f t="shared" si="194"/>
        <v>68714</v>
      </c>
      <c r="GM57">
        <f t="shared" si="194"/>
        <v>56199</v>
      </c>
      <c r="GN57">
        <f t="shared" ref="GN57:IY57" si="195">GN8-GM8</f>
        <v>45569</v>
      </c>
      <c r="GO57">
        <f t="shared" si="195"/>
        <v>45501</v>
      </c>
      <c r="GP57">
        <f t="shared" si="195"/>
        <v>58775</v>
      </c>
      <c r="GQ57">
        <f t="shared" si="195"/>
        <v>54466</v>
      </c>
      <c r="GR57">
        <f t="shared" si="195"/>
        <v>59348</v>
      </c>
      <c r="GS57">
        <f t="shared" si="195"/>
        <v>59304</v>
      </c>
      <c r="GT57">
        <f t="shared" si="195"/>
        <v>54133</v>
      </c>
      <c r="GU57">
        <f t="shared" si="195"/>
        <v>45770</v>
      </c>
      <c r="GV57">
        <f t="shared" si="195"/>
        <v>47605</v>
      </c>
      <c r="GW57">
        <f t="shared" si="195"/>
        <v>48004</v>
      </c>
      <c r="GX57">
        <f t="shared" si="195"/>
        <v>56040</v>
      </c>
      <c r="GY57">
        <f t="shared" si="195"/>
        <v>51316</v>
      </c>
      <c r="GZ57">
        <f t="shared" si="195"/>
        <v>65335</v>
      </c>
      <c r="HA57">
        <f t="shared" si="195"/>
        <v>46952</v>
      </c>
      <c r="HB57">
        <f t="shared" si="195"/>
        <v>39212</v>
      </c>
      <c r="HC57">
        <f t="shared" si="195"/>
        <v>36648</v>
      </c>
      <c r="HD57">
        <f t="shared" si="195"/>
        <v>45037</v>
      </c>
      <c r="HE57">
        <f t="shared" si="195"/>
        <v>47320</v>
      </c>
      <c r="HF57">
        <f t="shared" si="195"/>
        <v>44041</v>
      </c>
      <c r="HG57">
        <f t="shared" si="195"/>
        <v>48843</v>
      </c>
      <c r="HH57">
        <f t="shared" si="195"/>
        <v>43064</v>
      </c>
      <c r="HI57">
        <f t="shared" si="195"/>
        <v>34247</v>
      </c>
      <c r="HJ57">
        <f t="shared" si="195"/>
        <v>36482</v>
      </c>
      <c r="HK57">
        <f t="shared" si="195"/>
        <v>40354</v>
      </c>
      <c r="HL57">
        <f t="shared" si="195"/>
        <v>45172</v>
      </c>
      <c r="HM57">
        <f t="shared" si="195"/>
        <v>45393</v>
      </c>
      <c r="HN57">
        <f t="shared" si="195"/>
        <v>46832</v>
      </c>
      <c r="HO57">
        <f t="shared" si="195"/>
        <v>42752</v>
      </c>
      <c r="HP57">
        <f t="shared" si="195"/>
        <v>34406</v>
      </c>
      <c r="HQ57">
        <f t="shared" si="195"/>
        <v>35362</v>
      </c>
      <c r="HR57">
        <f t="shared" si="195"/>
        <v>41845</v>
      </c>
      <c r="HS57">
        <f t="shared" si="195"/>
        <v>41019</v>
      </c>
      <c r="HT57">
        <f t="shared" si="195"/>
        <v>44251</v>
      </c>
      <c r="HU57">
        <f t="shared" si="195"/>
        <v>50382</v>
      </c>
      <c r="HV57">
        <f t="shared" si="195"/>
        <v>43157</v>
      </c>
      <c r="HW57">
        <f t="shared" si="195"/>
        <v>31219</v>
      </c>
      <c r="HX57">
        <f t="shared" si="195"/>
        <v>23612</v>
      </c>
      <c r="HY57">
        <f t="shared" si="195"/>
        <v>27227</v>
      </c>
      <c r="HZ57">
        <f t="shared" si="195"/>
        <v>34049</v>
      </c>
      <c r="IA57">
        <f t="shared" si="195"/>
        <v>36056</v>
      </c>
      <c r="IB57">
        <f t="shared" si="195"/>
        <v>47769</v>
      </c>
      <c r="IC57">
        <f t="shared" si="195"/>
        <v>41100</v>
      </c>
      <c r="ID57">
        <f t="shared" si="195"/>
        <v>34373</v>
      </c>
      <c r="IE57">
        <f t="shared" si="195"/>
        <v>34422</v>
      </c>
      <c r="IF57">
        <f t="shared" si="195"/>
        <v>39493</v>
      </c>
      <c r="IG57">
        <f t="shared" si="195"/>
        <v>39030</v>
      </c>
      <c r="IH57">
        <f t="shared" si="195"/>
        <v>45129</v>
      </c>
      <c r="II57">
        <f t="shared" si="195"/>
        <v>49283</v>
      </c>
      <c r="IJ57">
        <f t="shared" si="195"/>
        <v>42196</v>
      </c>
      <c r="IK57">
        <f t="shared" si="195"/>
        <v>38453</v>
      </c>
      <c r="IL57">
        <f t="shared" si="195"/>
        <v>51877</v>
      </c>
      <c r="IM57">
        <f t="shared" si="195"/>
        <v>39867</v>
      </c>
      <c r="IN57">
        <f t="shared" si="195"/>
        <v>39069</v>
      </c>
      <c r="IO57">
        <f t="shared" si="195"/>
        <v>47103</v>
      </c>
      <c r="IP57">
        <f t="shared" si="195"/>
        <v>48295</v>
      </c>
      <c r="IQ57">
        <f t="shared" si="195"/>
        <v>44672</v>
      </c>
      <c r="IR57">
        <f t="shared" si="195"/>
        <v>37529</v>
      </c>
      <c r="IS57">
        <f t="shared" si="195"/>
        <v>33294</v>
      </c>
      <c r="IT57">
        <f t="shared" si="195"/>
        <v>43338</v>
      </c>
      <c r="IU57">
        <f t="shared" si="195"/>
        <v>39443</v>
      </c>
      <c r="IV57">
        <f t="shared" si="195"/>
        <v>45647</v>
      </c>
      <c r="IW57">
        <f t="shared" si="195"/>
        <v>54953</v>
      </c>
      <c r="IX57">
        <f t="shared" si="195"/>
        <v>48577</v>
      </c>
      <c r="IY57">
        <f t="shared" si="195"/>
        <v>35738</v>
      </c>
      <c r="IZ57">
        <f t="shared" ref="IZ57:JQ57" si="196">IZ8-IY8</f>
        <v>39374</v>
      </c>
      <c r="JA57">
        <f t="shared" si="196"/>
        <v>45291</v>
      </c>
      <c r="JB57">
        <f t="shared" si="196"/>
        <v>51056</v>
      </c>
      <c r="JC57">
        <f t="shared" si="196"/>
        <v>58599</v>
      </c>
      <c r="JD57">
        <f t="shared" si="196"/>
        <v>56384</v>
      </c>
      <c r="JE57">
        <f t="shared" si="196"/>
        <v>54951</v>
      </c>
      <c r="JF57">
        <f t="shared" si="196"/>
        <v>45983</v>
      </c>
      <c r="JG57">
        <f t="shared" si="196"/>
        <v>41774</v>
      </c>
      <c r="JH57">
        <f t="shared" si="196"/>
        <v>52231</v>
      </c>
      <c r="JI57">
        <f t="shared" si="196"/>
        <v>59778</v>
      </c>
      <c r="JJ57">
        <f t="shared" si="196"/>
        <v>64877</v>
      </c>
      <c r="JK57">
        <f t="shared" si="196"/>
        <v>69150</v>
      </c>
      <c r="JL57">
        <f t="shared" si="196"/>
        <v>56753</v>
      </c>
      <c r="JM57">
        <f t="shared" si="196"/>
        <v>49373</v>
      </c>
      <c r="JN57">
        <f t="shared" si="196"/>
        <v>67717</v>
      </c>
      <c r="JO57">
        <f t="shared" si="196"/>
        <v>61954</v>
      </c>
      <c r="JP57">
        <f t="shared" si="196"/>
        <v>63303</v>
      </c>
      <c r="JQ57">
        <f t="shared" si="196"/>
        <v>76310</v>
      </c>
      <c r="JR57">
        <f t="shared" ref="JR57:TL57" si="197">JR8-JQ8</f>
        <v>81933</v>
      </c>
      <c r="JS57">
        <f t="shared" si="197"/>
        <v>82767</v>
      </c>
      <c r="JT57">
        <f t="shared" si="197"/>
        <v>62204</v>
      </c>
      <c r="JU57">
        <f t="shared" si="197"/>
        <v>67306</v>
      </c>
      <c r="JV57">
        <f t="shared" si="197"/>
        <v>76842</v>
      </c>
      <c r="JW57">
        <f t="shared" si="197"/>
        <v>79426</v>
      </c>
      <c r="JX57">
        <f t="shared" si="197"/>
        <v>91019</v>
      </c>
      <c r="JY57">
        <f t="shared" si="197"/>
        <v>99264</v>
      </c>
      <c r="JZ57">
        <f t="shared" si="197"/>
        <v>89754</v>
      </c>
      <c r="KA57">
        <f t="shared" si="197"/>
        <v>104900</v>
      </c>
      <c r="KB57">
        <f t="shared" si="197"/>
        <v>85211</v>
      </c>
      <c r="KC57">
        <f t="shared" si="197"/>
        <v>127198</v>
      </c>
      <c r="KD57">
        <f t="shared" si="197"/>
        <v>104541</v>
      </c>
      <c r="KE57">
        <f t="shared" si="197"/>
        <v>129365</v>
      </c>
      <c r="KF57">
        <f t="shared" si="197"/>
        <v>128035</v>
      </c>
      <c r="KG57">
        <f t="shared" si="197"/>
        <v>127510</v>
      </c>
      <c r="KH57">
        <f t="shared" si="197"/>
        <v>115168</v>
      </c>
      <c r="KI57">
        <f t="shared" si="197"/>
        <v>120434</v>
      </c>
      <c r="KJ57">
        <f t="shared" si="197"/>
        <v>140506</v>
      </c>
      <c r="KK57">
        <f t="shared" si="197"/>
        <v>146750</v>
      </c>
      <c r="KL57">
        <f t="shared" si="197"/>
        <v>164750</v>
      </c>
      <c r="KM57">
        <f t="shared" si="197"/>
        <v>180398</v>
      </c>
      <c r="KN57">
        <f t="shared" si="197"/>
        <v>167926</v>
      </c>
      <c r="KO57">
        <f t="shared" si="197"/>
        <v>136356</v>
      </c>
      <c r="KP57">
        <f t="shared" si="197"/>
        <v>162623</v>
      </c>
      <c r="KQ57">
        <f t="shared" si="197"/>
        <v>163959</v>
      </c>
      <c r="KR57">
        <f t="shared" si="197"/>
        <v>173251</v>
      </c>
      <c r="KS57">
        <f t="shared" si="197"/>
        <v>191510</v>
      </c>
      <c r="KT57">
        <f t="shared" si="197"/>
        <v>198333</v>
      </c>
      <c r="KU57">
        <f t="shared" si="197"/>
        <v>179436</v>
      </c>
      <c r="KV57">
        <f t="shared" si="197"/>
        <v>146947</v>
      </c>
      <c r="KW57">
        <f t="shared" si="197"/>
        <v>174089</v>
      </c>
      <c r="KX57">
        <f t="shared" si="197"/>
        <v>175544</v>
      </c>
      <c r="KY57">
        <f t="shared" si="197"/>
        <v>183403</v>
      </c>
      <c r="KZ57">
        <f t="shared" si="197"/>
        <v>112526</v>
      </c>
      <c r="LA57">
        <f t="shared" si="197"/>
        <v>207933</v>
      </c>
      <c r="LB57">
        <f t="shared" si="197"/>
        <v>155661</v>
      </c>
      <c r="LC57">
        <f t="shared" si="197"/>
        <v>140328</v>
      </c>
      <c r="LD57">
        <f t="shared" si="197"/>
        <v>160320</v>
      </c>
      <c r="LE57">
        <f t="shared" si="197"/>
        <v>188340</v>
      </c>
      <c r="LF57">
        <f t="shared" si="197"/>
        <v>202894</v>
      </c>
      <c r="LG57">
        <f t="shared" si="197"/>
        <v>223421</v>
      </c>
      <c r="LH57">
        <f t="shared" si="197"/>
        <v>232644</v>
      </c>
      <c r="LI57">
        <f t="shared" si="197"/>
        <v>215811</v>
      </c>
      <c r="LJ57">
        <f t="shared" si="197"/>
        <v>181253</v>
      </c>
      <c r="LK57">
        <f t="shared" si="197"/>
        <v>194407</v>
      </c>
      <c r="LL57">
        <f t="shared" si="197"/>
        <v>224452</v>
      </c>
      <c r="LM57">
        <f t="shared" si="197"/>
        <v>222650</v>
      </c>
      <c r="LN57">
        <f t="shared" si="197"/>
        <v>231428</v>
      </c>
      <c r="LO57">
        <f t="shared" si="197"/>
        <v>240089</v>
      </c>
      <c r="LP57">
        <f t="shared" si="197"/>
        <v>217797</v>
      </c>
      <c r="LQ57">
        <f t="shared" si="197"/>
        <v>187971</v>
      </c>
      <c r="LR57">
        <f t="shared" si="197"/>
        <v>194314</v>
      </c>
      <c r="LS57">
        <f t="shared" si="197"/>
        <v>208992</v>
      </c>
      <c r="LT57">
        <f t="shared" si="197"/>
        <v>246644</v>
      </c>
      <c r="LU57">
        <f t="shared" si="197"/>
        <v>239920</v>
      </c>
      <c r="LV57">
        <f t="shared" si="197"/>
        <v>251822</v>
      </c>
      <c r="LW57">
        <f t="shared" si="197"/>
        <v>192103</v>
      </c>
      <c r="LX57">
        <f t="shared" si="197"/>
        <v>188004</v>
      </c>
      <c r="LY57">
        <f t="shared" si="197"/>
        <v>198703</v>
      </c>
      <c r="LZ57">
        <f t="shared" si="197"/>
        <v>198123</v>
      </c>
      <c r="MA57">
        <f t="shared" si="197"/>
        <v>229625</v>
      </c>
      <c r="MB57">
        <f t="shared" si="197"/>
        <v>194138</v>
      </c>
      <c r="MC57">
        <f t="shared" si="197"/>
        <v>97880</v>
      </c>
      <c r="MD57">
        <f t="shared" si="197"/>
        <v>226416</v>
      </c>
      <c r="ME57">
        <f t="shared" si="197"/>
        <v>155845</v>
      </c>
      <c r="MF57">
        <f t="shared" si="197"/>
        <v>174152</v>
      </c>
      <c r="MG57">
        <f t="shared" si="197"/>
        <v>200439</v>
      </c>
      <c r="MH57">
        <f t="shared" si="197"/>
        <v>233691</v>
      </c>
      <c r="MI57">
        <f t="shared" si="197"/>
        <v>235584</v>
      </c>
      <c r="MJ57">
        <f t="shared" si="197"/>
        <v>153911</v>
      </c>
      <c r="MK57">
        <f t="shared" si="197"/>
        <v>300462</v>
      </c>
      <c r="ML57">
        <f t="shared" si="197"/>
        <v>208853</v>
      </c>
      <c r="MM57">
        <f t="shared" si="197"/>
        <v>184007</v>
      </c>
      <c r="MN57">
        <f t="shared" si="197"/>
        <v>235043</v>
      </c>
      <c r="MO57">
        <f t="shared" si="197"/>
        <v>255657</v>
      </c>
      <c r="MP57">
        <f t="shared" si="197"/>
        <v>278314</v>
      </c>
      <c r="MQ57">
        <f t="shared" si="197"/>
        <v>295257</v>
      </c>
      <c r="MR57">
        <f t="shared" si="197"/>
        <v>260967</v>
      </c>
      <c r="MS57">
        <f t="shared" si="197"/>
        <v>213415</v>
      </c>
      <c r="MT57">
        <f t="shared" si="197"/>
        <v>214684</v>
      </c>
      <c r="MU57">
        <f t="shared" si="197"/>
        <v>226947</v>
      </c>
      <c r="MV57">
        <f t="shared" si="197"/>
        <v>230301</v>
      </c>
      <c r="MW57">
        <f t="shared" si="197"/>
        <v>235766</v>
      </c>
      <c r="MX57">
        <f t="shared" si="197"/>
        <v>242866</v>
      </c>
      <c r="MY57">
        <f t="shared" si="197"/>
        <v>201858</v>
      </c>
      <c r="MZ57">
        <f t="shared" si="197"/>
        <v>177845</v>
      </c>
      <c r="NA57">
        <f t="shared" si="197"/>
        <v>143598</v>
      </c>
      <c r="NB57">
        <f t="shared" si="197"/>
        <v>176216</v>
      </c>
      <c r="NC57">
        <f t="shared" si="197"/>
        <v>183261</v>
      </c>
      <c r="ND57">
        <f t="shared" si="197"/>
        <v>193872</v>
      </c>
      <c r="NE57">
        <f t="shared" si="197"/>
        <v>190758</v>
      </c>
      <c r="NF57">
        <f t="shared" si="197"/>
        <v>170745</v>
      </c>
      <c r="NG57">
        <f t="shared" si="197"/>
        <v>131201</v>
      </c>
      <c r="NH57">
        <f t="shared" si="197"/>
        <v>151674</v>
      </c>
      <c r="NI57">
        <f t="shared" si="197"/>
        <v>147626</v>
      </c>
      <c r="NJ57">
        <f t="shared" si="197"/>
        <v>153961</v>
      </c>
      <c r="NK57">
        <f t="shared" si="197"/>
        <v>168804</v>
      </c>
      <c r="NL57">
        <f t="shared" si="197"/>
        <v>166622</v>
      </c>
      <c r="NM57">
        <f t="shared" si="197"/>
        <v>142473</v>
      </c>
      <c r="NN57">
        <f t="shared" si="197"/>
        <v>112152</v>
      </c>
      <c r="NO57">
        <f t="shared" si="197"/>
        <v>134951</v>
      </c>
      <c r="NP57">
        <f t="shared" si="197"/>
        <v>115308</v>
      </c>
      <c r="NQ57">
        <f t="shared" si="197"/>
        <v>121697</v>
      </c>
      <c r="NR57">
        <f t="shared" si="197"/>
        <v>123996</v>
      </c>
      <c r="NS57">
        <f t="shared" si="197"/>
        <v>134422</v>
      </c>
      <c r="NT57">
        <f t="shared" si="197"/>
        <v>104193</v>
      </c>
      <c r="NU57">
        <f t="shared" si="197"/>
        <v>89729</v>
      </c>
      <c r="NV57">
        <f t="shared" si="197"/>
        <v>90445</v>
      </c>
      <c r="NW57">
        <f t="shared" si="197"/>
        <v>95258</v>
      </c>
      <c r="NX57">
        <f t="shared" si="197"/>
        <v>95270</v>
      </c>
      <c r="NY57">
        <f t="shared" si="197"/>
        <v>105762</v>
      </c>
      <c r="NZ57">
        <f t="shared" si="197"/>
        <v>99652</v>
      </c>
      <c r="OA57">
        <f t="shared" si="197"/>
        <v>87219</v>
      </c>
      <c r="OB57">
        <f t="shared" si="197"/>
        <v>65153</v>
      </c>
      <c r="OC57">
        <f t="shared" si="197"/>
        <v>54261</v>
      </c>
      <c r="OD57">
        <f t="shared" si="197"/>
        <v>62497</v>
      </c>
      <c r="OE57">
        <f t="shared" si="197"/>
        <v>70153</v>
      </c>
      <c r="OF57">
        <f t="shared" si="197"/>
        <v>69898</v>
      </c>
      <c r="OG57">
        <f t="shared" si="197"/>
        <v>79282</v>
      </c>
      <c r="OH57">
        <f t="shared" si="197"/>
        <v>71692</v>
      </c>
      <c r="OI57">
        <f t="shared" si="197"/>
        <v>57160</v>
      </c>
      <c r="OJ57">
        <f t="shared" si="197"/>
        <v>56165</v>
      </c>
      <c r="OK57">
        <f t="shared" si="197"/>
        <v>72260</v>
      </c>
      <c r="OL57">
        <f t="shared" si="197"/>
        <v>74749</v>
      </c>
      <c r="OM57">
        <f t="shared" si="197"/>
        <v>77504</v>
      </c>
      <c r="ON57">
        <f t="shared" si="197"/>
        <v>77349</v>
      </c>
      <c r="OO57">
        <f t="shared" si="197"/>
        <v>64626</v>
      </c>
      <c r="OP57">
        <f t="shared" si="197"/>
        <v>51422</v>
      </c>
      <c r="OQ57">
        <f t="shared" si="197"/>
        <v>58098</v>
      </c>
      <c r="OR57">
        <f t="shared" si="197"/>
        <v>57146</v>
      </c>
      <c r="OS57">
        <f t="shared" si="197"/>
        <v>67143</v>
      </c>
      <c r="OT57">
        <f t="shared" si="197"/>
        <v>68070</v>
      </c>
      <c r="OU57">
        <f t="shared" si="197"/>
        <v>66419</v>
      </c>
      <c r="OV57">
        <f t="shared" si="197"/>
        <v>58265</v>
      </c>
      <c r="OW57">
        <f t="shared" si="197"/>
        <v>41073</v>
      </c>
      <c r="OX57">
        <f t="shared" si="197"/>
        <v>44895</v>
      </c>
      <c r="OY57">
        <f t="shared" si="197"/>
        <v>57679</v>
      </c>
      <c r="OZ57">
        <f t="shared" si="197"/>
        <v>57890</v>
      </c>
      <c r="PA57">
        <f t="shared" si="197"/>
        <v>62465</v>
      </c>
      <c r="PB57">
        <f t="shared" si="197"/>
        <v>61512</v>
      </c>
      <c r="PC57">
        <f t="shared" si="197"/>
        <v>53032</v>
      </c>
      <c r="PD57">
        <f t="shared" si="197"/>
        <v>38274</v>
      </c>
      <c r="PE57">
        <f t="shared" si="197"/>
        <v>56545</v>
      </c>
      <c r="PF57">
        <f t="shared" si="197"/>
        <v>54007</v>
      </c>
      <c r="PG57">
        <f t="shared" si="197"/>
        <v>59316</v>
      </c>
      <c r="PH57">
        <f t="shared" si="197"/>
        <v>60392</v>
      </c>
      <c r="PI57">
        <f t="shared" si="197"/>
        <v>61680</v>
      </c>
      <c r="PJ57">
        <f t="shared" si="197"/>
        <v>55523</v>
      </c>
      <c r="PK57">
        <f t="shared" si="197"/>
        <v>33828</v>
      </c>
      <c r="PL57">
        <f t="shared" si="197"/>
        <v>51435</v>
      </c>
      <c r="PM57">
        <f t="shared" si="197"/>
        <v>53707</v>
      </c>
      <c r="PN57">
        <f t="shared" si="197"/>
        <v>86828</v>
      </c>
      <c r="PO57">
        <f t="shared" si="197"/>
        <v>67547</v>
      </c>
      <c r="PP57">
        <f t="shared" si="197"/>
        <v>77377</v>
      </c>
      <c r="PQ57">
        <f t="shared" si="197"/>
        <v>62848</v>
      </c>
      <c r="PR57">
        <f t="shared" si="197"/>
        <v>43217</v>
      </c>
      <c r="PS57">
        <f t="shared" si="197"/>
        <v>69273</v>
      </c>
      <c r="PT57">
        <f t="shared" si="197"/>
        <v>61429</v>
      </c>
      <c r="PU57">
        <f t="shared" si="197"/>
        <v>66765</v>
      </c>
      <c r="PV57">
        <f t="shared" si="197"/>
        <v>79143</v>
      </c>
      <c r="PW57">
        <f t="shared" si="197"/>
        <v>69887</v>
      </c>
      <c r="PX57">
        <f t="shared" si="197"/>
        <v>63261</v>
      </c>
      <c r="PY57">
        <f t="shared" si="197"/>
        <v>35141</v>
      </c>
      <c r="PZ57">
        <f t="shared" si="197"/>
        <v>77372</v>
      </c>
      <c r="QA57">
        <f t="shared" si="197"/>
        <v>60673</v>
      </c>
      <c r="QB57">
        <f t="shared" si="197"/>
        <v>75031</v>
      </c>
      <c r="QC57">
        <f t="shared" si="197"/>
        <v>79885</v>
      </c>
      <c r="QD57">
        <f t="shared" si="197"/>
        <v>82710</v>
      </c>
      <c r="QE57">
        <f t="shared" si="197"/>
        <v>66687</v>
      </c>
      <c r="QF57">
        <f t="shared" si="197"/>
        <v>46509</v>
      </c>
      <c r="QG57">
        <f t="shared" si="197"/>
        <v>70082</v>
      </c>
      <c r="QH57">
        <f t="shared" si="197"/>
        <v>77959</v>
      </c>
      <c r="QI57">
        <f t="shared" si="197"/>
        <v>75403</v>
      </c>
      <c r="QJ57">
        <f t="shared" si="197"/>
        <v>74313</v>
      </c>
      <c r="QK57">
        <f t="shared" si="197"/>
        <v>80066</v>
      </c>
      <c r="QL57">
        <f t="shared" si="197"/>
        <v>52532</v>
      </c>
      <c r="QM57">
        <f t="shared" si="197"/>
        <v>42121</v>
      </c>
      <c r="QN57">
        <f t="shared" si="197"/>
        <v>68105</v>
      </c>
      <c r="QO57">
        <f t="shared" si="197"/>
        <v>60949</v>
      </c>
      <c r="QP57">
        <f t="shared" si="197"/>
        <v>62858</v>
      </c>
      <c r="QQ57">
        <f t="shared" si="197"/>
        <v>67275</v>
      </c>
      <c r="QR57">
        <f t="shared" si="197"/>
        <v>62425</v>
      </c>
      <c r="QS57">
        <f t="shared" si="197"/>
        <v>53493</v>
      </c>
      <c r="QT57">
        <f t="shared" si="197"/>
        <v>32153</v>
      </c>
      <c r="QU57">
        <f t="shared" si="197"/>
        <v>47556</v>
      </c>
      <c r="QV57">
        <f t="shared" si="197"/>
        <v>50836</v>
      </c>
      <c r="QW57">
        <f t="shared" si="197"/>
        <v>55155</v>
      </c>
      <c r="QX57">
        <f t="shared" si="197"/>
        <v>58251</v>
      </c>
      <c r="QY57">
        <f t="shared" si="197"/>
        <v>57910</v>
      </c>
      <c r="QZ57">
        <f t="shared" si="197"/>
        <v>45408</v>
      </c>
      <c r="RA57">
        <f t="shared" si="197"/>
        <v>29390</v>
      </c>
      <c r="RB57">
        <f t="shared" si="197"/>
        <v>50491</v>
      </c>
      <c r="RC57">
        <f t="shared" si="197"/>
        <v>40723</v>
      </c>
      <c r="RD57">
        <f t="shared" si="197"/>
        <v>44730</v>
      </c>
      <c r="RE57">
        <f t="shared" si="197"/>
        <v>47531</v>
      </c>
      <c r="RF57">
        <f t="shared" si="197"/>
        <v>48187</v>
      </c>
      <c r="RG57">
        <f t="shared" si="197"/>
        <v>33618</v>
      </c>
      <c r="RH57">
        <f t="shared" si="197"/>
        <v>21439</v>
      </c>
      <c r="RI57">
        <f t="shared" si="197"/>
        <v>36786</v>
      </c>
      <c r="RJ57">
        <f t="shared" si="197"/>
        <v>33662</v>
      </c>
      <c r="RK57">
        <f t="shared" si="197"/>
        <v>35826</v>
      </c>
      <c r="RL57">
        <f t="shared" si="197"/>
        <v>38076</v>
      </c>
      <c r="RM57">
        <f t="shared" si="197"/>
        <v>42258</v>
      </c>
      <c r="RN57">
        <f t="shared" si="197"/>
        <v>28859</v>
      </c>
      <c r="RO57">
        <f t="shared" si="197"/>
        <v>16879</v>
      </c>
      <c r="RP57">
        <f t="shared" si="197"/>
        <v>28621</v>
      </c>
      <c r="RQ57">
        <f t="shared" si="197"/>
        <v>27784</v>
      </c>
      <c r="RR57">
        <f t="shared" si="197"/>
        <v>29322</v>
      </c>
      <c r="RS57">
        <f t="shared" si="197"/>
        <v>30185</v>
      </c>
      <c r="RT57">
        <f t="shared" si="197"/>
        <v>27942</v>
      </c>
      <c r="RU57">
        <f t="shared" si="197"/>
        <v>19803</v>
      </c>
      <c r="RV57">
        <f t="shared" si="197"/>
        <v>12913</v>
      </c>
      <c r="RW57">
        <f t="shared" si="197"/>
        <v>25770</v>
      </c>
      <c r="RX57">
        <f t="shared" si="197"/>
        <v>22755</v>
      </c>
      <c r="RY57">
        <f t="shared" si="197"/>
        <v>23960</v>
      </c>
      <c r="RZ57">
        <f t="shared" si="197"/>
        <v>27491</v>
      </c>
      <c r="SA57">
        <f t="shared" si="197"/>
        <v>21816</v>
      </c>
      <c r="SB57">
        <f t="shared" si="197"/>
        <v>12001</v>
      </c>
      <c r="SC57">
        <f t="shared" si="197"/>
        <v>6734</v>
      </c>
      <c r="SD57">
        <f t="shared" si="197"/>
        <v>5775</v>
      </c>
      <c r="SE57">
        <f t="shared" si="197"/>
        <v>22940</v>
      </c>
      <c r="SF57">
        <f t="shared" si="197"/>
        <v>16944</v>
      </c>
      <c r="SG57">
        <f t="shared" si="197"/>
        <v>19101</v>
      </c>
      <c r="SH57">
        <f t="shared" si="197"/>
        <v>16850</v>
      </c>
      <c r="SI57">
        <f t="shared" si="197"/>
        <v>13937</v>
      </c>
      <c r="SJ57">
        <f t="shared" si="197"/>
        <v>5395</v>
      </c>
      <c r="SK57">
        <f t="shared" si="197"/>
        <v>15448</v>
      </c>
      <c r="SL57">
        <f t="shared" si="197"/>
        <v>12982</v>
      </c>
      <c r="SM57">
        <f t="shared" si="197"/>
        <v>18647</v>
      </c>
      <c r="SN57">
        <f t="shared" si="197"/>
        <v>14545</v>
      </c>
      <c r="SO57">
        <f t="shared" si="197"/>
        <v>24699</v>
      </c>
      <c r="SP57">
        <f t="shared" si="197"/>
        <v>8228</v>
      </c>
      <c r="SQ57">
        <f t="shared" si="197"/>
        <v>4777</v>
      </c>
      <c r="SR57">
        <f t="shared" si="197"/>
        <v>12745</v>
      </c>
      <c r="SS57">
        <f t="shared" si="197"/>
        <v>11302</v>
      </c>
      <c r="ST57">
        <f t="shared" si="197"/>
        <v>12431</v>
      </c>
      <c r="SU57">
        <f t="shared" si="197"/>
        <v>10380</v>
      </c>
      <c r="SV57">
        <f t="shared" si="197"/>
        <v>20598</v>
      </c>
      <c r="SW57">
        <f t="shared" si="197"/>
        <v>8524</v>
      </c>
      <c r="SX57">
        <f t="shared" si="197"/>
        <v>3892</v>
      </c>
      <c r="SY57">
        <f t="shared" si="197"/>
        <v>12320</v>
      </c>
      <c r="SZ57">
        <f t="shared" si="197"/>
        <v>10976</v>
      </c>
      <c r="TA57">
        <f t="shared" si="197"/>
        <v>12445</v>
      </c>
      <c r="TB57">
        <f t="shared" si="197"/>
        <v>12846</v>
      </c>
      <c r="TC57">
        <f t="shared" si="197"/>
        <v>23656</v>
      </c>
      <c r="TD57">
        <f t="shared" si="197"/>
        <v>7308</v>
      </c>
      <c r="TE57">
        <f t="shared" si="197"/>
        <v>3920</v>
      </c>
      <c r="TF57">
        <f t="shared" si="197"/>
        <v>15085</v>
      </c>
      <c r="TG57">
        <f t="shared" si="197"/>
        <v>11339</v>
      </c>
      <c r="TH57">
        <f t="shared" si="197"/>
        <v>13139</v>
      </c>
      <c r="TI57">
        <f t="shared" si="197"/>
        <v>14442</v>
      </c>
      <c r="TJ57">
        <f t="shared" si="197"/>
        <v>29899</v>
      </c>
      <c r="TK57">
        <f t="shared" si="197"/>
        <v>4753</v>
      </c>
      <c r="TL57">
        <f t="shared" si="197"/>
        <v>3697</v>
      </c>
      <c r="TM57">
        <f t="shared" si="160"/>
        <v>5528</v>
      </c>
      <c r="TN57">
        <f t="shared" si="160"/>
        <v>24251</v>
      </c>
      <c r="TO57">
        <f t="shared" si="160"/>
        <v>22884</v>
      </c>
      <c r="TP57">
        <f t="shared" si="160"/>
        <v>20076</v>
      </c>
      <c r="TQ57">
        <f t="shared" si="160"/>
        <v>48227</v>
      </c>
      <c r="TR57">
        <f t="shared" si="160"/>
        <v>9066</v>
      </c>
      <c r="TS57">
        <f t="shared" si="160"/>
        <v>6164</v>
      </c>
      <c r="TT57">
        <f t="shared" si="160"/>
        <v>34995</v>
      </c>
      <c r="TU57">
        <f t="shared" si="160"/>
        <v>26442</v>
      </c>
      <c r="TV57">
        <f t="shared" si="160"/>
        <v>31880</v>
      </c>
      <c r="TW57">
        <f t="shared" si="160"/>
        <v>28351</v>
      </c>
      <c r="TX57">
        <f t="shared" si="160"/>
        <v>79310</v>
      </c>
      <c r="TY57">
        <f t="shared" si="160"/>
        <v>12986</v>
      </c>
      <c r="TZ57">
        <f t="shared" si="160"/>
        <v>12048</v>
      </c>
      <c r="UA57">
        <f t="shared" si="160"/>
        <v>52085</v>
      </c>
      <c r="UB57">
        <f t="shared" si="160"/>
        <v>42704</v>
      </c>
      <c r="UC57">
        <f t="shared" si="160"/>
        <v>52032</v>
      </c>
      <c r="UD57">
        <f t="shared" si="160"/>
        <v>56842</v>
      </c>
      <c r="UE57">
        <f t="shared" si="160"/>
        <v>119158</v>
      </c>
      <c r="UF57">
        <f t="shared" si="160"/>
        <v>27802</v>
      </c>
      <c r="UG57">
        <f t="shared" si="160"/>
        <v>13213</v>
      </c>
      <c r="UH57">
        <f t="shared" si="160"/>
        <v>89360</v>
      </c>
      <c r="UI57">
        <f t="shared" si="160"/>
        <v>70740</v>
      </c>
      <c r="UJ57">
        <f t="shared" si="160"/>
        <v>68771</v>
      </c>
      <c r="UK57">
        <f t="shared" si="160"/>
        <v>78170</v>
      </c>
      <c r="UL57">
        <f t="shared" si="160"/>
        <v>194608</v>
      </c>
      <c r="UM57">
        <f t="shared" si="160"/>
        <v>32808</v>
      </c>
      <c r="UN57">
        <f t="shared" si="160"/>
        <v>25141</v>
      </c>
      <c r="UO57">
        <f t="shared" si="160"/>
        <v>127982</v>
      </c>
      <c r="UP57">
        <f t="shared" si="160"/>
        <v>106559</v>
      </c>
      <c r="UQ57">
        <f t="shared" si="160"/>
        <v>92714</v>
      </c>
      <c r="UR57">
        <f t="shared" si="160"/>
        <v>109824</v>
      </c>
      <c r="US57">
        <f t="shared" si="161"/>
        <v>254981</v>
      </c>
      <c r="UT57">
        <f t="shared" si="161"/>
        <v>44090</v>
      </c>
      <c r="UU57">
        <f t="shared" si="161"/>
        <v>24234</v>
      </c>
      <c r="UV57">
        <f t="shared" si="161"/>
        <v>184476</v>
      </c>
      <c r="UW57">
        <f t="shared" si="161"/>
        <v>106851</v>
      </c>
      <c r="UX57">
        <f t="shared" si="161"/>
        <v>135071</v>
      </c>
      <c r="UY57">
        <f t="shared" si="161"/>
        <v>116622</v>
      </c>
      <c r="UZ57">
        <f t="shared" si="161"/>
        <v>290764</v>
      </c>
      <c r="VA57">
        <f t="shared" si="161"/>
        <v>42710</v>
      </c>
      <c r="VB57">
        <f t="shared" si="161"/>
        <v>38482</v>
      </c>
      <c r="VC57">
        <f t="shared" si="161"/>
        <v>210199</v>
      </c>
      <c r="VD57">
        <f t="shared" si="161"/>
        <v>128907</v>
      </c>
      <c r="VE57">
        <f t="shared" si="161"/>
        <v>137816</v>
      </c>
      <c r="VF57">
        <f t="shared" si="161"/>
        <v>138473</v>
      </c>
      <c r="VG57">
        <f t="shared" si="161"/>
        <v>319494</v>
      </c>
      <c r="VH57">
        <f t="shared" si="161"/>
        <v>62681</v>
      </c>
      <c r="VI57">
        <f t="shared" si="161"/>
        <v>33497</v>
      </c>
      <c r="VJ57">
        <f t="shared" si="161"/>
        <v>229831</v>
      </c>
      <c r="VK57">
        <f t="shared" si="161"/>
        <v>135247</v>
      </c>
      <c r="VL57">
        <f t="shared" si="161"/>
        <v>148146</v>
      </c>
      <c r="VM57">
        <f t="shared" si="161"/>
        <v>161334</v>
      </c>
      <c r="VN57">
        <f t="shared" si="161"/>
        <v>322934</v>
      </c>
      <c r="VO57">
        <f t="shared" si="161"/>
        <v>53071</v>
      </c>
      <c r="VP57">
        <f t="shared" si="161"/>
        <v>38475</v>
      </c>
      <c r="VQ57">
        <f t="shared" si="161"/>
        <v>258537</v>
      </c>
      <c r="VR57">
        <f t="shared" si="161"/>
        <v>140705</v>
      </c>
      <c r="VS57">
        <f t="shared" si="161"/>
        <v>198025</v>
      </c>
      <c r="VT57">
        <f t="shared" si="161"/>
        <v>153143</v>
      </c>
      <c r="VU57">
        <f t="shared" si="161"/>
        <v>300957</v>
      </c>
      <c r="VV57">
        <f t="shared" si="161"/>
        <v>56170</v>
      </c>
      <c r="VW57">
        <f t="shared" si="161"/>
        <v>38561</v>
      </c>
    </row>
    <row r="58" spans="1:595" x14ac:dyDescent="0.25">
      <c r="A58" t="s">
        <v>47</v>
      </c>
      <c r="D58">
        <f t="shared" ref="D58:BO58" si="198">D9-C9</f>
        <v>0</v>
      </c>
      <c r="E58">
        <f t="shared" si="198"/>
        <v>0</v>
      </c>
      <c r="F58">
        <f t="shared" si="198"/>
        <v>0</v>
      </c>
      <c r="G58">
        <f t="shared" si="198"/>
        <v>0</v>
      </c>
      <c r="H58">
        <f t="shared" si="198"/>
        <v>1</v>
      </c>
      <c r="I58">
        <f t="shared" si="198"/>
        <v>3</v>
      </c>
      <c r="J58">
        <f t="shared" si="198"/>
        <v>0</v>
      </c>
      <c r="K58">
        <f t="shared" si="198"/>
        <v>0</v>
      </c>
      <c r="L58">
        <f t="shared" si="198"/>
        <v>1</v>
      </c>
      <c r="M58">
        <f t="shared" si="198"/>
        <v>3</v>
      </c>
      <c r="N58">
        <f t="shared" si="198"/>
        <v>2</v>
      </c>
      <c r="O58">
        <f t="shared" si="198"/>
        <v>2</v>
      </c>
      <c r="P58">
        <f t="shared" si="198"/>
        <v>0</v>
      </c>
      <c r="Q58">
        <f t="shared" si="198"/>
        <v>0</v>
      </c>
      <c r="R58">
        <f t="shared" si="198"/>
        <v>0</v>
      </c>
      <c r="S58">
        <f t="shared" si="198"/>
        <v>1</v>
      </c>
      <c r="T58">
        <f t="shared" si="198"/>
        <v>0</v>
      </c>
      <c r="U58">
        <f t="shared" si="198"/>
        <v>1</v>
      </c>
      <c r="V58">
        <f t="shared" si="198"/>
        <v>0</v>
      </c>
      <c r="W58">
        <f t="shared" si="198"/>
        <v>2</v>
      </c>
      <c r="X58">
        <f t="shared" si="198"/>
        <v>0</v>
      </c>
      <c r="Y58">
        <f t="shared" si="198"/>
        <v>0</v>
      </c>
      <c r="Z58">
        <f t="shared" si="198"/>
        <v>0</v>
      </c>
      <c r="AA58">
        <f t="shared" si="198"/>
        <v>0</v>
      </c>
      <c r="AB58">
        <f t="shared" si="198"/>
        <v>0</v>
      </c>
      <c r="AC58">
        <f t="shared" si="198"/>
        <v>0</v>
      </c>
      <c r="AD58">
        <f t="shared" si="198"/>
        <v>0</v>
      </c>
      <c r="AE58">
        <f t="shared" si="198"/>
        <v>0</v>
      </c>
      <c r="AF58">
        <f t="shared" si="198"/>
        <v>0</v>
      </c>
      <c r="AG58">
        <f t="shared" si="198"/>
        <v>0</v>
      </c>
      <c r="AH58">
        <f t="shared" si="198"/>
        <v>0</v>
      </c>
      <c r="AI58">
        <f t="shared" si="198"/>
        <v>0</v>
      </c>
      <c r="AJ58">
        <f t="shared" si="198"/>
        <v>0</v>
      </c>
      <c r="AK58">
        <f t="shared" si="198"/>
        <v>1</v>
      </c>
      <c r="AL58">
        <f t="shared" si="198"/>
        <v>10</v>
      </c>
      <c r="AM58">
        <f t="shared" si="198"/>
        <v>19</v>
      </c>
      <c r="AN58">
        <f t="shared" si="198"/>
        <v>2</v>
      </c>
      <c r="AO58">
        <f t="shared" si="198"/>
        <v>31</v>
      </c>
      <c r="AP58">
        <f t="shared" si="198"/>
        <v>51</v>
      </c>
      <c r="AQ58">
        <f t="shared" si="198"/>
        <v>29</v>
      </c>
      <c r="AR58">
        <f t="shared" si="198"/>
        <v>37</v>
      </c>
      <c r="AS58">
        <f t="shared" si="198"/>
        <v>66</v>
      </c>
      <c r="AT58">
        <f t="shared" si="198"/>
        <v>220</v>
      </c>
      <c r="AU58">
        <f t="shared" si="198"/>
        <v>188</v>
      </c>
      <c r="AV58">
        <f t="shared" si="198"/>
        <v>129</v>
      </c>
      <c r="AW58">
        <f t="shared" si="198"/>
        <v>241</v>
      </c>
      <c r="AX58">
        <f t="shared" si="198"/>
        <v>136</v>
      </c>
      <c r="AY58">
        <f t="shared" si="198"/>
        <v>281</v>
      </c>
      <c r="AZ58">
        <f t="shared" si="198"/>
        <v>451</v>
      </c>
      <c r="BA58">
        <f t="shared" si="198"/>
        <v>170</v>
      </c>
      <c r="BB58">
        <f t="shared" si="198"/>
        <v>1597</v>
      </c>
      <c r="BC58">
        <f t="shared" si="198"/>
        <v>910</v>
      </c>
      <c r="BD58">
        <f t="shared" si="198"/>
        <v>1210</v>
      </c>
      <c r="BE58">
        <f t="shared" si="198"/>
        <v>1477</v>
      </c>
      <c r="BF58">
        <f t="shared" si="198"/>
        <v>1985</v>
      </c>
      <c r="BG58">
        <f t="shared" si="198"/>
        <v>3070</v>
      </c>
      <c r="BH58">
        <f t="shared" si="198"/>
        <v>2993</v>
      </c>
      <c r="BI58">
        <f t="shared" si="198"/>
        <v>4528</v>
      </c>
      <c r="BJ58">
        <f t="shared" si="198"/>
        <v>2365</v>
      </c>
      <c r="BK58">
        <f t="shared" si="198"/>
        <v>2660</v>
      </c>
      <c r="BL58">
        <f t="shared" si="198"/>
        <v>4183</v>
      </c>
      <c r="BM58">
        <f t="shared" si="198"/>
        <v>3930</v>
      </c>
      <c r="BN58">
        <f t="shared" si="198"/>
        <v>4337</v>
      </c>
      <c r="BO58">
        <f t="shared" si="198"/>
        <v>6615</v>
      </c>
      <c r="BP58">
        <f t="shared" ref="BP58:EA58" si="199">BP9-BO9</f>
        <v>6933</v>
      </c>
      <c r="BQ58">
        <f t="shared" si="199"/>
        <v>6824</v>
      </c>
      <c r="BR58">
        <f t="shared" si="199"/>
        <v>4400</v>
      </c>
      <c r="BS58">
        <f t="shared" si="199"/>
        <v>4790</v>
      </c>
      <c r="BT58">
        <f t="shared" si="199"/>
        <v>4923</v>
      </c>
      <c r="BU58">
        <f t="shared" si="199"/>
        <v>6064</v>
      </c>
      <c r="BV58">
        <f t="shared" si="199"/>
        <v>6922</v>
      </c>
      <c r="BW58">
        <f t="shared" si="199"/>
        <v>6365</v>
      </c>
      <c r="BX58">
        <f t="shared" si="199"/>
        <v>4933</v>
      </c>
      <c r="BY58">
        <f t="shared" si="199"/>
        <v>4031</v>
      </c>
      <c r="BZ58">
        <f t="shared" si="199"/>
        <v>3251</v>
      </c>
      <c r="CA58">
        <f t="shared" si="199"/>
        <v>4289</v>
      </c>
      <c r="CB58">
        <f t="shared" si="199"/>
        <v>5633</v>
      </c>
      <c r="CC58">
        <f t="shared" si="199"/>
        <v>4885</v>
      </c>
      <c r="CD58">
        <f t="shared" si="199"/>
        <v>3990</v>
      </c>
      <c r="CE58">
        <f t="shared" si="199"/>
        <v>2737</v>
      </c>
      <c r="CF58">
        <f t="shared" si="199"/>
        <v>2946</v>
      </c>
      <c r="CG58">
        <f t="shared" si="199"/>
        <v>2218</v>
      </c>
      <c r="CH58">
        <f t="shared" si="199"/>
        <v>1287</v>
      </c>
      <c r="CI58">
        <f t="shared" si="199"/>
        <v>3394</v>
      </c>
      <c r="CJ58">
        <f t="shared" si="199"/>
        <v>2945</v>
      </c>
      <c r="CK58">
        <f t="shared" si="199"/>
        <v>3699</v>
      </c>
      <c r="CL58">
        <f t="shared" si="199"/>
        <v>1945</v>
      </c>
      <c r="CM58">
        <f t="shared" si="199"/>
        <v>1842</v>
      </c>
      <c r="CN58">
        <f t="shared" si="199"/>
        <v>1881</v>
      </c>
      <c r="CO58">
        <f t="shared" si="199"/>
        <v>1226</v>
      </c>
      <c r="CP58">
        <f t="shared" si="199"/>
        <v>2357</v>
      </c>
      <c r="CQ58">
        <f t="shared" si="199"/>
        <v>2481</v>
      </c>
      <c r="CR58">
        <f t="shared" si="199"/>
        <v>1870</v>
      </c>
      <c r="CS58">
        <f t="shared" si="199"/>
        <v>1514</v>
      </c>
      <c r="CT58">
        <f t="shared" si="199"/>
        <v>1257</v>
      </c>
      <c r="CU58">
        <f t="shared" si="199"/>
        <v>988</v>
      </c>
      <c r="CV58">
        <f t="shared" si="199"/>
        <v>1154</v>
      </c>
      <c r="CW58">
        <f t="shared" si="199"/>
        <v>1627</v>
      </c>
      <c r="CX58">
        <f t="shared" si="199"/>
        <v>1470</v>
      </c>
      <c r="CY58">
        <f t="shared" si="199"/>
        <v>1068</v>
      </c>
      <c r="CZ58">
        <f t="shared" si="199"/>
        <v>890</v>
      </c>
      <c r="DA58">
        <f t="shared" si="199"/>
        <v>697</v>
      </c>
      <c r="DB58">
        <f t="shared" si="199"/>
        <v>488</v>
      </c>
      <c r="DC58">
        <f t="shared" si="199"/>
        <v>855</v>
      </c>
      <c r="DD58">
        <f t="shared" si="199"/>
        <v>1155</v>
      </c>
      <c r="DE58">
        <f t="shared" si="199"/>
        <v>1268</v>
      </c>
      <c r="DF58">
        <f t="shared" si="199"/>
        <v>1158</v>
      </c>
      <c r="DG58">
        <f t="shared" si="199"/>
        <v>736</v>
      </c>
      <c r="DH58">
        <f t="shared" si="199"/>
        <v>555</v>
      </c>
      <c r="DI58">
        <f t="shared" si="199"/>
        <v>697</v>
      </c>
      <c r="DJ58">
        <f t="shared" si="199"/>
        <v>595</v>
      </c>
      <c r="DK58">
        <f t="shared" si="199"/>
        <v>927</v>
      </c>
      <c r="DL58">
        <f t="shared" si="199"/>
        <v>380</v>
      </c>
      <c r="DM58">
        <f t="shared" si="199"/>
        <v>755</v>
      </c>
      <c r="DN58">
        <f t="shared" si="199"/>
        <v>519</v>
      </c>
      <c r="DO58">
        <f t="shared" si="199"/>
        <v>617</v>
      </c>
      <c r="DP58">
        <f t="shared" si="199"/>
        <v>182</v>
      </c>
      <c r="DQ58">
        <f t="shared" si="199"/>
        <v>1227</v>
      </c>
      <c r="DR58">
        <f t="shared" si="199"/>
        <v>695</v>
      </c>
      <c r="DS58">
        <f t="shared" si="199"/>
        <v>548</v>
      </c>
      <c r="DT58">
        <f t="shared" si="199"/>
        <v>689</v>
      </c>
      <c r="DU58">
        <f t="shared" si="199"/>
        <v>276</v>
      </c>
      <c r="DV58">
        <f t="shared" si="199"/>
        <v>342</v>
      </c>
      <c r="DW58">
        <f t="shared" si="199"/>
        <v>272</v>
      </c>
      <c r="DX58">
        <f t="shared" si="199"/>
        <v>600</v>
      </c>
      <c r="DY58">
        <f t="shared" si="199"/>
        <v>324</v>
      </c>
      <c r="DZ58">
        <f t="shared" si="199"/>
        <v>672</v>
      </c>
      <c r="EA58">
        <f t="shared" si="199"/>
        <v>726</v>
      </c>
      <c r="EB58">
        <f t="shared" ref="EB58:GM58" si="200">EB9-EA9</f>
        <v>267</v>
      </c>
      <c r="EC58">
        <f t="shared" si="200"/>
        <v>221</v>
      </c>
      <c r="ED58">
        <f t="shared" si="200"/>
        <v>184</v>
      </c>
      <c r="EE58">
        <f t="shared" si="200"/>
        <v>285</v>
      </c>
      <c r="EF58">
        <f t="shared" si="200"/>
        <v>242</v>
      </c>
      <c r="EG58">
        <f t="shared" si="200"/>
        <v>351</v>
      </c>
      <c r="EH58">
        <f t="shared" si="200"/>
        <v>452</v>
      </c>
      <c r="EI58">
        <f t="shared" si="200"/>
        <v>526</v>
      </c>
      <c r="EJ58">
        <f t="shared" si="200"/>
        <v>300</v>
      </c>
      <c r="EK58">
        <f t="shared" si="200"/>
        <v>359</v>
      </c>
      <c r="EL58">
        <f t="shared" si="200"/>
        <v>397</v>
      </c>
      <c r="EM58">
        <f t="shared" si="200"/>
        <v>16</v>
      </c>
      <c r="EN58">
        <f t="shared" si="200"/>
        <v>169</v>
      </c>
      <c r="EO58">
        <f t="shared" si="200"/>
        <v>535</v>
      </c>
      <c r="EP58">
        <f t="shared" si="200"/>
        <v>41</v>
      </c>
      <c r="EQ58">
        <f t="shared" si="200"/>
        <v>251</v>
      </c>
      <c r="ER58">
        <f t="shared" si="200"/>
        <v>164</v>
      </c>
      <c r="ES58">
        <f t="shared" si="200"/>
        <v>570</v>
      </c>
      <c r="ET58">
        <f t="shared" si="200"/>
        <v>352</v>
      </c>
      <c r="EU58">
        <f t="shared" si="200"/>
        <v>1213</v>
      </c>
      <c r="EV58">
        <f t="shared" si="200"/>
        <v>482</v>
      </c>
      <c r="EW58">
        <f t="shared" si="200"/>
        <v>371</v>
      </c>
      <c r="EX58">
        <f t="shared" si="200"/>
        <v>602</v>
      </c>
      <c r="EY58">
        <f t="shared" si="200"/>
        <v>496</v>
      </c>
      <c r="EZ58">
        <f t="shared" si="200"/>
        <v>712</v>
      </c>
      <c r="FA58">
        <f t="shared" si="200"/>
        <v>391</v>
      </c>
      <c r="FB58">
        <f t="shared" si="200"/>
        <v>500</v>
      </c>
      <c r="FC58">
        <f t="shared" si="200"/>
        <v>665</v>
      </c>
      <c r="FD58">
        <f t="shared" si="200"/>
        <v>422</v>
      </c>
      <c r="FE58">
        <f t="shared" si="200"/>
        <v>235</v>
      </c>
      <c r="FF58">
        <f t="shared" si="200"/>
        <v>349</v>
      </c>
      <c r="FG58">
        <f t="shared" si="200"/>
        <v>376</v>
      </c>
      <c r="FH58">
        <f t="shared" si="200"/>
        <v>475</v>
      </c>
      <c r="FI58">
        <f t="shared" si="200"/>
        <v>477</v>
      </c>
      <c r="FJ58">
        <f t="shared" si="200"/>
        <v>410</v>
      </c>
      <c r="FK58">
        <f t="shared" si="200"/>
        <v>418</v>
      </c>
      <c r="FL58">
        <f t="shared" si="200"/>
        <v>325</v>
      </c>
      <c r="FM58">
        <f t="shared" si="200"/>
        <v>541</v>
      </c>
      <c r="FN58">
        <f t="shared" si="200"/>
        <v>279</v>
      </c>
      <c r="FO58">
        <f t="shared" si="200"/>
        <v>356</v>
      </c>
      <c r="FP58">
        <f t="shared" si="200"/>
        <v>302</v>
      </c>
      <c r="FQ58">
        <f t="shared" si="200"/>
        <v>331</v>
      </c>
      <c r="FR58">
        <f t="shared" si="200"/>
        <v>377</v>
      </c>
      <c r="FS58">
        <f t="shared" si="200"/>
        <v>210</v>
      </c>
      <c r="FT58">
        <f t="shared" si="200"/>
        <v>261</v>
      </c>
      <c r="FU58">
        <f t="shared" si="200"/>
        <v>276</v>
      </c>
      <c r="FV58">
        <f t="shared" si="200"/>
        <v>434</v>
      </c>
      <c r="FW58">
        <f t="shared" si="200"/>
        <v>560</v>
      </c>
      <c r="FX58">
        <f t="shared" si="200"/>
        <v>595</v>
      </c>
      <c r="FY58">
        <f t="shared" si="200"/>
        <v>381</v>
      </c>
      <c r="FZ58">
        <f t="shared" si="200"/>
        <v>309</v>
      </c>
      <c r="GA58">
        <f t="shared" si="200"/>
        <v>590</v>
      </c>
      <c r="GB58">
        <f t="shared" si="200"/>
        <v>392</v>
      </c>
      <c r="GC58">
        <f t="shared" si="200"/>
        <v>559</v>
      </c>
      <c r="GD58">
        <f t="shared" si="200"/>
        <v>605</v>
      </c>
      <c r="GE58">
        <f t="shared" si="200"/>
        <v>742</v>
      </c>
      <c r="GF58">
        <f t="shared" si="200"/>
        <v>655</v>
      </c>
      <c r="GG58">
        <f t="shared" si="200"/>
        <v>389</v>
      </c>
      <c r="GH58">
        <f t="shared" si="200"/>
        <v>445</v>
      </c>
      <c r="GI58">
        <f t="shared" si="200"/>
        <v>595</v>
      </c>
      <c r="GJ58">
        <f t="shared" si="200"/>
        <v>839</v>
      </c>
      <c r="GK58">
        <f t="shared" si="200"/>
        <v>989</v>
      </c>
      <c r="GL58">
        <f t="shared" si="200"/>
        <v>864</v>
      </c>
      <c r="GM58">
        <f t="shared" si="200"/>
        <v>606</v>
      </c>
      <c r="GN58">
        <f t="shared" ref="GN58:IY58" si="201">GN9-GM9</f>
        <v>215</v>
      </c>
      <c r="GO58">
        <f t="shared" si="201"/>
        <v>891</v>
      </c>
      <c r="GP58">
        <f t="shared" si="201"/>
        <v>717</v>
      </c>
      <c r="GQ58">
        <f t="shared" si="201"/>
        <v>1285</v>
      </c>
      <c r="GR58">
        <f t="shared" si="201"/>
        <v>926</v>
      </c>
      <c r="GS58">
        <f t="shared" si="201"/>
        <v>1157</v>
      </c>
      <c r="GT58">
        <f t="shared" si="201"/>
        <v>707</v>
      </c>
      <c r="GU58">
        <f t="shared" si="201"/>
        <v>385</v>
      </c>
      <c r="GV58">
        <f t="shared" si="201"/>
        <v>1220</v>
      </c>
      <c r="GW58">
        <f t="shared" si="201"/>
        <v>1032</v>
      </c>
      <c r="GX58">
        <f t="shared" si="201"/>
        <v>1319</v>
      </c>
      <c r="GY58">
        <f t="shared" si="201"/>
        <v>1422</v>
      </c>
      <c r="GZ58">
        <f t="shared" si="201"/>
        <v>1510</v>
      </c>
      <c r="HA58">
        <f t="shared" si="201"/>
        <v>697</v>
      </c>
      <c r="HB58">
        <f t="shared" si="201"/>
        <v>519</v>
      </c>
      <c r="HC58">
        <f t="shared" si="201"/>
        <v>1693</v>
      </c>
      <c r="HD58">
        <f t="shared" si="201"/>
        <v>1420</v>
      </c>
      <c r="HE58">
        <f t="shared" si="201"/>
        <v>1586</v>
      </c>
      <c r="HF58">
        <f t="shared" si="201"/>
        <v>1586</v>
      </c>
      <c r="HG58">
        <f t="shared" si="201"/>
        <v>1737</v>
      </c>
      <c r="HH58">
        <f t="shared" si="201"/>
        <v>832</v>
      </c>
      <c r="HI58">
        <f t="shared" si="201"/>
        <v>633</v>
      </c>
      <c r="HJ58">
        <f t="shared" si="201"/>
        <v>1628</v>
      </c>
      <c r="HK58">
        <f t="shared" si="201"/>
        <v>1461</v>
      </c>
      <c r="HL58">
        <f t="shared" si="201"/>
        <v>1427</v>
      </c>
      <c r="HM58">
        <f t="shared" si="201"/>
        <v>1561</v>
      </c>
      <c r="HN58">
        <f t="shared" si="201"/>
        <v>1555</v>
      </c>
      <c r="HO58">
        <f t="shared" si="201"/>
        <v>709</v>
      </c>
      <c r="HP58">
        <f t="shared" si="201"/>
        <v>470</v>
      </c>
      <c r="HQ58">
        <f t="shared" si="201"/>
        <v>1497</v>
      </c>
      <c r="HR58">
        <f t="shared" si="201"/>
        <v>1213</v>
      </c>
      <c r="HS58">
        <f t="shared" si="201"/>
        <v>1396</v>
      </c>
      <c r="HT58">
        <f t="shared" si="201"/>
        <v>1429</v>
      </c>
      <c r="HU58">
        <f t="shared" si="201"/>
        <v>1443</v>
      </c>
      <c r="HV58">
        <f t="shared" si="201"/>
        <v>775</v>
      </c>
      <c r="HW58">
        <f t="shared" si="201"/>
        <v>670</v>
      </c>
      <c r="HX58">
        <f t="shared" si="201"/>
        <v>1898</v>
      </c>
      <c r="HY58">
        <f t="shared" si="201"/>
        <v>1331</v>
      </c>
      <c r="HZ58">
        <f t="shared" si="201"/>
        <v>1476</v>
      </c>
      <c r="IA58">
        <f t="shared" si="201"/>
        <v>1716</v>
      </c>
      <c r="IB58">
        <f t="shared" si="201"/>
        <v>1586</v>
      </c>
      <c r="IC58">
        <f t="shared" si="201"/>
        <v>1082</v>
      </c>
      <c r="ID58">
        <f t="shared" si="201"/>
        <v>920</v>
      </c>
      <c r="IE58">
        <f t="shared" si="201"/>
        <v>1485</v>
      </c>
      <c r="IF58">
        <f t="shared" si="201"/>
        <v>1792</v>
      </c>
      <c r="IG58">
        <f t="shared" si="201"/>
        <v>1855</v>
      </c>
      <c r="IH58">
        <f t="shared" si="201"/>
        <v>2179</v>
      </c>
      <c r="II58">
        <f t="shared" si="201"/>
        <v>2199</v>
      </c>
      <c r="IJ58">
        <f t="shared" si="201"/>
        <v>1685</v>
      </c>
      <c r="IK58">
        <f t="shared" si="201"/>
        <v>1033</v>
      </c>
      <c r="IL58">
        <f t="shared" si="201"/>
        <v>1595</v>
      </c>
      <c r="IM58">
        <f t="shared" si="201"/>
        <v>1852</v>
      </c>
      <c r="IN58">
        <f t="shared" si="201"/>
        <v>1613</v>
      </c>
      <c r="IO58">
        <f t="shared" si="201"/>
        <v>2321</v>
      </c>
      <c r="IP58">
        <f t="shared" si="201"/>
        <v>2366</v>
      </c>
      <c r="IQ58">
        <f t="shared" si="201"/>
        <v>1314</v>
      </c>
      <c r="IR58">
        <f t="shared" si="201"/>
        <v>1313</v>
      </c>
      <c r="IS58">
        <f t="shared" si="201"/>
        <v>2292</v>
      </c>
      <c r="IT58">
        <f t="shared" si="201"/>
        <v>1840</v>
      </c>
      <c r="IU58">
        <f t="shared" si="201"/>
        <v>2442</v>
      </c>
      <c r="IV58">
        <f t="shared" si="201"/>
        <v>2626</v>
      </c>
      <c r="IW58">
        <f t="shared" si="201"/>
        <v>2835</v>
      </c>
      <c r="IX58">
        <f t="shared" si="201"/>
        <v>1653</v>
      </c>
      <c r="IY58">
        <f t="shared" si="201"/>
        <v>1546</v>
      </c>
      <c r="IZ58">
        <f t="shared" ref="IZ58:JQ58" si="202">IZ9-IY9</f>
        <v>3100</v>
      </c>
      <c r="JA58">
        <f t="shared" si="202"/>
        <v>2454</v>
      </c>
      <c r="JB58">
        <f t="shared" si="202"/>
        <v>4010</v>
      </c>
      <c r="JC58">
        <f t="shared" si="202"/>
        <v>4804</v>
      </c>
      <c r="JD58">
        <f t="shared" si="202"/>
        <v>4554</v>
      </c>
      <c r="JE58">
        <f t="shared" si="202"/>
        <v>2968</v>
      </c>
      <c r="JF58">
        <f t="shared" si="202"/>
        <v>2846</v>
      </c>
      <c r="JG58">
        <f t="shared" si="202"/>
        <v>6541</v>
      </c>
      <c r="JH58">
        <f t="shared" si="202"/>
        <v>4464</v>
      </c>
      <c r="JI58">
        <f t="shared" si="202"/>
        <v>7173</v>
      </c>
      <c r="JJ58">
        <f t="shared" si="202"/>
        <v>7620</v>
      </c>
      <c r="JK58">
        <f t="shared" si="202"/>
        <v>7695</v>
      </c>
      <c r="JL58">
        <f t="shared" si="202"/>
        <v>4862</v>
      </c>
      <c r="JM58">
        <f t="shared" si="202"/>
        <v>4007</v>
      </c>
      <c r="JN58">
        <f t="shared" si="202"/>
        <v>8397</v>
      </c>
      <c r="JO58">
        <f t="shared" si="202"/>
        <v>8523</v>
      </c>
      <c r="JP58">
        <f t="shared" si="202"/>
        <v>12331</v>
      </c>
      <c r="JQ58">
        <f t="shared" si="202"/>
        <v>5952</v>
      </c>
      <c r="JR58">
        <f t="shared" ref="JR58:TL58" si="203">JR9-JQ9</f>
        <v>13476</v>
      </c>
      <c r="JS58">
        <f t="shared" si="203"/>
        <v>10458</v>
      </c>
      <c r="JT58">
        <f t="shared" si="203"/>
        <v>9890</v>
      </c>
      <c r="JU58">
        <f t="shared" si="203"/>
        <v>12560</v>
      </c>
      <c r="JV58">
        <f t="shared" si="203"/>
        <v>13161</v>
      </c>
      <c r="JW58">
        <f t="shared" si="203"/>
        <v>16202</v>
      </c>
      <c r="JX58">
        <f t="shared" si="203"/>
        <v>18733</v>
      </c>
      <c r="JY58">
        <f t="shared" si="203"/>
        <v>19382</v>
      </c>
      <c r="JZ58">
        <f t="shared" si="203"/>
        <v>14054</v>
      </c>
      <c r="KA58">
        <f t="shared" si="203"/>
        <v>12556</v>
      </c>
      <c r="KB58">
        <f t="shared" si="203"/>
        <v>25252</v>
      </c>
      <c r="KC58">
        <f t="shared" si="203"/>
        <v>7533</v>
      </c>
      <c r="KD58">
        <f t="shared" si="203"/>
        <v>31480</v>
      </c>
      <c r="KE58">
        <f t="shared" si="203"/>
        <v>22561</v>
      </c>
      <c r="KF58">
        <f t="shared" si="203"/>
        <v>22820</v>
      </c>
      <c r="KG58">
        <f t="shared" si="203"/>
        <v>14122</v>
      </c>
      <c r="KH58">
        <f t="shared" si="203"/>
        <v>14510</v>
      </c>
      <c r="KI58">
        <f t="shared" si="203"/>
        <v>6522</v>
      </c>
      <c r="KJ58">
        <f t="shared" si="203"/>
        <v>26547</v>
      </c>
      <c r="KK58">
        <f t="shared" si="203"/>
        <v>22401</v>
      </c>
      <c r="KL58">
        <f t="shared" si="203"/>
        <v>24738</v>
      </c>
      <c r="KM58">
        <f t="shared" si="203"/>
        <v>22261</v>
      </c>
      <c r="KN58">
        <f t="shared" si="203"/>
        <v>14640</v>
      </c>
      <c r="KO58">
        <f t="shared" si="203"/>
        <v>3213</v>
      </c>
      <c r="KP58">
        <f t="shared" si="203"/>
        <v>14580</v>
      </c>
      <c r="KQ58">
        <f t="shared" si="203"/>
        <v>26231</v>
      </c>
      <c r="KR58">
        <f t="shared" si="203"/>
        <v>23727</v>
      </c>
      <c r="KS58">
        <f t="shared" si="203"/>
        <v>24041</v>
      </c>
      <c r="KT58">
        <f t="shared" si="203"/>
        <v>22593</v>
      </c>
      <c r="KU58">
        <f t="shared" si="203"/>
        <v>13872</v>
      </c>
      <c r="KV58">
        <f t="shared" si="203"/>
        <v>4377</v>
      </c>
      <c r="KW58">
        <f t="shared" si="203"/>
        <v>14455</v>
      </c>
      <c r="KX58">
        <f t="shared" si="203"/>
        <v>16370</v>
      </c>
      <c r="KY58">
        <f t="shared" si="203"/>
        <v>32687</v>
      </c>
      <c r="KZ58">
        <f t="shared" si="203"/>
        <v>21951</v>
      </c>
      <c r="LA58">
        <f t="shared" si="203"/>
        <v>20819</v>
      </c>
      <c r="LB58">
        <f t="shared" si="203"/>
        <v>13845</v>
      </c>
      <c r="LC58">
        <f t="shared" si="203"/>
        <v>3197</v>
      </c>
      <c r="LD58">
        <f t="shared" si="203"/>
        <v>14221</v>
      </c>
      <c r="LE58">
        <f t="shared" si="203"/>
        <v>24766</v>
      </c>
      <c r="LF58">
        <f t="shared" si="203"/>
        <v>23275</v>
      </c>
      <c r="LG58">
        <f t="shared" si="203"/>
        <v>23591</v>
      </c>
      <c r="LH58">
        <f t="shared" si="203"/>
        <v>15970</v>
      </c>
      <c r="LI58">
        <f t="shared" si="203"/>
        <v>26126</v>
      </c>
      <c r="LJ58">
        <f t="shared" si="203"/>
        <v>10910</v>
      </c>
      <c r="LK58">
        <f t="shared" si="203"/>
        <v>5456</v>
      </c>
      <c r="LL58">
        <f t="shared" si="203"/>
        <v>29263</v>
      </c>
      <c r="LM58">
        <f t="shared" si="203"/>
        <v>25089</v>
      </c>
      <c r="LN58">
        <f t="shared" si="203"/>
        <v>32734</v>
      </c>
      <c r="LO58">
        <f t="shared" si="203"/>
        <v>27217</v>
      </c>
      <c r="LP58">
        <f t="shared" si="203"/>
        <v>21792</v>
      </c>
      <c r="LQ58">
        <f t="shared" si="203"/>
        <v>14709</v>
      </c>
      <c r="LR58">
        <f t="shared" si="203"/>
        <v>6451</v>
      </c>
      <c r="LS58">
        <f t="shared" si="203"/>
        <v>33825</v>
      </c>
      <c r="LT58">
        <f t="shared" si="203"/>
        <v>32744</v>
      </c>
      <c r="LU58">
        <f t="shared" si="203"/>
        <v>30179</v>
      </c>
      <c r="LV58">
        <f t="shared" si="203"/>
        <v>32830</v>
      </c>
      <c r="LW58">
        <f t="shared" si="203"/>
        <v>21679</v>
      </c>
      <c r="LX58">
        <f t="shared" si="203"/>
        <v>6444</v>
      </c>
      <c r="LY58">
        <f t="shared" si="203"/>
        <v>19256</v>
      </c>
      <c r="LZ58">
        <f t="shared" si="203"/>
        <v>36153</v>
      </c>
      <c r="MA58">
        <f t="shared" si="203"/>
        <v>33758</v>
      </c>
      <c r="MB58">
        <f t="shared" si="203"/>
        <v>26467</v>
      </c>
      <c r="MC58">
        <f t="shared" si="203"/>
        <v>2140</v>
      </c>
      <c r="MD58">
        <f t="shared" si="203"/>
        <v>13504</v>
      </c>
      <c r="ME58">
        <f t="shared" si="203"/>
        <v>12399</v>
      </c>
      <c r="MF58">
        <f t="shared" si="203"/>
        <v>14004</v>
      </c>
      <c r="MG58">
        <f t="shared" si="203"/>
        <v>19466</v>
      </c>
      <c r="MH58">
        <f t="shared" si="203"/>
        <v>49044</v>
      </c>
      <c r="MI58">
        <f t="shared" si="203"/>
        <v>19367</v>
      </c>
      <c r="MJ58">
        <f t="shared" si="203"/>
        <v>2117</v>
      </c>
      <c r="MK58">
        <f t="shared" si="203"/>
        <v>10903</v>
      </c>
      <c r="ML58">
        <f t="shared" si="203"/>
        <v>10356</v>
      </c>
      <c r="MM58">
        <f t="shared" si="203"/>
        <v>12320</v>
      </c>
      <c r="MN58">
        <f t="shared" si="203"/>
        <v>18349</v>
      </c>
      <c r="MO58">
        <f t="shared" si="203"/>
        <v>26663</v>
      </c>
      <c r="MP58">
        <f t="shared" si="203"/>
        <v>45333</v>
      </c>
      <c r="MQ58">
        <f t="shared" si="203"/>
        <v>19077</v>
      </c>
      <c r="MR58">
        <f t="shared" si="203"/>
        <v>22824</v>
      </c>
      <c r="MS58">
        <f t="shared" si="203"/>
        <v>948</v>
      </c>
      <c r="MT58">
        <f t="shared" si="203"/>
        <v>11706</v>
      </c>
      <c r="MU58">
        <f t="shared" si="203"/>
        <v>27210</v>
      </c>
      <c r="MV58">
        <f t="shared" si="203"/>
        <v>25566</v>
      </c>
      <c r="MW58">
        <f t="shared" si="203"/>
        <v>21343</v>
      </c>
      <c r="MX58">
        <f t="shared" si="203"/>
        <v>8593</v>
      </c>
      <c r="MY58">
        <f t="shared" si="203"/>
        <v>14817</v>
      </c>
      <c r="MZ58">
        <f t="shared" si="203"/>
        <v>11484</v>
      </c>
      <c r="NA58">
        <f t="shared" si="203"/>
        <v>9253</v>
      </c>
      <c r="NB58">
        <f t="shared" si="203"/>
        <v>12233</v>
      </c>
      <c r="NC58">
        <f t="shared" si="203"/>
        <v>29003</v>
      </c>
      <c r="ND58">
        <f t="shared" si="203"/>
        <v>8277</v>
      </c>
      <c r="NE58">
        <f t="shared" si="203"/>
        <v>16366</v>
      </c>
      <c r="NF58">
        <f t="shared" si="203"/>
        <v>12430</v>
      </c>
      <c r="NG58">
        <f t="shared" si="203"/>
        <v>10078</v>
      </c>
      <c r="NH58">
        <f t="shared" si="203"/>
        <v>6887</v>
      </c>
      <c r="NI58">
        <f t="shared" si="203"/>
        <v>9387</v>
      </c>
      <c r="NJ58">
        <f t="shared" si="203"/>
        <v>15636</v>
      </c>
      <c r="NK58">
        <f t="shared" si="203"/>
        <v>14883</v>
      </c>
      <c r="NL58">
        <f t="shared" si="203"/>
        <v>12831</v>
      </c>
      <c r="NM58">
        <f t="shared" si="203"/>
        <v>17518</v>
      </c>
      <c r="NN58">
        <f t="shared" si="203"/>
        <v>748</v>
      </c>
      <c r="NO58">
        <f t="shared" si="203"/>
        <v>6668</v>
      </c>
      <c r="NP58">
        <f t="shared" si="203"/>
        <v>7690</v>
      </c>
      <c r="NQ58">
        <f t="shared" si="203"/>
        <v>12487</v>
      </c>
      <c r="NR58">
        <f t="shared" si="203"/>
        <v>13032</v>
      </c>
      <c r="NS58">
        <f t="shared" si="203"/>
        <v>10835</v>
      </c>
      <c r="NT58">
        <f t="shared" si="203"/>
        <v>8632</v>
      </c>
      <c r="NU58">
        <f t="shared" si="203"/>
        <v>6670</v>
      </c>
      <c r="NV58">
        <f t="shared" si="203"/>
        <v>4650</v>
      </c>
      <c r="NW58">
        <f t="shared" si="203"/>
        <v>5728</v>
      </c>
      <c r="NX58">
        <f t="shared" si="203"/>
        <v>9246</v>
      </c>
      <c r="NY58">
        <f t="shared" si="203"/>
        <v>9928</v>
      </c>
      <c r="NZ58">
        <f t="shared" si="203"/>
        <v>9197</v>
      </c>
      <c r="OA58">
        <f t="shared" si="203"/>
        <v>6484</v>
      </c>
      <c r="OB58">
        <f t="shared" si="203"/>
        <v>4838</v>
      </c>
      <c r="OC58">
        <f t="shared" si="203"/>
        <v>5132</v>
      </c>
      <c r="OD58">
        <f t="shared" si="203"/>
        <v>5890</v>
      </c>
      <c r="OE58">
        <f t="shared" si="203"/>
        <v>9598</v>
      </c>
      <c r="OF58">
        <f t="shared" si="203"/>
        <v>9845</v>
      </c>
      <c r="OG58">
        <f t="shared" si="203"/>
        <v>9050</v>
      </c>
      <c r="OH58">
        <f t="shared" si="203"/>
        <v>7162</v>
      </c>
      <c r="OI58">
        <f t="shared" si="203"/>
        <v>6094</v>
      </c>
      <c r="OJ58">
        <f t="shared" si="203"/>
        <v>4984</v>
      </c>
      <c r="OK58">
        <f t="shared" si="203"/>
        <v>5764</v>
      </c>
      <c r="OL58">
        <f t="shared" si="203"/>
        <v>10774</v>
      </c>
      <c r="OM58">
        <f t="shared" si="203"/>
        <v>11032</v>
      </c>
      <c r="ON58">
        <f t="shared" si="203"/>
        <v>9437</v>
      </c>
      <c r="OO58">
        <f t="shared" si="203"/>
        <v>7671</v>
      </c>
      <c r="OP58">
        <f t="shared" si="203"/>
        <v>6118</v>
      </c>
      <c r="OQ58">
        <f t="shared" si="203"/>
        <v>5274</v>
      </c>
      <c r="OR58">
        <f t="shared" si="203"/>
        <v>6492</v>
      </c>
      <c r="OS58">
        <f t="shared" si="203"/>
        <v>10852</v>
      </c>
      <c r="OT58">
        <f t="shared" si="203"/>
        <v>11393</v>
      </c>
      <c r="OU58">
        <f t="shared" si="203"/>
        <v>9581</v>
      </c>
      <c r="OV58">
        <f t="shared" si="203"/>
        <v>8264</v>
      </c>
      <c r="OW58">
        <f t="shared" si="203"/>
        <v>6504</v>
      </c>
      <c r="OX58">
        <f t="shared" si="203"/>
        <v>5129</v>
      </c>
      <c r="OY58">
        <f t="shared" si="203"/>
        <v>6834</v>
      </c>
      <c r="OZ58">
        <f t="shared" si="203"/>
        <v>21163</v>
      </c>
      <c r="PA58">
        <f t="shared" si="203"/>
        <v>4745</v>
      </c>
      <c r="PB58">
        <f t="shared" si="203"/>
        <v>12770</v>
      </c>
      <c r="PC58">
        <f t="shared" si="203"/>
        <v>10568</v>
      </c>
      <c r="PD58">
        <f t="shared" si="203"/>
        <v>8978</v>
      </c>
      <c r="PE58">
        <f t="shared" si="203"/>
        <v>6543</v>
      </c>
      <c r="PF58">
        <f t="shared" si="203"/>
        <v>17679</v>
      </c>
      <c r="PG58">
        <f t="shared" si="203"/>
        <v>7705</v>
      </c>
      <c r="PH58">
        <f t="shared" si="203"/>
        <v>28489</v>
      </c>
      <c r="PI58">
        <f t="shared" si="203"/>
        <v>15476</v>
      </c>
      <c r="PJ58">
        <f t="shared" si="203"/>
        <v>14499</v>
      </c>
      <c r="PK58">
        <f t="shared" si="203"/>
        <v>768</v>
      </c>
      <c r="PL58">
        <f t="shared" si="203"/>
        <v>8261</v>
      </c>
      <c r="PM58">
        <f t="shared" si="203"/>
        <v>20969</v>
      </c>
      <c r="PN58">
        <f t="shared" si="203"/>
        <v>23757</v>
      </c>
      <c r="PO58">
        <f t="shared" si="203"/>
        <v>21620</v>
      </c>
      <c r="PP58">
        <f t="shared" si="203"/>
        <v>20689</v>
      </c>
      <c r="PQ58">
        <f t="shared" si="203"/>
        <v>17628</v>
      </c>
      <c r="PR58">
        <f t="shared" si="203"/>
        <v>1727</v>
      </c>
      <c r="PS58">
        <f t="shared" si="203"/>
        <v>10297</v>
      </c>
      <c r="PT58">
        <f t="shared" si="203"/>
        <v>23681</v>
      </c>
      <c r="PU58">
        <f t="shared" si="203"/>
        <v>25014</v>
      </c>
      <c r="PV58">
        <f t="shared" si="203"/>
        <v>22679</v>
      </c>
      <c r="PW58">
        <f t="shared" si="203"/>
        <v>16033</v>
      </c>
      <c r="PX58">
        <f t="shared" si="203"/>
        <v>3673</v>
      </c>
      <c r="PY58">
        <f t="shared" si="203"/>
        <v>10300</v>
      </c>
      <c r="PZ58">
        <f t="shared" si="203"/>
        <v>5980</v>
      </c>
      <c r="QA58">
        <f t="shared" si="203"/>
        <v>7593</v>
      </c>
      <c r="QB58">
        <f t="shared" si="203"/>
        <v>30377</v>
      </c>
      <c r="QC58">
        <f t="shared" si="203"/>
        <v>26510</v>
      </c>
      <c r="QD58">
        <f t="shared" si="203"/>
        <v>23935</v>
      </c>
      <c r="QE58">
        <f t="shared" si="203"/>
        <v>18728</v>
      </c>
      <c r="QF58">
        <f t="shared" si="203"/>
        <v>2706</v>
      </c>
      <c r="QG58">
        <f t="shared" si="203"/>
        <v>12446</v>
      </c>
      <c r="QH58">
        <f t="shared" si="203"/>
        <v>29421</v>
      </c>
      <c r="QI58">
        <f t="shared" si="203"/>
        <v>31117</v>
      </c>
      <c r="QJ58">
        <f t="shared" si="203"/>
        <v>25110</v>
      </c>
      <c r="QK58">
        <f t="shared" si="203"/>
        <v>23856</v>
      </c>
      <c r="QL58">
        <f t="shared" si="203"/>
        <v>20197</v>
      </c>
      <c r="QM58">
        <f t="shared" si="203"/>
        <v>1217</v>
      </c>
      <c r="QN58">
        <f t="shared" si="203"/>
        <v>11615</v>
      </c>
      <c r="QO58">
        <f t="shared" si="203"/>
        <v>31397</v>
      </c>
      <c r="QP58">
        <f t="shared" si="203"/>
        <v>24354</v>
      </c>
      <c r="QQ58">
        <f t="shared" si="203"/>
        <v>31721</v>
      </c>
      <c r="QR58">
        <f t="shared" si="203"/>
        <v>22262</v>
      </c>
      <c r="QS58">
        <f t="shared" si="203"/>
        <v>14422</v>
      </c>
      <c r="QT58">
        <f t="shared" si="203"/>
        <v>15399</v>
      </c>
      <c r="QU58">
        <f t="shared" si="203"/>
        <v>5961</v>
      </c>
      <c r="QV58">
        <f t="shared" si="203"/>
        <v>25911</v>
      </c>
      <c r="QW58">
        <f t="shared" si="203"/>
        <v>28263</v>
      </c>
      <c r="QX58">
        <f t="shared" si="203"/>
        <v>24212</v>
      </c>
      <c r="QY58">
        <f t="shared" si="203"/>
        <v>14326</v>
      </c>
      <c r="QZ58">
        <f t="shared" si="203"/>
        <v>18535</v>
      </c>
      <c r="RA58">
        <f t="shared" si="203"/>
        <v>8776</v>
      </c>
      <c r="RB58">
        <f t="shared" si="203"/>
        <v>5510</v>
      </c>
      <c r="RC58">
        <f t="shared" si="203"/>
        <v>24111</v>
      </c>
      <c r="RD58">
        <f t="shared" si="203"/>
        <v>22458</v>
      </c>
      <c r="RE58">
        <f t="shared" si="203"/>
        <v>17917</v>
      </c>
      <c r="RF58">
        <f t="shared" si="203"/>
        <v>15090</v>
      </c>
      <c r="RG58">
        <f t="shared" si="203"/>
        <v>13125</v>
      </c>
      <c r="RH58">
        <f t="shared" si="203"/>
        <v>0</v>
      </c>
      <c r="RI58">
        <f t="shared" si="203"/>
        <v>7321</v>
      </c>
      <c r="RJ58">
        <f t="shared" si="203"/>
        <v>19696</v>
      </c>
      <c r="RK58">
        <f t="shared" si="203"/>
        <v>6590</v>
      </c>
      <c r="RL58">
        <f t="shared" si="203"/>
        <v>13631</v>
      </c>
      <c r="RM58">
        <f t="shared" si="203"/>
        <v>10377</v>
      </c>
      <c r="RN58">
        <f t="shared" si="203"/>
        <v>7370</v>
      </c>
      <c r="RO58">
        <f t="shared" si="203"/>
        <v>7067</v>
      </c>
      <c r="RP58">
        <f t="shared" si="203"/>
        <v>5381</v>
      </c>
      <c r="RQ58">
        <f t="shared" si="203"/>
        <v>7576</v>
      </c>
      <c r="RR58">
        <f t="shared" si="203"/>
        <v>11881</v>
      </c>
      <c r="RS58">
        <f t="shared" si="203"/>
        <v>10727</v>
      </c>
      <c r="RT58">
        <f t="shared" si="203"/>
        <v>8096</v>
      </c>
      <c r="RU58">
        <f t="shared" si="203"/>
        <v>6419</v>
      </c>
      <c r="RV58">
        <f t="shared" si="203"/>
        <v>4643</v>
      </c>
      <c r="RW58">
        <f t="shared" si="203"/>
        <v>2328</v>
      </c>
      <c r="RX58">
        <f t="shared" si="203"/>
        <v>2578</v>
      </c>
      <c r="RY58">
        <f t="shared" si="203"/>
        <v>4473</v>
      </c>
      <c r="RZ58">
        <f t="shared" si="203"/>
        <v>6949</v>
      </c>
      <c r="SA58">
        <f t="shared" si="203"/>
        <v>6169</v>
      </c>
      <c r="SB58">
        <f t="shared" si="203"/>
        <v>4513</v>
      </c>
      <c r="SC58">
        <f t="shared" si="203"/>
        <v>3043</v>
      </c>
      <c r="SD58">
        <f t="shared" si="203"/>
        <v>2206</v>
      </c>
      <c r="SE58">
        <f t="shared" si="203"/>
        <v>2987</v>
      </c>
      <c r="SF58">
        <f t="shared" si="203"/>
        <v>5096</v>
      </c>
      <c r="SG58">
        <f t="shared" si="203"/>
        <v>3688</v>
      </c>
      <c r="SH58">
        <f t="shared" si="203"/>
        <v>2993</v>
      </c>
      <c r="SI58">
        <f t="shared" si="203"/>
        <v>2249</v>
      </c>
      <c r="SJ58">
        <f t="shared" si="203"/>
        <v>1964</v>
      </c>
      <c r="SK58">
        <f t="shared" si="203"/>
        <v>1444</v>
      </c>
      <c r="SL58">
        <f t="shared" si="203"/>
        <v>2253</v>
      </c>
      <c r="SM58">
        <f t="shared" si="203"/>
        <v>3275</v>
      </c>
      <c r="SN58">
        <f t="shared" si="203"/>
        <v>2747</v>
      </c>
      <c r="SO58">
        <f t="shared" si="203"/>
        <v>2194</v>
      </c>
      <c r="SP58">
        <f t="shared" si="203"/>
        <v>1484</v>
      </c>
      <c r="SQ58">
        <f t="shared" si="203"/>
        <v>1000</v>
      </c>
      <c r="SR58">
        <f t="shared" si="203"/>
        <v>873</v>
      </c>
      <c r="SS58">
        <f t="shared" si="203"/>
        <v>1160</v>
      </c>
      <c r="ST58">
        <f t="shared" si="203"/>
        <v>1439</v>
      </c>
      <c r="SU58">
        <f t="shared" si="203"/>
        <v>901</v>
      </c>
      <c r="SV58">
        <f t="shared" si="203"/>
        <v>933</v>
      </c>
      <c r="SW58">
        <f t="shared" si="203"/>
        <v>996</v>
      </c>
      <c r="SX58">
        <f t="shared" si="203"/>
        <v>529</v>
      </c>
      <c r="SY58">
        <f t="shared" si="203"/>
        <v>493</v>
      </c>
      <c r="SZ58">
        <f t="shared" si="203"/>
        <v>685</v>
      </c>
      <c r="TA58">
        <f t="shared" si="203"/>
        <v>1135</v>
      </c>
      <c r="TB58">
        <f t="shared" si="203"/>
        <v>475</v>
      </c>
      <c r="TC58">
        <f t="shared" si="203"/>
        <v>751</v>
      </c>
      <c r="TD58">
        <f t="shared" si="203"/>
        <v>488</v>
      </c>
      <c r="TE58">
        <f t="shared" si="203"/>
        <v>336</v>
      </c>
      <c r="TF58">
        <f t="shared" si="203"/>
        <v>341</v>
      </c>
      <c r="TG58">
        <f t="shared" si="203"/>
        <v>569</v>
      </c>
      <c r="TH58">
        <f t="shared" si="203"/>
        <v>806</v>
      </c>
      <c r="TI58">
        <f t="shared" si="203"/>
        <v>754</v>
      </c>
      <c r="TJ58">
        <f t="shared" si="203"/>
        <v>671</v>
      </c>
      <c r="TK58">
        <f t="shared" si="203"/>
        <v>429</v>
      </c>
      <c r="TL58">
        <f t="shared" si="203"/>
        <v>411</v>
      </c>
      <c r="TM58">
        <f t="shared" si="160"/>
        <v>392</v>
      </c>
      <c r="TN58">
        <f t="shared" si="160"/>
        <v>713</v>
      </c>
      <c r="TO58">
        <f t="shared" si="160"/>
        <v>992</v>
      </c>
      <c r="TP58">
        <f t="shared" si="160"/>
        <v>903</v>
      </c>
      <c r="TQ58">
        <f t="shared" si="160"/>
        <v>885</v>
      </c>
      <c r="TR58">
        <f t="shared" si="160"/>
        <v>809</v>
      </c>
      <c r="TS58">
        <f t="shared" si="160"/>
        <v>568</v>
      </c>
      <c r="TT58">
        <f t="shared" si="160"/>
        <v>553</v>
      </c>
      <c r="TU58">
        <f t="shared" si="160"/>
        <v>1027</v>
      </c>
      <c r="TV58">
        <f t="shared" si="160"/>
        <v>1623</v>
      </c>
      <c r="TW58">
        <f t="shared" si="160"/>
        <v>1444</v>
      </c>
      <c r="TX58">
        <f t="shared" si="160"/>
        <v>1565</v>
      </c>
      <c r="TY58">
        <f t="shared" si="160"/>
        <v>1309</v>
      </c>
      <c r="TZ58">
        <f t="shared" si="160"/>
        <v>983</v>
      </c>
      <c r="UA58">
        <f t="shared" si="160"/>
        <v>984</v>
      </c>
      <c r="UB58">
        <f t="shared" si="160"/>
        <v>1626</v>
      </c>
      <c r="UC58">
        <f t="shared" si="160"/>
        <v>1651</v>
      </c>
      <c r="UD58">
        <f t="shared" si="160"/>
        <v>1928</v>
      </c>
      <c r="UE58">
        <f t="shared" si="160"/>
        <v>1866</v>
      </c>
      <c r="UF58">
        <f t="shared" si="160"/>
        <v>1578</v>
      </c>
      <c r="UG58">
        <f t="shared" si="160"/>
        <v>1149</v>
      </c>
      <c r="UH58">
        <f t="shared" si="160"/>
        <v>1423</v>
      </c>
      <c r="UI58">
        <f t="shared" si="160"/>
        <v>2060</v>
      </c>
      <c r="UJ58">
        <f t="shared" si="160"/>
        <v>3051</v>
      </c>
      <c r="UK58">
        <f t="shared" si="160"/>
        <v>2774</v>
      </c>
      <c r="UL58">
        <f t="shared" si="160"/>
        <v>2592</v>
      </c>
      <c r="UM58">
        <f t="shared" si="160"/>
        <v>1806</v>
      </c>
      <c r="UN58">
        <f t="shared" si="160"/>
        <v>1553</v>
      </c>
      <c r="UO58">
        <f t="shared" si="160"/>
        <v>1520</v>
      </c>
      <c r="UP58">
        <f t="shared" si="160"/>
        <v>2547</v>
      </c>
      <c r="UQ58">
        <f t="shared" si="160"/>
        <v>3659</v>
      </c>
      <c r="UR58">
        <f t="shared" ref="UR58:VW58" si="204">UR9-UQ9</f>
        <v>3457</v>
      </c>
      <c r="US58">
        <f t="shared" si="204"/>
        <v>3388</v>
      </c>
      <c r="UT58">
        <f t="shared" si="204"/>
        <v>2761</v>
      </c>
      <c r="UU58">
        <f t="shared" si="204"/>
        <v>2240</v>
      </c>
      <c r="UV58">
        <f t="shared" si="204"/>
        <v>2220</v>
      </c>
      <c r="UW58">
        <f t="shared" si="204"/>
        <v>3282</v>
      </c>
      <c r="UX58">
        <f t="shared" si="204"/>
        <v>5487</v>
      </c>
      <c r="UY58">
        <f t="shared" si="204"/>
        <v>5497</v>
      </c>
      <c r="UZ58">
        <f t="shared" si="204"/>
        <v>5536</v>
      </c>
      <c r="VA58">
        <f t="shared" si="204"/>
        <v>4675</v>
      </c>
      <c r="VB58">
        <f t="shared" si="204"/>
        <v>3732</v>
      </c>
      <c r="VC58">
        <f t="shared" si="204"/>
        <v>3549</v>
      </c>
      <c r="VD58">
        <f t="shared" si="204"/>
        <v>5391</v>
      </c>
      <c r="VE58">
        <f t="shared" si="204"/>
        <v>9008</v>
      </c>
      <c r="VF58">
        <f t="shared" si="204"/>
        <v>8303</v>
      </c>
      <c r="VG58">
        <f t="shared" si="204"/>
        <v>8966</v>
      </c>
      <c r="VH58">
        <f t="shared" si="204"/>
        <v>6600</v>
      </c>
      <c r="VI58">
        <f t="shared" si="204"/>
        <v>5946</v>
      </c>
      <c r="VJ58">
        <f t="shared" si="204"/>
        <v>5592</v>
      </c>
      <c r="VK58">
        <f t="shared" si="204"/>
        <v>16654</v>
      </c>
      <c r="VL58">
        <f t="shared" si="204"/>
        <v>13275</v>
      </c>
      <c r="VM58">
        <f t="shared" si="204"/>
        <v>11688</v>
      </c>
      <c r="VN58">
        <f t="shared" si="204"/>
        <v>1940</v>
      </c>
      <c r="VO58">
        <f t="shared" si="204"/>
        <v>8395</v>
      </c>
      <c r="VP58">
        <f t="shared" si="204"/>
        <v>6627</v>
      </c>
      <c r="VQ58">
        <f t="shared" si="204"/>
        <v>6823</v>
      </c>
      <c r="VR58">
        <f t="shared" si="204"/>
        <v>18646</v>
      </c>
      <c r="VS58">
        <f t="shared" si="204"/>
        <v>14158</v>
      </c>
      <c r="VT58">
        <f t="shared" si="204"/>
        <v>13950</v>
      </c>
      <c r="VU58">
        <f t="shared" si="204"/>
        <v>2899</v>
      </c>
      <c r="VV58">
        <f t="shared" si="204"/>
        <v>18170</v>
      </c>
      <c r="VW58">
        <f t="shared" si="204"/>
        <v>-1050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VW60"/>
  <sheetViews>
    <sheetView topLeftCell="AS8" zoomScale="78" zoomScaleNormal="78" workbookViewId="0">
      <selection activeCell="A14" sqref="A14"/>
    </sheetView>
  </sheetViews>
  <sheetFormatPr defaultRowHeight="15" x14ac:dyDescent="0.25"/>
  <cols>
    <col min="1" max="1" width="13.140625" bestFit="1" customWidth="1"/>
    <col min="2" max="2" width="20.85546875" hidden="1" customWidth="1"/>
    <col min="13" max="24" width="10.85546875" bestFit="1" customWidth="1"/>
    <col min="42" max="53" width="10.85546875" bestFit="1" customWidth="1"/>
    <col min="73" max="84" width="10.85546875" bestFit="1" customWidth="1"/>
    <col min="103" max="114" width="10.85546875" bestFit="1" customWidth="1"/>
    <col min="134" max="145" width="10.85546875" bestFit="1" customWidth="1"/>
    <col min="164" max="175" width="10.85546875" bestFit="1" customWidth="1"/>
    <col min="176" max="176" width="7.7109375" bestFit="1" customWidth="1"/>
    <col min="194" max="206" width="10.85546875" bestFit="1" customWidth="1"/>
    <col min="226" max="237" width="10.5703125" bestFit="1" customWidth="1"/>
    <col min="256" max="257" width="10.42578125" bestFit="1" customWidth="1"/>
    <col min="258" max="267" width="10.5703125" bestFit="1" customWidth="1"/>
    <col min="287" max="298" width="10.8554687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391" max="391" width="8.140625" bestFit="1" customWidth="1"/>
    <col min="407" max="418" width="10.42578125" bestFit="1" customWidth="1"/>
    <col min="419" max="419" width="7.85546875" bestFit="1" customWidth="1"/>
    <col min="438" max="448" width="10.42578125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501" width="10.85546875" bestFit="1" customWidth="1"/>
    <col min="502" max="502" width="11" bestFit="1" customWidth="1"/>
    <col min="503" max="508" width="10.85546875" bestFit="1" customWidth="1"/>
    <col min="509" max="510" width="11" bestFit="1" customWidth="1"/>
    <col min="511" max="511" width="8.28515625" bestFit="1" customWidth="1"/>
    <col min="529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</cols>
  <sheetData>
    <row r="2" spans="1:595" x14ac:dyDescent="0.2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  <c r="TZ2" s="3" t="str">
        <f>'time_series_19-covid-Deaths'!UB2</f>
        <v>7/18/21</v>
      </c>
      <c r="UA2" s="3" t="str">
        <f>'time_series_19-covid-Deaths'!UC2</f>
        <v>7/19/21</v>
      </c>
      <c r="UB2" s="3" t="str">
        <f>'time_series_19-covid-Deaths'!UD2</f>
        <v>7/20/21</v>
      </c>
      <c r="UC2" s="3" t="str">
        <f>'time_series_19-covid-Deaths'!UE2</f>
        <v>7/21/21</v>
      </c>
      <c r="UD2" s="3" t="str">
        <f>'time_series_19-covid-Deaths'!UF2</f>
        <v>7/22/21</v>
      </c>
      <c r="UE2" s="3" t="str">
        <f>'time_series_19-covid-Deaths'!UG2</f>
        <v>7/23/21</v>
      </c>
      <c r="UF2" s="3" t="str">
        <f>'time_series_19-covid-Deaths'!UH2</f>
        <v>7/24/21</v>
      </c>
      <c r="UG2" s="3" t="str">
        <f>'time_series_19-covid-Deaths'!UI2</f>
        <v>7/25/21</v>
      </c>
      <c r="UH2" s="3" t="str">
        <f>'time_series_19-covid-Deaths'!UJ2</f>
        <v>7/26/21</v>
      </c>
      <c r="UI2" s="3" t="str">
        <f>'time_series_19-covid-Deaths'!UK2</f>
        <v>7/27/21</v>
      </c>
      <c r="UJ2" s="3" t="str">
        <f>'time_series_19-covid-Deaths'!UL2</f>
        <v>7/28/21</v>
      </c>
      <c r="UK2" s="3" t="str">
        <f>'time_series_19-covid-Deaths'!UM2</f>
        <v>7/29/21</v>
      </c>
      <c r="UL2" s="3" t="str">
        <f>'time_series_19-covid-Deaths'!UN2</f>
        <v>7/30/21</v>
      </c>
      <c r="UM2" s="3" t="str">
        <f>'time_series_19-covid-Deaths'!UO2</f>
        <v>7/31/21</v>
      </c>
      <c r="UN2" s="3">
        <f>'time_series_19-covid-Deaths'!UP2</f>
        <v>44204</v>
      </c>
      <c r="UO2" s="3">
        <f>'time_series_19-covid-Deaths'!UQ2</f>
        <v>44235</v>
      </c>
      <c r="UP2" s="3">
        <f>'time_series_19-covid-Deaths'!UR2</f>
        <v>44263</v>
      </c>
      <c r="UQ2" s="3">
        <f>'time_series_19-covid-Deaths'!US2</f>
        <v>44294</v>
      </c>
      <c r="UR2" s="3">
        <f>'time_series_19-covid-Deaths'!UT2</f>
        <v>44324</v>
      </c>
      <c r="US2" s="3">
        <f>'time_series_19-covid-Deaths'!UU2</f>
        <v>44355</v>
      </c>
      <c r="UT2" s="3">
        <f>'time_series_19-covid-Deaths'!UV2</f>
        <v>44385</v>
      </c>
      <c r="UU2" s="3">
        <f>'time_series_19-covid-Deaths'!UW2</f>
        <v>44416</v>
      </c>
      <c r="UV2" s="3">
        <f>'time_series_19-covid-Deaths'!UX2</f>
        <v>44447</v>
      </c>
      <c r="UW2" s="3">
        <f>'time_series_19-covid-Deaths'!UY2</f>
        <v>44477</v>
      </c>
      <c r="UX2" s="3">
        <f>'time_series_19-covid-Deaths'!UZ2</f>
        <v>44508</v>
      </c>
      <c r="UY2" s="3">
        <f>'time_series_19-covid-Deaths'!VA2</f>
        <v>44538</v>
      </c>
      <c r="UZ2" s="3" t="str">
        <f>'time_series_19-covid-Deaths'!VB2</f>
        <v>8/13/21</v>
      </c>
      <c r="VA2" s="3" t="str">
        <f>'time_series_19-covid-Deaths'!VC2</f>
        <v>8/14/21</v>
      </c>
      <c r="VB2" s="3" t="str">
        <f>'time_series_19-covid-Deaths'!VD2</f>
        <v>8/15/21</v>
      </c>
      <c r="VC2" s="3" t="str">
        <f>'time_series_19-covid-Deaths'!VE2</f>
        <v>8/16/21</v>
      </c>
      <c r="VD2" s="3" t="str">
        <f>'time_series_19-covid-Deaths'!VF2</f>
        <v>8/17/21</v>
      </c>
      <c r="VE2" s="3" t="str">
        <f>'time_series_19-covid-Deaths'!VG2</f>
        <v>8/18/21</v>
      </c>
      <c r="VF2" s="3" t="str">
        <f>'time_series_19-covid-Deaths'!VH2</f>
        <v>8/19/21</v>
      </c>
      <c r="VG2" s="3" t="str">
        <f>'time_series_19-covid-Deaths'!VI2</f>
        <v>8/20/21</v>
      </c>
      <c r="VH2" s="3" t="str">
        <f>'time_series_19-covid-Deaths'!VJ2</f>
        <v>8/21/21</v>
      </c>
      <c r="VI2" s="3" t="str">
        <f>'time_series_19-covid-Deaths'!VK2</f>
        <v>8/22/21</v>
      </c>
      <c r="VJ2" s="3" t="str">
        <f>'time_series_19-covid-Deaths'!VL2</f>
        <v>8/23/21</v>
      </c>
      <c r="VK2" s="3" t="str">
        <f>'time_series_19-covid-Deaths'!VM2</f>
        <v>8/24/21</v>
      </c>
      <c r="VL2" s="3" t="str">
        <f>'time_series_19-covid-Deaths'!VN2</f>
        <v>8/25/21</v>
      </c>
      <c r="VM2" s="3" t="str">
        <f>'time_series_19-covid-Deaths'!VO2</f>
        <v>8/26/21</v>
      </c>
      <c r="VN2" s="3" t="str">
        <f>'time_series_19-covid-Deaths'!VP2</f>
        <v>8/27/21</v>
      </c>
      <c r="VO2" s="3" t="str">
        <f>'time_series_19-covid-Deaths'!VQ2</f>
        <v>8/28/21</v>
      </c>
      <c r="VP2" s="3" t="str">
        <f>'time_series_19-covid-Deaths'!VR2</f>
        <v>8/29/21</v>
      </c>
      <c r="VQ2" s="3" t="str">
        <f>'time_series_19-covid-Deaths'!VS2</f>
        <v>8/30/21</v>
      </c>
      <c r="VR2" s="3" t="str">
        <f>'time_series_19-covid-Deaths'!VT2</f>
        <v>8/31/21</v>
      </c>
      <c r="VS2" s="3">
        <f>'time_series_19-covid-Deaths'!VU2</f>
        <v>44205</v>
      </c>
      <c r="VT2" s="3">
        <f>'time_series_19-covid-Deaths'!VV2</f>
        <v>44236</v>
      </c>
      <c r="VU2" s="3">
        <f>'time_series_19-covid-Deaths'!VW2</f>
        <v>44264</v>
      </c>
      <c r="VV2" s="3">
        <f>'time_series_19-covid-Deaths'!VX2</f>
        <v>44295</v>
      </c>
      <c r="VW2" s="3">
        <f>'time_series_19-covid-Deaths'!VY2</f>
        <v>44325</v>
      </c>
    </row>
    <row r="3" spans="1:595" x14ac:dyDescent="0.2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2943</v>
      </c>
      <c r="AP3" s="2">
        <f>'time_series_19-covid-Deaths'!AR1</f>
        <v>2997</v>
      </c>
      <c r="AQ3" s="2">
        <f>'time_series_19-covid-Deaths'!AS1</f>
        <v>3086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4271</v>
      </c>
      <c r="AZ3" s="2">
        <f>'time_series_19-covid-Deaths'!BB1</f>
        <v>4616</v>
      </c>
      <c r="BA3" s="2">
        <f>'time_series_19-covid-Deaths'!BC1</f>
        <v>4925</v>
      </c>
      <c r="BB3" s="2">
        <f>'time_series_19-covid-Deaths'!BD1</f>
        <v>5417</v>
      </c>
      <c r="BC3" s="2">
        <f>'time_series_19-covid-Deaths'!BE1</f>
        <v>5838</v>
      </c>
      <c r="BD3" s="2">
        <f>'time_series_19-covid-Deaths'!BF1</f>
        <v>6487</v>
      </c>
      <c r="BE3" s="2">
        <f>'time_series_19-covid-Deaths'!BG1</f>
        <v>7174</v>
      </c>
      <c r="BF3" s="2">
        <f>'time_series_19-covid-Deaths'!BH1</f>
        <v>7990</v>
      </c>
      <c r="BG3" s="2">
        <f>'time_series_19-covid-Deaths'!BI1</f>
        <v>8909</v>
      </c>
      <c r="BH3" s="2">
        <f>'time_series_19-covid-Deaths'!BJ1</f>
        <v>10025</v>
      </c>
      <c r="BI3" s="2">
        <f>'time_series_19-covid-Deaths'!BK1</f>
        <v>11518</v>
      </c>
      <c r="BJ3" s="2">
        <f>'time_series_19-covid-Deaths'!BL1</f>
        <v>13246</v>
      </c>
      <c r="BK3" s="2">
        <f>'time_series_19-covid-Deaths'!BM1</f>
        <v>14931</v>
      </c>
      <c r="BL3" s="2">
        <f>'time_series_19-covid-Deaths'!BN1</f>
        <v>16888</v>
      </c>
      <c r="BM3" s="2">
        <f>'time_series_19-covid-Deaths'!BO1</f>
        <v>19198</v>
      </c>
      <c r="BN3" s="2">
        <f>'time_series_19-covid-Deaths'!BP1</f>
        <v>22025</v>
      </c>
      <c r="BO3" s="2">
        <f>'time_series_19-covid-Deaths'!BQ1</f>
        <v>25067</v>
      </c>
      <c r="BP3" s="2">
        <f>'time_series_19-covid-Deaths'!BR1</f>
        <v>28555</v>
      </c>
      <c r="BQ3" s="2">
        <f>'time_series_19-covid-Deaths'!BS1</f>
        <v>32349</v>
      </c>
      <c r="BR3" s="2">
        <f>'time_series_19-covid-Deaths'!BT1</f>
        <v>35854</v>
      </c>
      <c r="BS3" s="2">
        <f>'time_series_19-covid-Deaths'!BU1</f>
        <v>39943</v>
      </c>
      <c r="BT3" s="2">
        <f>'time_series_19-covid-Deaths'!BV1</f>
        <v>44686</v>
      </c>
      <c r="BU3" s="2">
        <f>'time_series_19-covid-Deaths'!BW1</f>
        <v>50699</v>
      </c>
      <c r="BV3" s="2">
        <f>'time_series_19-covid-Deaths'!BX1</f>
        <v>56604</v>
      </c>
      <c r="BW3" s="2">
        <f>'time_series_19-covid-Deaths'!BY1</f>
        <v>62759</v>
      </c>
      <c r="BX3" s="2">
        <f>'time_series_19-covid-Deaths'!BZ1</f>
        <v>68740</v>
      </c>
      <c r="BY3" s="2">
        <f>'time_series_19-covid-Deaths'!CA1</f>
        <v>73994</v>
      </c>
      <c r="BZ3" s="2">
        <f>'time_series_19-covid-Deaths'!CB1</f>
        <v>79938</v>
      </c>
      <c r="CA3" s="2">
        <f>'time_series_19-covid-Deaths'!CC1</f>
        <v>88240</v>
      </c>
      <c r="CB3" s="2">
        <f>'time_series_19-covid-Deaths'!CD1</f>
        <v>95068</v>
      </c>
      <c r="CC3" s="2">
        <f>'time_series_19-covid-Deaths'!CE1</f>
        <v>102942</v>
      </c>
      <c r="CD3" s="2">
        <f>'time_series_19-covid-Deaths'!CF1</f>
        <v>110362</v>
      </c>
      <c r="CE3" s="2">
        <f>'time_series_19-covid-Deaths'!CG1</f>
        <v>116643</v>
      </c>
      <c r="CF3" s="2">
        <f>'time_series_19-covid-Deaths'!CH1</f>
        <v>122590</v>
      </c>
      <c r="CG3" s="2">
        <f>'time_series_19-covid-Deaths'!CI1</f>
        <v>128613</v>
      </c>
      <c r="CH3" s="2">
        <f>'time_series_19-covid-Deaths'!CJ1</f>
        <v>135696</v>
      </c>
      <c r="CI3" s="2">
        <f>'time_series_19-covid-Deaths'!CK1</f>
        <v>144246</v>
      </c>
      <c r="CJ3" s="2">
        <f>'time_series_19-covid-Deaths'!CL1</f>
        <v>151670</v>
      </c>
      <c r="CK3" s="2">
        <f>'time_series_19-covid-Deaths'!CM1</f>
        <v>160186</v>
      </c>
      <c r="CL3" s="2">
        <f>'time_series_19-covid-Deaths'!CN1</f>
        <v>166386</v>
      </c>
      <c r="CM3" s="2">
        <f>'time_series_19-covid-Deaths'!CO1</f>
        <v>171744</v>
      </c>
      <c r="CN3" s="2">
        <f>'time_series_19-covid-Deaths'!CP1</f>
        <v>177794</v>
      </c>
      <c r="CO3" s="2">
        <f>'time_series_19-covid-Deaths'!CQ1</f>
        <v>185170</v>
      </c>
      <c r="CP3" s="2">
        <f>'time_series_19-covid-Deaths'!CR1</f>
        <v>192218</v>
      </c>
      <c r="CQ3" s="2">
        <f>'time_series_19-covid-Deaths'!CS1</f>
        <v>199222</v>
      </c>
      <c r="CR3" s="2">
        <f>'time_series_19-covid-Deaths'!CT1</f>
        <v>206149</v>
      </c>
      <c r="CS3" s="2">
        <f>'time_series_19-covid-Deaths'!CU1</f>
        <v>212025</v>
      </c>
      <c r="CT3" s="2">
        <f>'time_series_19-covid-Deaths'!CV1</f>
        <v>216286</v>
      </c>
      <c r="CU3" s="2">
        <f>'time_series_19-covid-Deaths'!CW1</f>
        <v>221237</v>
      </c>
      <c r="CV3" s="2">
        <f>'time_series_19-covid-Deaths'!CX1</f>
        <v>228049</v>
      </c>
      <c r="CW3" s="2">
        <f>'time_series_19-covid-Deaths'!CY1</f>
        <v>235004</v>
      </c>
      <c r="CX3" s="2">
        <f>'time_series_19-covid-Deaths'!CZ1</f>
        <v>241051</v>
      </c>
      <c r="CY3" s="2">
        <f>'time_series_19-covid-Deaths'!DA1</f>
        <v>246525</v>
      </c>
      <c r="CZ3" s="2">
        <f>'time_series_19-covid-Deaths'!DB1</f>
        <v>252359</v>
      </c>
      <c r="DA3" s="2">
        <f>'time_series_19-covid-Deaths'!DC1</f>
        <v>256216</v>
      </c>
      <c r="DB3" s="2">
        <f>'time_series_19-covid-Deaths'!DD1</f>
        <v>260792</v>
      </c>
      <c r="DC3" s="2">
        <f>'time_series_19-covid-Deaths'!DE1</f>
        <v>266909</v>
      </c>
      <c r="DD3" s="2">
        <f>'time_series_19-covid-Deaths'!DF1</f>
        <v>273783</v>
      </c>
      <c r="DE3" s="2">
        <f>'time_series_19-covid-Deaths'!DG1</f>
        <v>279474</v>
      </c>
      <c r="DF3" s="2">
        <f>'time_series_19-covid-Deaths'!DH1</f>
        <v>285391</v>
      </c>
      <c r="DG3" s="2">
        <f>'time_series_19-covid-Deaths'!DI1</f>
        <v>289988</v>
      </c>
      <c r="DH3" s="2">
        <f>'time_series_19-covid-Deaths'!DJ1</f>
        <v>294011</v>
      </c>
      <c r="DI3" s="2">
        <f>'time_series_19-covid-Deaths'!DK1</f>
        <v>297931</v>
      </c>
      <c r="DJ3" s="2">
        <f>'time_series_19-covid-Deaths'!DL1</f>
        <v>303814</v>
      </c>
      <c r="DK3" s="2">
        <f>'time_series_19-covid-Deaths'!DM1</f>
        <v>309297</v>
      </c>
      <c r="DL3" s="2">
        <f>'time_series_19-covid-Deaths'!DN1</f>
        <v>314868</v>
      </c>
      <c r="DM3" s="2">
        <f>'time_series_19-covid-Deaths'!DO1</f>
        <v>320504</v>
      </c>
      <c r="DN3" s="2">
        <f>'time_series_19-covid-Deaths'!DP1</f>
        <v>325058</v>
      </c>
      <c r="DO3" s="2">
        <f>'time_series_19-covid-Deaths'!DQ1</f>
        <v>328631</v>
      </c>
      <c r="DP3" s="2">
        <f>'time_series_19-covid-Deaths'!DR1</f>
        <v>332787</v>
      </c>
      <c r="DQ3" s="2">
        <f>'time_series_19-covid-Deaths'!DS1</f>
        <v>337923</v>
      </c>
      <c r="DR3" s="2">
        <f>'time_series_19-covid-Deaths'!DT1</f>
        <v>343118</v>
      </c>
      <c r="DS3" s="2">
        <f>'time_series_19-covid-Deaths'!DU1</f>
        <v>348196</v>
      </c>
      <c r="DT3" s="2">
        <f>'time_series_19-covid-Deaths'!DV1</f>
        <v>353874</v>
      </c>
      <c r="DU3" s="2">
        <f>'time_series_19-covid-Deaths'!DW1</f>
        <v>358177</v>
      </c>
      <c r="DV3" s="2">
        <f>'time_series_19-covid-Deaths'!DX1</f>
        <v>361655</v>
      </c>
      <c r="DW3" s="2">
        <f>'time_series_19-covid-Deaths'!DY1</f>
        <v>363270</v>
      </c>
      <c r="DX3" s="2">
        <f>'time_series_19-covid-Deaths'!DZ1</f>
        <v>367933</v>
      </c>
      <c r="DY3" s="2">
        <f>'time_series_19-covid-Deaths'!EA1</f>
        <v>373327</v>
      </c>
      <c r="DZ3" s="2">
        <f>'time_series_19-covid-Deaths'!EB1</f>
        <v>378338</v>
      </c>
      <c r="EA3" s="2">
        <f>'time_series_19-covid-Deaths'!EC1</f>
        <v>383493</v>
      </c>
      <c r="EB3" s="2">
        <f>'time_series_19-covid-Deaths'!ED1</f>
        <v>387878</v>
      </c>
      <c r="EC3" s="2">
        <f>'time_series_19-covid-Deaths'!EE1</f>
        <v>391037</v>
      </c>
      <c r="ED3" s="2">
        <f>'time_series_19-covid-Deaths'!EF1</f>
        <v>394541</v>
      </c>
      <c r="EE3" s="2">
        <f>'time_series_19-covid-Deaths'!EG1</f>
        <v>399744</v>
      </c>
      <c r="EF3" s="2">
        <f>'time_series_19-covid-Deaths'!EH1</f>
        <v>405583</v>
      </c>
      <c r="EG3" s="2">
        <f>'time_series_19-covid-Deaths'!EI1</f>
        <v>411011</v>
      </c>
      <c r="EH3" s="2">
        <f>'time_series_19-covid-Deaths'!EJ1</f>
        <v>416073</v>
      </c>
      <c r="EI3" s="2">
        <f>'time_series_19-covid-Deaths'!EK1</f>
        <v>420291</v>
      </c>
      <c r="EJ3" s="2">
        <f>'time_series_19-covid-Deaths'!EL1</f>
        <v>423478</v>
      </c>
      <c r="EK3" s="2">
        <f>'time_series_19-covid-Deaths'!EM1</f>
        <v>427644</v>
      </c>
      <c r="EL3" s="2">
        <f>'time_series_19-covid-Deaths'!EN1</f>
        <v>432845</v>
      </c>
      <c r="EM3" s="2">
        <f>'time_series_19-covid-Deaths'!EO1</f>
        <v>438319</v>
      </c>
      <c r="EN3" s="2">
        <f>'time_series_19-covid-Deaths'!EP1</f>
        <v>443383</v>
      </c>
      <c r="EO3" s="2">
        <f>'time_series_19-covid-Deaths'!EQ1</f>
        <v>448191</v>
      </c>
      <c r="EP3" s="2">
        <f>'time_series_19-covid-Deaths'!ER1</f>
        <v>452652</v>
      </c>
      <c r="EQ3" s="2">
        <f>'time_series_19-covid-Deaths'!ES1</f>
        <v>456296</v>
      </c>
      <c r="ER3" s="2">
        <f>'time_series_19-covid-Deaths'!ET1</f>
        <v>460133</v>
      </c>
      <c r="ES3" s="2">
        <f>'time_series_19-covid-Deaths'!EU1</f>
        <v>467257</v>
      </c>
      <c r="ET3" s="2">
        <f>'time_series_19-covid-Deaths'!EV1</f>
        <v>472815</v>
      </c>
      <c r="EU3" s="2">
        <f>'time_series_19-covid-Deaths'!EW1</f>
        <v>478129</v>
      </c>
      <c r="EV3" s="2">
        <f>'time_series_19-covid-Deaths'!EX1</f>
        <v>484510</v>
      </c>
      <c r="EW3" s="2">
        <f>'time_series_19-covid-Deaths'!EY1</f>
        <v>489026</v>
      </c>
      <c r="EX3" s="2">
        <f>'time_series_19-covid-Deaths'!EZ1</f>
        <v>493626</v>
      </c>
      <c r="EY3" s="2">
        <f>'time_series_19-covid-Deaths'!FA1</f>
        <v>497366</v>
      </c>
      <c r="EZ3" s="2">
        <f>'time_series_19-covid-Deaths'!FB1</f>
        <v>502939</v>
      </c>
      <c r="FA3" s="2">
        <f>'time_series_19-covid-Deaths'!FC1</f>
        <v>508478</v>
      </c>
      <c r="FB3" s="2">
        <f>'time_series_19-covid-Deaths'!FD1</f>
        <v>513523</v>
      </c>
      <c r="FC3" s="2">
        <f>'time_series_19-covid-Deaths'!FE1</f>
        <v>518604</v>
      </c>
      <c r="FD3" s="2">
        <f>'time_series_19-covid-Deaths'!FF1</f>
        <v>523397</v>
      </c>
      <c r="FE3" s="2">
        <f>'time_series_19-covid-Deaths'!FG1</f>
        <v>526910</v>
      </c>
      <c r="FF3" s="2">
        <f>'time_series_19-covid-Deaths'!FH1</f>
        <v>530931</v>
      </c>
      <c r="FG3" s="2">
        <f>'time_series_19-covid-Deaths'!FI1</f>
        <v>536139</v>
      </c>
      <c r="FH3" s="2">
        <f>'time_series_19-covid-Deaths'!FJ1</f>
        <v>541456</v>
      </c>
      <c r="FI3" s="2">
        <f>'time_series_19-covid-Deaths'!FK1</f>
        <v>546892</v>
      </c>
      <c r="FJ3" s="2">
        <f>'time_series_19-covid-Deaths'!FL1</f>
        <v>552200</v>
      </c>
      <c r="FK3" s="2">
        <f>'time_series_19-covid-Deaths'!FM1</f>
        <v>557011</v>
      </c>
      <c r="FL3" s="2">
        <f>'time_series_19-covid-Deaths'!FN1</f>
        <v>560857</v>
      </c>
      <c r="FM3" s="2">
        <f>'time_series_19-covid-Deaths'!FO1</f>
        <v>565023</v>
      </c>
      <c r="FN3" s="2">
        <f>'time_series_19-covid-Deaths'!FP1</f>
        <v>571362</v>
      </c>
      <c r="FO3" s="2">
        <f>'time_series_19-covid-Deaths'!FQ1</f>
        <v>577026</v>
      </c>
      <c r="FP3" s="2">
        <f>'time_series_19-covid-Deaths'!FR1</f>
        <v>582832</v>
      </c>
      <c r="FQ3" s="2">
        <f>'time_series_19-covid-Deaths'!FS1</f>
        <v>588475</v>
      </c>
      <c r="FR3" s="2">
        <f>'time_series_19-covid-Deaths'!FT1</f>
        <v>593711</v>
      </c>
      <c r="FS3" s="2">
        <f>'time_series_19-covid-Deaths'!FU1</f>
        <v>597994</v>
      </c>
      <c r="FT3" s="2">
        <f>'time_series_19-covid-Deaths'!FV1</f>
        <v>602313</v>
      </c>
      <c r="FU3" s="2">
        <f>'time_series_19-covid-Deaths'!FW1</f>
        <v>608316</v>
      </c>
      <c r="FV3" s="2">
        <f>'time_series_19-covid-Deaths'!FX1</f>
        <v>614173</v>
      </c>
      <c r="FW3" s="2">
        <f>'time_series_19-covid-Deaths'!FY1</f>
        <v>620354</v>
      </c>
      <c r="FX3" s="2">
        <f>'time_series_19-covid-Deaths'!FZ1</f>
        <v>627398</v>
      </c>
      <c r="FY3" s="2">
        <f>'time_series_19-covid-Deaths'!GA1</f>
        <v>633967</v>
      </c>
      <c r="FZ3" s="2">
        <f>'time_series_19-covid-Deaths'!GB1</f>
        <v>638861</v>
      </c>
      <c r="GA3" s="2">
        <f>'time_series_19-covid-Deaths'!GC1</f>
        <v>642680</v>
      </c>
      <c r="GB3" s="2">
        <f>'time_series_19-covid-Deaths'!GD1</f>
        <v>649079</v>
      </c>
      <c r="GC3" s="2">
        <f>'time_series_19-covid-Deaths'!GE1</f>
        <v>656433</v>
      </c>
      <c r="GD3" s="2">
        <f>'time_series_19-covid-Deaths'!GF1</f>
        <v>663055</v>
      </c>
      <c r="GE3" s="2">
        <f>'time_series_19-covid-Deaths'!GG1</f>
        <v>669512</v>
      </c>
      <c r="GF3" s="2">
        <f>'time_series_19-covid-Deaths'!GH1</f>
        <v>675661</v>
      </c>
      <c r="GG3" s="2">
        <f>'time_series_19-covid-Deaths'!GI1</f>
        <v>679989</v>
      </c>
      <c r="GH3" s="2">
        <f>'time_series_19-covid-Deaths'!GJ1</f>
        <v>685221</v>
      </c>
      <c r="GI3" s="2">
        <f>'time_series_19-covid-Deaths'!GK1</f>
        <v>691945</v>
      </c>
      <c r="GJ3" s="2">
        <f>'time_series_19-covid-Deaths'!GL1</f>
        <v>698953</v>
      </c>
      <c r="GK3" s="2">
        <f>'time_series_19-covid-Deaths'!GM1</f>
        <v>705594</v>
      </c>
      <c r="GL3" s="2">
        <f>'time_series_19-covid-Deaths'!GN1</f>
        <v>712175</v>
      </c>
      <c r="GM3" s="2">
        <f>'time_series_19-covid-Deaths'!GO1</f>
        <v>718289</v>
      </c>
      <c r="GN3" s="2">
        <f>'time_series_19-covid-Deaths'!GP1</f>
        <v>722947</v>
      </c>
      <c r="GO3" s="2">
        <f>'time_series_19-covid-Deaths'!GQ1</f>
        <v>727729</v>
      </c>
      <c r="GP3" s="2">
        <f>'time_series_19-covid-Deaths'!GR1</f>
        <v>734725</v>
      </c>
      <c r="GQ3" s="2">
        <f>'time_series_19-covid-Deaths'!GS1</f>
        <v>742212</v>
      </c>
      <c r="GR3" s="2">
        <f>'time_series_19-covid-Deaths'!GT1</f>
        <v>749100</v>
      </c>
      <c r="GS3" s="2">
        <f>'time_series_19-covid-Deaths'!GU1</f>
        <v>755798</v>
      </c>
      <c r="GT3" s="2">
        <f>'time_series_19-covid-Deaths'!GV1</f>
        <v>761866</v>
      </c>
      <c r="GU3" s="2">
        <f>'time_series_19-covid-Deaths'!GW1</f>
        <v>766990</v>
      </c>
      <c r="GV3" s="2">
        <f>'time_series_19-covid-Deaths'!GX1</f>
        <v>772394</v>
      </c>
      <c r="GW3" s="2">
        <f>'time_series_19-covid-Deaths'!GY1</f>
        <v>779001</v>
      </c>
      <c r="GX3" s="2">
        <f>'time_series_19-covid-Deaths'!GZ1</f>
        <v>785947</v>
      </c>
      <c r="GY3" s="2">
        <f>'time_series_19-covid-Deaths'!HA1</f>
        <v>792782</v>
      </c>
      <c r="GZ3" s="2">
        <f>'time_series_19-covid-Deaths'!HB1</f>
        <v>799447</v>
      </c>
      <c r="HA3" s="2">
        <f>'time_series_19-covid-Deaths'!HC1</f>
        <v>805406</v>
      </c>
      <c r="HB3" s="2">
        <f>'time_series_19-covid-Deaths'!HD1</f>
        <v>810230</v>
      </c>
      <c r="HC3" s="2">
        <f>'time_series_19-covid-Deaths'!HE1</f>
        <v>814753</v>
      </c>
      <c r="HD3" s="2">
        <f>'time_series_19-covid-Deaths'!HF1</f>
        <v>821820</v>
      </c>
      <c r="HE3" s="2">
        <f>'time_series_19-covid-Deaths'!HG1</f>
        <v>828925</v>
      </c>
      <c r="HF3" s="2">
        <f>'time_series_19-covid-Deaths'!HH1</f>
        <v>835329</v>
      </c>
      <c r="HG3" s="2">
        <f>'time_series_19-covid-Deaths'!HI1</f>
        <v>841058</v>
      </c>
      <c r="HH3" s="2">
        <f>'time_series_19-covid-Deaths'!HJ1</f>
        <v>846862</v>
      </c>
      <c r="HI3" s="2">
        <f>'time_series_19-covid-Deaths'!HK1</f>
        <v>851263</v>
      </c>
      <c r="HJ3" s="2">
        <f>'time_series_19-covid-Deaths'!HL1</f>
        <v>855976</v>
      </c>
      <c r="HK3" s="2">
        <f>'time_series_19-covid-Deaths'!HM1</f>
        <v>862610</v>
      </c>
      <c r="HL3" s="2">
        <f>'time_series_19-covid-Deaths'!HN1</f>
        <v>869168</v>
      </c>
      <c r="HM3" s="2">
        <f>'time_series_19-covid-Deaths'!HO1</f>
        <v>875384</v>
      </c>
      <c r="HN3" s="2">
        <f>'time_series_19-covid-Deaths'!HP1</f>
        <v>881246</v>
      </c>
      <c r="HO3" s="2">
        <f>'time_series_19-covid-Deaths'!HQ1</f>
        <v>886871</v>
      </c>
      <c r="HP3" s="2">
        <f>'time_series_19-covid-Deaths'!HR1</f>
        <v>891291</v>
      </c>
      <c r="HQ3" s="2">
        <f>'time_series_19-covid-Deaths'!HS1</f>
        <v>895671</v>
      </c>
      <c r="HR3" s="2">
        <f>'time_series_19-covid-Deaths'!HT1</f>
        <v>902301</v>
      </c>
      <c r="HS3" s="2">
        <f>'time_series_19-covid-Deaths'!HU1</f>
        <v>908591</v>
      </c>
      <c r="HT3" s="2">
        <f>'time_series_19-covid-Deaths'!HV1</f>
        <v>914660</v>
      </c>
      <c r="HU3" s="2">
        <f>'time_series_19-covid-Deaths'!HW1</f>
        <v>920547</v>
      </c>
      <c r="HV3" s="2">
        <f>'time_series_19-covid-Deaths'!HX1</f>
        <v>925699</v>
      </c>
      <c r="HW3" s="2">
        <f>'time_series_19-covid-Deaths'!HY1</f>
        <v>929839</v>
      </c>
      <c r="HX3" s="2">
        <f>'time_series_19-covid-Deaths'!HZ1</f>
        <v>939432</v>
      </c>
      <c r="HY3" s="2">
        <f>'time_series_19-covid-Deaths'!IA1</f>
        <v>944540</v>
      </c>
      <c r="HZ3" s="2">
        <f>'time_series_19-covid-Deaths'!IB1</f>
        <v>950771</v>
      </c>
      <c r="IA3" s="2">
        <f>'time_series_19-covid-Deaths'!IC1</f>
        <v>956789</v>
      </c>
      <c r="IB3" s="2">
        <f>'time_series_19-covid-Deaths'!ID1</f>
        <v>962818</v>
      </c>
      <c r="IC3" s="2">
        <f>'time_series_19-covid-Deaths'!IE1</f>
        <v>967877</v>
      </c>
      <c r="ID3" s="2">
        <f>'time_series_19-covid-Deaths'!IF1</f>
        <v>971868</v>
      </c>
      <c r="IE3" s="2">
        <f>'time_series_19-covid-Deaths'!IG1</f>
        <v>976395</v>
      </c>
      <c r="IF3" s="2">
        <f>'time_series_19-covid-Deaths'!IH1</f>
        <v>982998</v>
      </c>
      <c r="IG3" s="2">
        <f>'time_series_19-covid-Deaths'!II1</f>
        <v>988906</v>
      </c>
      <c r="IH3" s="2">
        <f>'time_series_19-covid-Deaths'!IJ1</f>
        <v>994503</v>
      </c>
      <c r="II3" s="2">
        <f>'time_series_19-covid-Deaths'!IK1</f>
        <v>1000320</v>
      </c>
      <c r="IJ3" s="2">
        <f>'time_series_19-covid-Deaths'!IL1</f>
        <v>1005711</v>
      </c>
      <c r="IK3" s="2">
        <f>'time_series_19-covid-Deaths'!IM1</f>
        <v>1009687</v>
      </c>
      <c r="IL3" s="2">
        <f>'time_series_19-covid-Deaths'!IN1</f>
        <v>1014024</v>
      </c>
      <c r="IM3" s="2">
        <f>'time_series_19-covid-Deaths'!IO1</f>
        <v>1020221</v>
      </c>
      <c r="IN3" s="2">
        <f>'time_series_19-covid-Deaths'!IP1</f>
        <v>1025837</v>
      </c>
      <c r="IO3" s="2">
        <f>'time_series_19-covid-Deaths'!IQ1</f>
        <v>1032417</v>
      </c>
      <c r="IP3" s="2">
        <f>'time_series_19-covid-Deaths'!IR1</f>
        <v>1038360</v>
      </c>
      <c r="IQ3" s="2">
        <f>'time_series_19-covid-Deaths'!IS1</f>
        <v>1043925</v>
      </c>
      <c r="IR3" s="2">
        <f>'time_series_19-covid-Deaths'!IT1</f>
        <v>1047769</v>
      </c>
      <c r="IS3" s="2">
        <f>'time_series_19-covid-Deaths'!IU1</f>
        <v>1051790</v>
      </c>
      <c r="IT3" s="2">
        <f>'time_series_19-covid-Deaths'!IV1</f>
        <v>1057854</v>
      </c>
      <c r="IU3" s="2">
        <f>'time_series_19-covid-Deaths'!IW1</f>
        <v>1064383</v>
      </c>
      <c r="IV3" s="2">
        <f>'time_series_19-covid-Deaths'!IX1</f>
        <v>1073188</v>
      </c>
      <c r="IW3" s="2">
        <f>'time_series_19-covid-Deaths'!IY1</f>
        <v>1078228</v>
      </c>
      <c r="IX3" s="2">
        <f>'time_series_19-covid-Deaths'!IZ1</f>
        <v>1083677</v>
      </c>
      <c r="IY3" s="2">
        <f>'time_series_19-covid-Deaths'!JA1</f>
        <v>1087709</v>
      </c>
      <c r="IZ3" s="2">
        <f>'time_series_19-covid-Deaths'!JB1</f>
        <v>1094708</v>
      </c>
      <c r="JA3" s="2">
        <f>'time_series_19-covid-Deaths'!JC1</f>
        <v>1100558</v>
      </c>
      <c r="JB3" s="2">
        <f>'time_series_19-covid-Deaths'!JD1</f>
        <v>1106460</v>
      </c>
      <c r="JC3" s="2">
        <f>'time_series_19-covid-Deaths'!JE1</f>
        <v>1112822</v>
      </c>
      <c r="JD3" s="2">
        <f>'time_series_19-covid-Deaths'!JF1</f>
        <v>1119031</v>
      </c>
      <c r="JE3" s="2">
        <f>'time_series_19-covid-Deaths'!JG1</f>
        <v>1123950</v>
      </c>
      <c r="JF3" s="2">
        <f>'time_series_19-covid-Deaths'!JH1</f>
        <v>1128085</v>
      </c>
      <c r="JG3" s="2">
        <f>'time_series_19-covid-Deaths'!JI1</f>
        <v>1132154</v>
      </c>
      <c r="JH3" s="2">
        <f>'time_series_19-covid-Deaths'!JJ1</f>
        <v>1137530</v>
      </c>
      <c r="JI3" s="2">
        <f>'time_series_19-covid-Deaths'!JK1</f>
        <v>1143723</v>
      </c>
      <c r="JJ3" s="2">
        <f>'time_series_19-covid-Deaths'!JL1</f>
        <v>1149806</v>
      </c>
      <c r="JK3" s="2">
        <f>'time_series_19-covid-Deaths'!JM1</f>
        <v>1156130</v>
      </c>
      <c r="JL3" s="2">
        <f>'time_series_19-covid-Deaths'!JN1</f>
        <v>1161811</v>
      </c>
      <c r="JM3" s="2">
        <f>'time_series_19-covid-Deaths'!JO1</f>
        <v>1165473</v>
      </c>
      <c r="JN3" s="2">
        <f>'time_series_19-covid-Deaths'!JP1</f>
        <v>1170374</v>
      </c>
      <c r="JO3" s="2">
        <f>'time_series_19-covid-Deaths'!JQ1</f>
        <v>1177014</v>
      </c>
      <c r="JP3" s="2">
        <f>'time_series_19-covid-Deaths'!JR1</f>
        <v>1183821</v>
      </c>
      <c r="JQ3" s="2">
        <f>'time_series_19-covid-Deaths'!JS1</f>
        <v>1189763</v>
      </c>
      <c r="JR3" s="2">
        <f>'time_series_19-covid-Deaths'!JT1</f>
        <v>1196845</v>
      </c>
      <c r="JS3" s="2">
        <f>'time_series_19-covid-Deaths'!JU1</f>
        <v>1202746</v>
      </c>
      <c r="JT3" s="2">
        <f>'time_series_19-covid-Deaths'!JV1</f>
        <v>1207012</v>
      </c>
      <c r="JU3" s="2">
        <f>'time_series_19-covid-Deaths'!JW1</f>
        <v>1212615</v>
      </c>
      <c r="JV3" s="2">
        <f>'time_series_19-covid-Deaths'!JX1</f>
        <v>1220057</v>
      </c>
      <c r="JW3" s="2">
        <f>'time_series_19-covid-Deaths'!JY1</f>
        <v>1227269</v>
      </c>
      <c r="JX3" s="2">
        <f>'time_series_19-covid-Deaths'!JZ1</f>
        <v>1234437</v>
      </c>
      <c r="JY3" s="2">
        <f>'time_series_19-covid-Deaths'!KA1</f>
        <v>1242055</v>
      </c>
      <c r="JZ3" s="2">
        <f>'time_series_19-covid-Deaths'!KB1</f>
        <v>1248758</v>
      </c>
      <c r="KA3" s="2">
        <f>'time_series_19-covid-Deaths'!KC1</f>
        <v>1253876</v>
      </c>
      <c r="KB3" s="2">
        <f>'time_series_19-covid-Deaths'!KD1</f>
        <v>1260083</v>
      </c>
      <c r="KC3" s="2">
        <f>'time_series_19-covid-Deaths'!KE1</f>
        <v>1269510</v>
      </c>
      <c r="KD3" s="2">
        <f>'time_series_19-covid-Deaths'!KF1</f>
        <v>1279657</v>
      </c>
      <c r="KE3" s="2">
        <f>'time_series_19-covid-Deaths'!KG1</f>
        <v>1287762</v>
      </c>
      <c r="KF3" s="2">
        <f>'time_series_19-covid-Deaths'!KH1</f>
        <v>1297511</v>
      </c>
      <c r="KG3" s="2">
        <f>'time_series_19-covid-Deaths'!KI1</f>
        <v>1305206</v>
      </c>
      <c r="KH3" s="2">
        <f>'time_series_19-covid-Deaths'!KJ1</f>
        <v>1311245</v>
      </c>
      <c r="KI3" s="2">
        <f>'time_series_19-covid-Deaths'!KK1</f>
        <v>1318491</v>
      </c>
      <c r="KJ3" s="2">
        <f>'time_series_19-covid-Deaths'!KL1</f>
        <v>1328517</v>
      </c>
      <c r="KK3" s="2">
        <f>'time_series_19-covid-Deaths'!KM1</f>
        <v>1339027</v>
      </c>
      <c r="KL3" s="2">
        <f>'time_series_19-covid-Deaths'!KN1</f>
        <v>1348802</v>
      </c>
      <c r="KM3" s="2">
        <f>'time_series_19-covid-Deaths'!KO1</f>
        <v>1358437</v>
      </c>
      <c r="KN3" s="2">
        <f>'time_series_19-covid-Deaths'!KP1</f>
        <v>1367654</v>
      </c>
      <c r="KO3" s="2">
        <f>'time_series_19-covid-Deaths'!KQ1</f>
        <v>1374244</v>
      </c>
      <c r="KP3" s="2">
        <f>'time_series_19-covid-Deaths'!KR1</f>
        <v>1382161</v>
      </c>
      <c r="KQ3" s="2">
        <f>'time_series_19-covid-Deaths'!KS1</f>
        <v>1393250</v>
      </c>
      <c r="KR3" s="2">
        <f>'time_series_19-covid-Deaths'!KT1</f>
        <v>1404670</v>
      </c>
      <c r="KS3" s="2">
        <f>'time_series_19-covid-Deaths'!KU1</f>
        <v>1415785</v>
      </c>
      <c r="KT3" s="2">
        <f>'time_series_19-covid-Deaths'!KV1</f>
        <v>1427604</v>
      </c>
      <c r="KU3" s="2">
        <f>'time_series_19-covid-Deaths'!KW1</f>
        <v>1436618</v>
      </c>
      <c r="KV3" s="2">
        <f>'time_series_19-covid-Deaths'!KX1</f>
        <v>1444034</v>
      </c>
      <c r="KW3" s="2">
        <f>'time_series_19-covid-Deaths'!KY1</f>
        <v>1452537</v>
      </c>
      <c r="KX3" s="2">
        <f>'time_series_19-covid-Deaths'!KZ1</f>
        <v>1465262</v>
      </c>
      <c r="KY3" s="2">
        <f>'time_series_19-covid-Deaths'!LA1</f>
        <v>1477407</v>
      </c>
      <c r="KZ3" s="2">
        <f>'time_series_19-covid-Deaths'!LB1</f>
        <v>1488365</v>
      </c>
      <c r="LA3" s="2">
        <f>'time_series_19-covid-Deaths'!LC1</f>
        <v>1499769</v>
      </c>
      <c r="LB3" s="2">
        <f>'time_series_19-covid-Deaths'!LD1</f>
        <v>1509075</v>
      </c>
      <c r="LC3" s="2">
        <f>'time_series_19-covid-Deaths'!LE1</f>
        <v>1516409</v>
      </c>
      <c r="LD3" s="2">
        <f>'time_series_19-covid-Deaths'!LF1</f>
        <v>1525310</v>
      </c>
      <c r="LE3" s="2">
        <f>'time_series_19-covid-Deaths'!LG1</f>
        <v>1538047</v>
      </c>
      <c r="LF3" s="2">
        <f>'time_series_19-covid-Deaths'!LH1</f>
        <v>1550720</v>
      </c>
      <c r="LG3" s="2">
        <f>'time_series_19-covid-Deaths'!LI1</f>
        <v>1563236</v>
      </c>
      <c r="LH3" s="2">
        <f>'time_series_19-covid-Deaths'!LJ1</f>
        <v>1575755</v>
      </c>
      <c r="LI3" s="2">
        <f>'time_series_19-covid-Deaths'!LK1</f>
        <v>1586076</v>
      </c>
      <c r="LJ3" s="2">
        <f>'time_series_19-covid-Deaths'!LL1</f>
        <v>1593709</v>
      </c>
      <c r="LK3" s="2">
        <f>'time_series_19-covid-Deaths'!LM1</f>
        <v>1602434</v>
      </c>
      <c r="LL3" s="2">
        <f>'time_series_19-covid-Deaths'!LN1</f>
        <v>1614768</v>
      </c>
      <c r="LM3" s="2">
        <f>'time_series_19-covid-Deaths'!LO1</f>
        <v>1627429</v>
      </c>
      <c r="LN3" s="2">
        <f>'time_series_19-covid-Deaths'!LP1</f>
        <v>1640099</v>
      </c>
      <c r="LO3" s="2">
        <f>'time_series_19-covid-Deaths'!LQ1</f>
        <v>1653200</v>
      </c>
      <c r="LP3" s="2">
        <f>'time_series_19-covid-Deaths'!LR1</f>
        <v>1663866</v>
      </c>
      <c r="LQ3" s="2">
        <f>'time_series_19-covid-Deaths'!LS1</f>
        <v>1671612</v>
      </c>
      <c r="LR3" s="2">
        <f>'time_series_19-covid-Deaths'!LT1</f>
        <v>1680692</v>
      </c>
      <c r="LS3" s="2">
        <f>'time_series_19-covid-Deaths'!LU1</f>
        <v>1694580</v>
      </c>
      <c r="LT3" s="2">
        <f>'time_series_19-covid-Deaths'!LV1</f>
        <v>1708363</v>
      </c>
      <c r="LU3" s="2">
        <f>'time_series_19-covid-Deaths'!LW1</f>
        <v>1721804</v>
      </c>
      <c r="LV3" s="2">
        <f>'time_series_19-covid-Deaths'!LX1</f>
        <v>1734727</v>
      </c>
      <c r="LW3" s="2">
        <f>'time_series_19-covid-Deaths'!LY1</f>
        <v>1745663</v>
      </c>
      <c r="LX3" s="2">
        <f>'time_series_19-covid-Deaths'!LZ1</f>
        <v>1753700</v>
      </c>
      <c r="LY3" s="2">
        <f>'time_series_19-covid-Deaths'!MA1</f>
        <v>1763315</v>
      </c>
      <c r="LZ3" s="2">
        <f>'time_series_19-covid-Deaths'!MB1</f>
        <v>1777584</v>
      </c>
      <c r="MA3" s="2">
        <f>'time_series_19-covid-Deaths'!MC1</f>
        <v>1791459</v>
      </c>
      <c r="MB3" s="2">
        <f>'time_series_19-covid-Deaths'!MD1</f>
        <v>1803222</v>
      </c>
      <c r="MC3" s="2">
        <f>'time_series_19-covid-Deaths'!ME1</f>
        <v>1811870</v>
      </c>
      <c r="MD3" s="2">
        <f>'time_series_19-covid-Deaths'!MF1</f>
        <v>1819393</v>
      </c>
      <c r="ME3" s="2">
        <f>'time_series_19-covid-Deaths'!MG1</f>
        <v>1827111</v>
      </c>
      <c r="MF3" s="2">
        <f>'time_series_19-covid-Deaths'!MH1</f>
        <v>1836812</v>
      </c>
      <c r="MG3" s="2">
        <f>'time_series_19-covid-Deaths'!MI1</f>
        <v>1851946</v>
      </c>
      <c r="MH3" s="2">
        <f>'time_series_19-covid-Deaths'!MJ1</f>
        <v>1867336</v>
      </c>
      <c r="MI3" s="2">
        <f>'time_series_19-covid-Deaths'!MK1</f>
        <v>1880802</v>
      </c>
      <c r="MJ3" s="2">
        <f>'time_series_19-covid-Deaths'!ML1</f>
        <v>1890848</v>
      </c>
      <c r="MK3" s="2">
        <f>'time_series_19-covid-Deaths'!MM1</f>
        <v>1899028</v>
      </c>
      <c r="ML3" s="2">
        <f>'time_series_19-covid-Deaths'!MN1</f>
        <v>1906639</v>
      </c>
      <c r="MM3" s="2">
        <f>'time_series_19-covid-Deaths'!MO1</f>
        <v>1916793</v>
      </c>
      <c r="MN3" s="2">
        <f>'time_series_19-covid-Deaths'!MP1</f>
        <v>1932284</v>
      </c>
      <c r="MO3" s="2">
        <f>'time_series_19-covid-Deaths'!MQ1</f>
        <v>1947359</v>
      </c>
      <c r="MP3" s="2">
        <f>'time_series_19-covid-Deaths'!MR1</f>
        <v>1962487</v>
      </c>
      <c r="MQ3" s="2">
        <f>'time_series_19-covid-Deaths'!MS1</f>
        <v>1977665</v>
      </c>
      <c r="MR3" s="2">
        <f>'time_series_19-covid-Deaths'!MT1</f>
        <v>1990700</v>
      </c>
      <c r="MS3" s="2">
        <f>'time_series_19-covid-Deaths'!MU1</f>
        <v>1999376</v>
      </c>
      <c r="MT3" s="2">
        <f>'time_series_19-covid-Deaths'!MV1</f>
        <v>2009678</v>
      </c>
      <c r="MU3" s="2">
        <f>'time_series_19-covid-Deaths'!MW1</f>
        <v>2026878</v>
      </c>
      <c r="MV3" s="2">
        <f>'time_series_19-covid-Deaths'!MX1</f>
        <v>2043740</v>
      </c>
      <c r="MW3" s="2">
        <f>'time_series_19-covid-Deaths'!MY1</f>
        <v>2059390</v>
      </c>
      <c r="MX3" s="2">
        <f>'time_series_19-covid-Deaths'!MZ1</f>
        <v>2074554</v>
      </c>
      <c r="MY3" s="2">
        <f>'time_series_19-covid-Deaths'!NA1</f>
        <v>2088155</v>
      </c>
      <c r="MZ3" s="2">
        <f>'time_series_19-covid-Deaths'!NB1</f>
        <v>2097168</v>
      </c>
      <c r="NA3" s="2">
        <f>'time_series_19-covid-Deaths'!NC1</f>
        <v>2106883</v>
      </c>
      <c r="NB3" s="2">
        <f>'time_series_19-covid-Deaths'!ND1</f>
        <v>2123830</v>
      </c>
      <c r="NC3" s="2">
        <f>'time_series_19-covid-Deaths'!NE1</f>
        <v>2141807</v>
      </c>
      <c r="ND3" s="2">
        <f>'time_series_19-covid-Deaths'!NF1</f>
        <v>2158966</v>
      </c>
      <c r="NE3" s="2">
        <f>'time_series_19-covid-Deaths'!NG1</f>
        <v>2175157</v>
      </c>
      <c r="NF3" s="2">
        <f>'time_series_19-covid-Deaths'!NH1</f>
        <v>2188952</v>
      </c>
      <c r="NG3" s="2">
        <f>'time_series_19-covid-Deaths'!NI1</f>
        <v>2198160</v>
      </c>
      <c r="NH3" s="2">
        <f>'time_series_19-covid-Deaths'!NJ1</f>
        <v>2209346</v>
      </c>
      <c r="NI3" s="2">
        <f>'time_series_19-covid-Deaths'!NK1</f>
        <v>2226887</v>
      </c>
      <c r="NJ3" s="2">
        <f>'time_series_19-covid-Deaths'!NL1</f>
        <v>2244034</v>
      </c>
      <c r="NK3" s="2">
        <f>'time_series_19-covid-Deaths'!NM1</f>
        <v>2261193</v>
      </c>
      <c r="NL3" s="2">
        <f>'time_series_19-covid-Deaths'!NN1</f>
        <v>2276698</v>
      </c>
      <c r="NM3" s="2">
        <f>'time_series_19-covid-Deaths'!NO1</f>
        <v>2290250</v>
      </c>
      <c r="NN3" s="2">
        <f>'time_series_19-covid-Deaths'!NP1</f>
        <v>2298922</v>
      </c>
      <c r="NO3" s="2">
        <f>'time_series_19-covid-Deaths'!NQ1</f>
        <v>2309580</v>
      </c>
      <c r="NP3" s="2">
        <f>'time_series_19-covid-Deaths'!NR1</f>
        <v>2324850</v>
      </c>
      <c r="NQ3" s="2">
        <f>'time_series_19-covid-Deaths'!NS1</f>
        <v>2340921</v>
      </c>
      <c r="NR3" s="2">
        <f>'time_series_19-covid-Deaths'!NT1</f>
        <v>2353779</v>
      </c>
      <c r="NS3" s="2">
        <f>'time_series_19-covid-Deaths'!NU1</f>
        <v>2370947</v>
      </c>
      <c r="NT3" s="2">
        <f>'time_series_19-covid-Deaths'!NV1</f>
        <v>2381387</v>
      </c>
      <c r="NU3" s="2">
        <f>'time_series_19-covid-Deaths'!NW1</f>
        <v>2389653</v>
      </c>
      <c r="NV3" s="2">
        <f>'time_series_19-covid-Deaths'!NX1</f>
        <v>2398622</v>
      </c>
      <c r="NW3" s="2">
        <f>'time_series_19-covid-Deaths'!NY1</f>
        <v>2414622</v>
      </c>
      <c r="NX3" s="2">
        <f>'time_series_19-covid-Deaths'!NZ1</f>
        <v>2428543</v>
      </c>
      <c r="NY3" s="2">
        <f>'time_series_19-covid-Deaths'!OA1</f>
        <v>2442260</v>
      </c>
      <c r="NZ3" s="2">
        <f>'time_series_19-covid-Deaths'!OB1</f>
        <v>2455411</v>
      </c>
      <c r="OA3" s="2">
        <f>'time_series_19-covid-Deaths'!OC1</f>
        <v>2465752</v>
      </c>
      <c r="OB3" s="2">
        <f>'time_series_19-covid-Deaths'!OD1</f>
        <v>2472422</v>
      </c>
      <c r="OC3" s="2">
        <f>'time_series_19-covid-Deaths'!OE1</f>
        <v>2479837</v>
      </c>
      <c r="OD3" s="2">
        <f>'time_series_19-covid-Deaths'!OF1</f>
        <v>2491397</v>
      </c>
      <c r="OE3" s="2">
        <f>'time_series_19-covid-Deaths'!OG1</f>
        <v>2503270</v>
      </c>
      <c r="OF3" s="2">
        <f>'time_series_19-covid-Deaths'!OH1</f>
        <v>2515082</v>
      </c>
      <c r="OG3" s="2">
        <f>'time_series_19-covid-Deaths'!OI1</f>
        <v>2526811</v>
      </c>
      <c r="OH3" s="2">
        <f>'time_series_19-covid-Deaths'!OJ1</f>
        <v>2535680</v>
      </c>
      <c r="OI3" s="2">
        <f>'time_series_19-covid-Deaths'!OK1</f>
        <v>2542128</v>
      </c>
      <c r="OJ3" s="2">
        <f>'time_series_19-covid-Deaths'!OL1</f>
        <v>2549544</v>
      </c>
      <c r="OK3" s="2">
        <f>'time_series_19-covid-Deaths'!OM1</f>
        <v>2561240</v>
      </c>
      <c r="OL3" s="2">
        <f>'time_series_19-covid-Deaths'!ON1</f>
        <v>2573667</v>
      </c>
      <c r="OM3" s="2">
        <f>'time_series_19-covid-Deaths'!OO1</f>
        <v>2584302</v>
      </c>
      <c r="ON3" s="2">
        <f>'time_series_19-covid-Deaths'!OP1</f>
        <v>2595021</v>
      </c>
      <c r="OO3" s="2">
        <f>'time_series_19-covid-Deaths'!OQ1</f>
        <v>2603655</v>
      </c>
      <c r="OP3" s="2">
        <f>'time_series_19-covid-Deaths'!OR1</f>
        <v>2609866</v>
      </c>
      <c r="OQ3" s="2">
        <f>'time_series_19-covid-Deaths'!OS1</f>
        <v>2617718</v>
      </c>
      <c r="OR3" s="2">
        <f>'time_series_19-covid-Deaths'!OT1</f>
        <v>2628066</v>
      </c>
      <c r="OS3" s="2">
        <f>'time_series_19-covid-Deaths'!OU1</f>
        <v>2639802</v>
      </c>
      <c r="OT3" s="2">
        <f>'time_series_19-covid-Deaths'!OV1</f>
        <v>2650073</v>
      </c>
      <c r="OU3" s="2">
        <f>'time_series_19-covid-Deaths'!OW1</f>
        <v>2660767</v>
      </c>
      <c r="OV3" s="2">
        <f>'time_series_19-covid-Deaths'!OX1</f>
        <v>2668862</v>
      </c>
      <c r="OW3" s="2">
        <f>'time_series_19-covid-Deaths'!OY1</f>
        <v>2674777</v>
      </c>
      <c r="OX3" s="2">
        <f>'time_series_19-covid-Deaths'!OZ1</f>
        <v>2681925</v>
      </c>
      <c r="OY3" s="2">
        <f>'time_series_19-covid-Deaths'!PA1</f>
        <v>2692569</v>
      </c>
      <c r="OZ3" s="2">
        <f>'time_series_19-covid-Deaths'!PB1</f>
        <v>2702703</v>
      </c>
      <c r="PA3" s="2">
        <f>'time_series_19-covid-Deaths'!PC1</f>
        <v>2712904</v>
      </c>
      <c r="PB3" s="2">
        <f>'time_series_19-covid-Deaths'!PD1</f>
        <v>2723005</v>
      </c>
      <c r="PC3" s="2">
        <f>'time_series_19-covid-Deaths'!PE1</f>
        <v>2731472</v>
      </c>
      <c r="PD3" s="2">
        <f>'time_series_19-covid-Deaths'!PF1</f>
        <v>2737436</v>
      </c>
      <c r="PE3" s="2">
        <f>'time_series_19-covid-Deaths'!PG1</f>
        <v>2744881</v>
      </c>
      <c r="PF3" s="2">
        <f>'time_series_19-covid-Deaths'!PH1</f>
        <v>2755433</v>
      </c>
      <c r="PG3" s="2">
        <f>'time_series_19-covid-Deaths'!PI1</f>
        <v>2765886</v>
      </c>
      <c r="PH3" s="2">
        <f>'time_series_19-covid-Deaths'!PJ1</f>
        <v>2776743</v>
      </c>
      <c r="PI3" s="2">
        <f>'time_series_19-covid-Deaths'!PK1</f>
        <v>2787802</v>
      </c>
      <c r="PJ3" s="2">
        <f>'time_series_19-covid-Deaths'!PL1</f>
        <v>2796507</v>
      </c>
      <c r="PK3" s="2">
        <f>'time_series_19-covid-Deaths'!PM1</f>
        <v>2804717</v>
      </c>
      <c r="PL3" s="2">
        <f>'time_series_19-covid-Deaths'!PN1</f>
        <v>2812734</v>
      </c>
      <c r="PM3" s="2">
        <f>'time_series_19-covid-Deaths'!PO1</f>
        <v>2824236</v>
      </c>
      <c r="PN3" s="2">
        <f>'time_series_19-covid-Deaths'!PP1</f>
        <v>2834638</v>
      </c>
      <c r="PO3" s="2">
        <f>'time_series_19-covid-Deaths'!PQ1</f>
        <v>2846321</v>
      </c>
      <c r="PP3" s="2">
        <f>'time_series_19-covid-Deaths'!PR1</f>
        <v>2859195</v>
      </c>
      <c r="PQ3" s="2">
        <f>'time_series_19-covid-Deaths'!PS1</f>
        <v>2869343</v>
      </c>
      <c r="PR3" s="2">
        <f>'time_series_19-covid-Deaths'!PT1</f>
        <v>2876702</v>
      </c>
      <c r="PS3" s="2">
        <f>'time_series_19-covid-Deaths'!PU1</f>
        <v>2885164</v>
      </c>
      <c r="PT3" s="2">
        <f>'time_series_19-covid-Deaths'!PV1</f>
        <v>2897255</v>
      </c>
      <c r="PU3" s="2">
        <f>'time_series_19-covid-Deaths'!PW1</f>
        <v>2910056</v>
      </c>
      <c r="PV3" s="2">
        <f>'time_series_19-covid-Deaths'!PX1</f>
        <v>2922469</v>
      </c>
      <c r="PW3" s="2">
        <f>'time_series_19-covid-Deaths'!PY1</f>
        <v>2933168</v>
      </c>
      <c r="PX3" s="2">
        <f>'time_series_19-covid-Deaths'!PZ1</f>
        <v>2942495</v>
      </c>
      <c r="PY3" s="2">
        <f>'time_series_19-covid-Deaths'!QA1</f>
        <v>2949816</v>
      </c>
      <c r="PZ3" s="2">
        <f>'time_series_19-covid-Deaths'!QB1</f>
        <v>2957517</v>
      </c>
      <c r="QA3" s="2">
        <f>'time_series_19-covid-Deaths'!QC1</f>
        <v>2970120</v>
      </c>
      <c r="QB3" s="2">
        <f>'time_series_19-covid-Deaths'!QD1</f>
        <v>2985847</v>
      </c>
      <c r="QC3" s="2">
        <f>'time_series_19-covid-Deaths'!QE1</f>
        <v>3000265</v>
      </c>
      <c r="QD3" s="2">
        <f>'time_series_19-covid-Deaths'!QF1</f>
        <v>3014483</v>
      </c>
      <c r="QE3" s="2">
        <f>'time_series_19-covid-Deaths'!QG1</f>
        <v>3027538</v>
      </c>
      <c r="QF3" s="2">
        <f>'time_series_19-covid-Deaths'!QH1</f>
        <v>3036564</v>
      </c>
      <c r="QG3" s="2">
        <f>'time_series_19-covid-Deaths'!QI1</f>
        <v>3046429</v>
      </c>
      <c r="QH3" s="2">
        <f>'time_series_19-covid-Deaths'!QJ1</f>
        <v>3060257</v>
      </c>
      <c r="QI3" s="2">
        <f>'time_series_19-covid-Deaths'!QK1</f>
        <v>3074342</v>
      </c>
      <c r="QJ3" s="2">
        <f>'time_series_19-covid-Deaths'!QL1</f>
        <v>3088011</v>
      </c>
      <c r="QK3" s="2">
        <f>'time_series_19-covid-Deaths'!QM1</f>
        <v>3101260</v>
      </c>
      <c r="QL3" s="2">
        <f>'time_series_19-covid-Deaths'!QN1</f>
        <v>3113826</v>
      </c>
      <c r="QM3" s="2">
        <f>'time_series_19-covid-Deaths'!QO1</f>
        <v>3123075</v>
      </c>
      <c r="QN3" s="2">
        <f>'time_series_19-covid-Deaths'!QP1</f>
        <v>3133964</v>
      </c>
      <c r="QO3" s="2">
        <f>'time_series_19-covid-Deaths'!QQ1</f>
        <v>3148283</v>
      </c>
      <c r="QP3" s="2">
        <f>'time_series_19-covid-Deaths'!QR1</f>
        <v>3163198</v>
      </c>
      <c r="QQ3" s="2">
        <f>'time_series_19-covid-Deaths'!QS1</f>
        <v>3177100</v>
      </c>
      <c r="QR3" s="2">
        <f>'time_series_19-covid-Deaths'!QT1</f>
        <v>3192290</v>
      </c>
      <c r="QS3" s="2">
        <f>'time_series_19-covid-Deaths'!QU1</f>
        <v>3205553</v>
      </c>
      <c r="QT3" s="2">
        <f>'time_series_19-covid-Deaths'!QV1</f>
        <v>3216198</v>
      </c>
      <c r="QU3" s="2">
        <f>'time_series_19-covid-Deaths'!QW1</f>
        <v>3227834</v>
      </c>
      <c r="QV3" s="2">
        <f>'time_series_19-covid-Deaths'!QX1</f>
        <v>3242806</v>
      </c>
      <c r="QW3" s="2">
        <f>'time_series_19-covid-Deaths'!QY1</f>
        <v>3258824</v>
      </c>
      <c r="QX3" s="2">
        <f>'time_series_19-covid-Deaths'!QZ1</f>
        <v>3274579</v>
      </c>
      <c r="QY3" s="2">
        <f>'time_series_19-covid-Deaths'!RA1</f>
        <v>3288593</v>
      </c>
      <c r="QZ3" s="2">
        <f>'time_series_19-covid-Deaths'!RB1</f>
        <v>3301880</v>
      </c>
      <c r="RA3" s="2">
        <f>'time_series_19-covid-Deaths'!RC1</f>
        <v>3312121</v>
      </c>
      <c r="RB3" s="2">
        <f>'time_series_19-covid-Deaths'!RD1</f>
        <v>3323879</v>
      </c>
      <c r="RC3" s="2">
        <f>'time_series_19-covid-Deaths'!RE1</f>
        <v>3337920</v>
      </c>
      <c r="RD3" s="2">
        <f>'time_series_19-covid-Deaths'!RF1</f>
        <v>3352806</v>
      </c>
      <c r="RE3" s="2">
        <f>'time_series_19-covid-Deaths'!RG1</f>
        <v>3367443</v>
      </c>
      <c r="RF3" s="2">
        <f>'time_series_19-covid-Deaths'!RH1</f>
        <v>3381841</v>
      </c>
      <c r="RG3" s="2">
        <f>'time_series_19-covid-Deaths'!RI1</f>
        <v>3395152</v>
      </c>
      <c r="RH3" s="2">
        <f>'time_series_19-covid-Deaths'!RJ1</f>
        <v>3405619</v>
      </c>
      <c r="RI3" s="2">
        <f>'time_series_19-covid-Deaths'!RK1</f>
        <v>3416708</v>
      </c>
      <c r="RJ3" s="2">
        <f>'time_series_19-covid-Deaths'!RL1</f>
        <v>3430940</v>
      </c>
      <c r="RK3" s="2">
        <f>'time_series_19-covid-Deaths'!RM1</f>
        <v>3444785</v>
      </c>
      <c r="RL3" s="2">
        <f>'time_series_19-covid-Deaths'!RN1</f>
        <v>3458476</v>
      </c>
      <c r="RM3" s="2">
        <f>'time_series_19-covid-Deaths'!RO1</f>
        <v>3471534</v>
      </c>
      <c r="RN3" s="2">
        <f>'time_series_19-covid-Deaths'!RP1</f>
        <v>3483757</v>
      </c>
      <c r="RO3" s="2">
        <f>'time_series_19-covid-Deaths'!RQ1</f>
        <v>3494014</v>
      </c>
      <c r="RP3" s="2">
        <f>'time_series_19-covid-Deaths'!RR1</f>
        <v>3505171</v>
      </c>
      <c r="RQ3" s="2">
        <f>'time_series_19-covid-Deaths'!RS1</f>
        <v>3519372</v>
      </c>
      <c r="RR3" s="2">
        <f>'time_series_19-covid-Deaths'!RT1</f>
        <v>3532940</v>
      </c>
      <c r="RS3" s="2">
        <f>'time_series_19-covid-Deaths'!RU1</f>
        <v>3545997</v>
      </c>
      <c r="RT3" s="2">
        <f>'time_series_19-covid-Deaths'!RV1</f>
        <v>3559008</v>
      </c>
      <c r="RU3" s="2">
        <f>'time_series_19-covid-Deaths'!RW1</f>
        <v>3570548</v>
      </c>
      <c r="RV3" s="2">
        <f>'time_series_19-covid-Deaths'!RX1</f>
        <v>3580308</v>
      </c>
      <c r="RW3" s="2">
        <f>'time_series_19-covid-Deaths'!RY1</f>
        <v>3589365</v>
      </c>
      <c r="RX3" s="2">
        <f>'time_series_19-covid-Deaths'!RZ1</f>
        <v>3602574</v>
      </c>
      <c r="RY3" s="2">
        <f>'time_series_19-covid-Deaths'!SA1</f>
        <v>3615314</v>
      </c>
      <c r="RZ3" s="2">
        <f>'time_series_19-covid-Deaths'!SB1</f>
        <v>3628327</v>
      </c>
      <c r="SA3" s="2">
        <f>'time_series_19-covid-Deaths'!SC1</f>
        <v>3640291</v>
      </c>
      <c r="SB3" s="2">
        <f>'time_series_19-covid-Deaths'!SD1</f>
        <v>3651054</v>
      </c>
      <c r="SC3" s="2">
        <f>'time_series_19-covid-Deaths'!SE1</f>
        <v>3659358</v>
      </c>
      <c r="SD3" s="2">
        <f>'time_series_19-covid-Deaths'!SF1</f>
        <v>3668046</v>
      </c>
      <c r="SE3" s="2">
        <f>'time_series_19-covid-Deaths'!SG1</f>
        <v>3683376</v>
      </c>
      <c r="SF3" s="2">
        <f>'time_series_19-covid-Deaths'!SH1</f>
        <v>3695279</v>
      </c>
      <c r="SG3" s="2">
        <f>'time_series_19-covid-Deaths'!SI1</f>
        <v>3705117</v>
      </c>
      <c r="SH3" s="2">
        <f>'time_series_19-covid-Deaths'!SJ1</f>
        <v>3716077</v>
      </c>
      <c r="SI3" s="2">
        <f>'time_series_19-covid-Deaths'!SK1</f>
        <v>3725260</v>
      </c>
      <c r="SJ3" s="2">
        <f>'time_series_19-covid-Deaths'!SL1</f>
        <v>3732493</v>
      </c>
      <c r="SK3" s="2">
        <f>'time_series_19-covid-Deaths'!SM1</f>
        <v>3740546</v>
      </c>
      <c r="SL3" s="2">
        <f>'time_series_19-covid-Deaths'!SN1</f>
        <v>3750926</v>
      </c>
      <c r="SM3" s="2">
        <f>'time_series_19-covid-Deaths'!SO1</f>
        <v>3761395</v>
      </c>
      <c r="SN3" s="2">
        <f>'time_series_19-covid-Deaths'!SP1</f>
        <v>3777405</v>
      </c>
      <c r="SO3" s="2">
        <f>'time_series_19-covid-Deaths'!SQ1</f>
        <v>3789326</v>
      </c>
      <c r="SP3" s="2">
        <f>'time_series_19-covid-Deaths'!SR1</f>
        <v>3799110</v>
      </c>
      <c r="SQ3" s="2">
        <f>'time_series_19-covid-Deaths'!SS1</f>
        <v>3808387</v>
      </c>
      <c r="SR3" s="2">
        <f>'time_series_19-covid-Deaths'!ST1</f>
        <v>3816249</v>
      </c>
      <c r="SS3" s="2">
        <f>'time_series_19-covid-Deaths'!SU1</f>
        <v>3826823</v>
      </c>
      <c r="ST3" s="2">
        <f>'time_series_19-covid-Deaths'!SV1</f>
        <v>3837149</v>
      </c>
      <c r="SU3" s="2">
        <f>'time_series_19-covid-Deaths'!SW1</f>
        <v>3846417</v>
      </c>
      <c r="SV3" s="2">
        <f>'time_series_19-covid-Deaths'!SX1</f>
        <v>3855632</v>
      </c>
      <c r="SW3" s="2">
        <f>'time_series_19-covid-Deaths'!SY1</f>
        <v>3863710</v>
      </c>
      <c r="SX3" s="2">
        <f>'time_series_19-covid-Deaths'!SZ1</f>
        <v>3870363</v>
      </c>
      <c r="SY3" s="2">
        <f>'time_series_19-covid-Deaths'!TA1</f>
        <v>3877413</v>
      </c>
      <c r="SZ3" s="2">
        <f>'time_series_19-covid-Deaths'!TB1</f>
        <v>3886388</v>
      </c>
      <c r="TA3" s="2">
        <f>'time_series_19-covid-Deaths'!TC1</f>
        <v>3895903</v>
      </c>
      <c r="TB3" s="2">
        <f>'time_series_19-covid-Deaths'!TD1</f>
        <v>3904525</v>
      </c>
      <c r="TC3" s="2">
        <f>'time_series_19-covid-Deaths'!TE1</f>
        <v>3913726</v>
      </c>
      <c r="TD3" s="2">
        <f>'time_series_19-covid-Deaths'!TF1</f>
        <v>3921199</v>
      </c>
      <c r="TE3" s="2">
        <f>'time_series_19-covid-Deaths'!TG1</f>
        <v>3927245</v>
      </c>
      <c r="TF3" s="2">
        <f>'time_series_19-covid-Deaths'!TH1</f>
        <v>3933871</v>
      </c>
      <c r="TG3" s="2">
        <f>'time_series_19-covid-Deaths'!TI1</f>
        <v>3941980</v>
      </c>
      <c r="TH3" s="2">
        <f>'time_series_19-covid-Deaths'!TJ1</f>
        <v>3951158</v>
      </c>
      <c r="TI3" s="2">
        <f>'time_series_19-covid-Deaths'!TK1</f>
        <v>3959849</v>
      </c>
      <c r="TJ3" s="2">
        <f>'time_series_19-covid-Deaths'!TL1</f>
        <v>3968082</v>
      </c>
      <c r="TK3" s="2">
        <f>'time_series_19-covid-Deaths'!TM1</f>
        <v>3974927</v>
      </c>
      <c r="TL3" s="2">
        <f>'time_series_19-covid-Deaths'!TN1</f>
        <v>3981506</v>
      </c>
      <c r="TM3" s="2">
        <f>'time_series_19-covid-Deaths'!TO1</f>
        <v>3988957</v>
      </c>
      <c r="TN3" s="2">
        <f>'time_series_19-covid-Deaths'!TP1</f>
        <v>3997530</v>
      </c>
      <c r="TO3" s="2">
        <f>'time_series_19-covid-Deaths'!TQ1</f>
        <v>4006086</v>
      </c>
      <c r="TP3" s="2">
        <f>'time_series_19-covid-Deaths'!TR1</f>
        <v>4014940</v>
      </c>
      <c r="TQ3" s="2">
        <f>'time_series_19-covid-Deaths'!TS1</f>
        <v>4023383</v>
      </c>
      <c r="TR3" s="2">
        <f>'time_series_19-covid-Deaths'!TT1</f>
        <v>4029986</v>
      </c>
      <c r="TS3" s="2">
        <f>'time_series_19-covid-Deaths'!TU1</f>
        <v>4037451</v>
      </c>
      <c r="TT3" s="2">
        <f>'time_series_19-covid-Deaths'!TV1</f>
        <v>4045678</v>
      </c>
      <c r="TU3" s="2">
        <f>'time_series_19-covid-Deaths'!TW1</f>
        <v>4053954</v>
      </c>
      <c r="TV3" s="2">
        <f>'time_series_19-covid-Deaths'!TX1</f>
        <v>4062655</v>
      </c>
      <c r="TW3" s="2">
        <f>'time_series_19-covid-Deaths'!TY1</f>
        <v>4071151</v>
      </c>
      <c r="TX3" s="2">
        <f>'time_series_19-covid-Deaths'!TZ1</f>
        <v>4079828</v>
      </c>
      <c r="TY3" s="2">
        <f>'time_series_19-covid-Deaths'!UA1</f>
        <v>4086893</v>
      </c>
      <c r="TZ3" s="2">
        <f>'time_series_19-covid-Deaths'!UB1</f>
        <v>4093908</v>
      </c>
      <c r="UA3" s="2">
        <f>'time_series_19-covid-Deaths'!UC1</f>
        <v>4101150</v>
      </c>
      <c r="UB3" s="2">
        <f>'time_series_19-covid-Deaths'!UD1</f>
        <v>4121906</v>
      </c>
      <c r="UC3" s="2">
        <f>'time_series_19-covid-Deaths'!UE1</f>
        <v>4130571</v>
      </c>
      <c r="UD3" s="2">
        <f>'time_series_19-covid-Deaths'!UF1</f>
        <v>4139397</v>
      </c>
      <c r="UE3" s="2">
        <f>'time_series_19-covid-Deaths'!UG1</f>
        <v>4147145</v>
      </c>
      <c r="UF3" s="2">
        <f>'time_series_19-covid-Deaths'!UH1</f>
        <v>4156360</v>
      </c>
      <c r="UG3" s="2">
        <f>'time_series_19-covid-Deaths'!UI1</f>
        <v>4163604</v>
      </c>
      <c r="UH3" s="2">
        <f>'time_series_19-covid-Deaths'!UJ1</f>
        <v>4171465</v>
      </c>
      <c r="UI3" s="2">
        <f>'time_series_19-covid-Deaths'!UK1</f>
        <v>4181336</v>
      </c>
      <c r="UJ3" s="2">
        <f>'time_series_19-covid-Deaths'!UL1</f>
        <v>4191576</v>
      </c>
      <c r="UK3" s="2">
        <f>'time_series_19-covid-Deaths'!UM1</f>
        <v>4202406</v>
      </c>
      <c r="UL3" s="2">
        <f>'time_series_19-covid-Deaths'!UN1</f>
        <v>4211932</v>
      </c>
      <c r="UM3" s="2">
        <f>'time_series_19-covid-Deaths'!UO1</f>
        <v>4220795</v>
      </c>
      <c r="UN3" s="2">
        <f>'time_series_19-covid-Deaths'!UP1</f>
        <v>4227873</v>
      </c>
      <c r="UO3" s="2">
        <f>'time_series_19-covid-Deaths'!UQ1</f>
        <v>4236105</v>
      </c>
      <c r="UP3" s="2">
        <f>'time_series_19-covid-Deaths'!UR1</f>
        <v>4246449</v>
      </c>
      <c r="UQ3" s="2">
        <f>'time_series_19-covid-Deaths'!US1</f>
        <v>4257031</v>
      </c>
      <c r="UR3" s="2">
        <f>'time_series_19-covid-Deaths'!UT1</f>
        <v>4268016</v>
      </c>
      <c r="US3" s="2">
        <f>'time_series_19-covid-Deaths'!UU1</f>
        <v>4278590</v>
      </c>
      <c r="UT3" s="2">
        <f>'time_series_19-covid-Deaths'!UV1</f>
        <v>4287171</v>
      </c>
      <c r="UU3" s="2">
        <f>'time_series_19-covid-Deaths'!UW1</f>
        <v>4294615</v>
      </c>
      <c r="UV3" s="2">
        <f>'time_series_19-covid-Deaths'!UX1</f>
        <v>4303276</v>
      </c>
      <c r="UW3" s="2">
        <f>'time_series_19-covid-Deaths'!UY1</f>
        <v>4314763</v>
      </c>
      <c r="UX3" s="2">
        <f>'time_series_19-covid-Deaths'!UZ1</f>
        <v>4324740</v>
      </c>
      <c r="UY3" s="2">
        <f>'time_series_19-covid-Deaths'!VA1</f>
        <v>4335026</v>
      </c>
      <c r="UZ3" s="2">
        <f>'time_series_19-covid-Deaths'!VB1</f>
        <v>4346338</v>
      </c>
      <c r="VA3" s="2">
        <f>'time_series_19-covid-Deaths'!VC1</f>
        <v>4355000</v>
      </c>
      <c r="VB3" s="2">
        <f>'time_series_19-covid-Deaths'!VD1</f>
        <v>4362226</v>
      </c>
      <c r="VC3" s="2">
        <f>'time_series_19-covid-Deaths'!VE1</f>
        <v>4371690</v>
      </c>
      <c r="VD3" s="2">
        <f>'time_series_19-covid-Deaths'!VF1</f>
        <v>4382396</v>
      </c>
      <c r="VE3" s="2">
        <f>'time_series_19-covid-Deaths'!VG1</f>
        <v>4393205</v>
      </c>
      <c r="VF3" s="2">
        <f>'time_series_19-covid-Deaths'!VH1</f>
        <v>4403830</v>
      </c>
      <c r="VG3" s="2">
        <f>'time_series_19-covid-Deaths'!VI1</f>
        <v>4415456</v>
      </c>
      <c r="VH3" s="2">
        <f>'time_series_19-covid-Deaths'!VJ1</f>
        <v>4424328</v>
      </c>
      <c r="VI3" s="2">
        <f>'time_series_19-covid-Deaths'!VK1</f>
        <v>4431951</v>
      </c>
      <c r="VJ3" s="2">
        <f>'time_series_19-covid-Deaths'!VL1</f>
        <v>4441529</v>
      </c>
      <c r="VK3" s="2">
        <f>'time_series_19-covid-Deaths'!VM1</f>
        <v>4452592</v>
      </c>
      <c r="VL3" s="2">
        <f>'time_series_19-covid-Deaths'!VN1</f>
        <v>4463912</v>
      </c>
      <c r="VM3" s="2">
        <f>'time_series_19-covid-Deaths'!VO1</f>
        <v>4474638</v>
      </c>
      <c r="VN3" s="2">
        <f>'time_series_19-covid-Deaths'!VP1</f>
        <v>4486312</v>
      </c>
      <c r="VO3" s="2">
        <f>'time_series_19-covid-Deaths'!VQ1</f>
        <v>4494714</v>
      </c>
      <c r="VP3" s="2">
        <f>'time_series_19-covid-Deaths'!VR1</f>
        <v>4501435</v>
      </c>
      <c r="VQ3" s="2">
        <f>'time_series_19-covid-Deaths'!VS1</f>
        <v>4510359</v>
      </c>
      <c r="VR3" s="2">
        <f>'time_series_19-covid-Deaths'!VT1</f>
        <v>4519444</v>
      </c>
      <c r="VS3" s="2">
        <f>'time_series_19-covid-Deaths'!VU1</f>
        <v>4531889</v>
      </c>
      <c r="VT3" s="2">
        <f>'time_series_19-covid-Deaths'!VV1</f>
        <v>4541463</v>
      </c>
      <c r="VU3" s="2">
        <f>'time_series_19-covid-Deaths'!VW1</f>
        <v>4553701</v>
      </c>
      <c r="VV3" s="2">
        <f>'time_series_19-covid-Deaths'!VX1</f>
        <v>4561159</v>
      </c>
      <c r="VW3" s="2">
        <f>'time_series_19-covid-Deaths'!VY1</f>
        <v>4567350</v>
      </c>
    </row>
    <row r="4" spans="1:595" x14ac:dyDescent="0.2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  <c r="TZ4" s="2">
        <f>SUM('time_series_19-covid-Deaths'!UB261:UB272)</f>
        <v>128988</v>
      </c>
      <c r="UA4" s="2">
        <f>SUM('time_series_19-covid-Deaths'!UC261:UC272)</f>
        <v>129007</v>
      </c>
      <c r="UB4" s="2">
        <f>SUM('time_series_19-covid-Deaths'!UD261:UD272)</f>
        <v>129109</v>
      </c>
      <c r="UC4" s="2">
        <f>SUM('time_series_19-covid-Deaths'!UE261:UE272)</f>
        <v>129182</v>
      </c>
      <c r="UD4" s="2">
        <f>SUM('time_series_19-covid-Deaths'!UF261:UF272)</f>
        <v>129266</v>
      </c>
      <c r="UE4" s="2">
        <f>SUM('time_series_19-covid-Deaths'!UG261:UG272)</f>
        <v>129330</v>
      </c>
      <c r="UF4" s="2">
        <f>SUM('time_series_19-covid-Deaths'!UH261:UH272)</f>
        <v>129418</v>
      </c>
      <c r="UG4" s="2">
        <f>SUM('time_series_19-covid-Deaths'!UI261:UI272)</f>
        <v>129446</v>
      </c>
      <c r="UH4" s="2">
        <f>SUM('time_series_19-covid-Deaths'!UJ261:UJ272)</f>
        <v>129460</v>
      </c>
      <c r="UI4" s="2">
        <f>SUM('time_series_19-covid-Deaths'!UK261:UK272)</f>
        <v>129591</v>
      </c>
      <c r="UJ4" s="2">
        <f>SUM('time_series_19-covid-Deaths'!UL261:UL272)</f>
        <v>129718</v>
      </c>
      <c r="UK4" s="2">
        <f>SUM('time_series_19-covid-Deaths'!UM261:UM272)</f>
        <v>129809</v>
      </c>
      <c r="UL4" s="2">
        <f>SUM('time_series_19-covid-Deaths'!UN261:UN272)</f>
        <v>129877</v>
      </c>
      <c r="UM4" s="2">
        <f>SUM('time_series_19-covid-Deaths'!UO261:UO272)</f>
        <v>129949</v>
      </c>
      <c r="UN4" s="2">
        <f>SUM('time_series_19-covid-Deaths'!UP261:UP272)</f>
        <v>130014</v>
      </c>
      <c r="UO4" s="2">
        <f>SUM('time_series_19-covid-Deaths'!UQ261:UQ272)</f>
        <v>130039</v>
      </c>
      <c r="UP4" s="2">
        <f>SUM('time_series_19-covid-Deaths'!UR261:UR272)</f>
        <v>130179</v>
      </c>
      <c r="UQ4" s="2">
        <f>SUM('time_series_19-covid-Deaths'!US261:US272)</f>
        <v>130300</v>
      </c>
      <c r="UR4" s="2">
        <f>SUM('time_series_19-covid-Deaths'!UT261:UT272)</f>
        <v>130390</v>
      </c>
      <c r="US4" s="2">
        <f>SUM('time_series_19-covid-Deaths'!UU261:UU272)</f>
        <v>130482</v>
      </c>
      <c r="UT4" s="2">
        <f>SUM('time_series_19-covid-Deaths'!UV261:UV272)</f>
        <v>130585</v>
      </c>
      <c r="UU4" s="2">
        <f>SUM('time_series_19-covid-Deaths'!UW261:UW272)</f>
        <v>130630</v>
      </c>
      <c r="UV4" s="2">
        <f>SUM('time_series_19-covid-Deaths'!UX261:UX272)</f>
        <v>130667</v>
      </c>
      <c r="UW4" s="2">
        <f>SUM('time_series_19-covid-Deaths'!UY261:UY272)</f>
        <v>130813</v>
      </c>
      <c r="UX4" s="2">
        <f>SUM('time_series_19-covid-Deaths'!UZ261:UZ272)</f>
        <v>130921</v>
      </c>
      <c r="UY4" s="2">
        <f>SUM('time_series_19-covid-Deaths'!VA261:VA272)</f>
        <v>131016</v>
      </c>
      <c r="UZ4" s="2">
        <f>SUM('time_series_19-covid-Deaths'!VB261:VB272)</f>
        <v>131116</v>
      </c>
      <c r="VA4" s="2">
        <f>SUM('time_series_19-covid-Deaths'!VC261:VC272)</f>
        <v>131210</v>
      </c>
      <c r="VB4" s="2">
        <f>SUM('time_series_19-covid-Deaths'!VD261:VD272)</f>
        <v>131269</v>
      </c>
      <c r="VC4" s="2">
        <f>SUM('time_series_19-covid-Deaths'!VE261:VE272)</f>
        <v>131296</v>
      </c>
      <c r="VD4" s="2">
        <f>SUM('time_series_19-covid-Deaths'!VF261:VF272)</f>
        <v>131466</v>
      </c>
      <c r="VE4" s="2">
        <f>SUM('time_series_19-covid-Deaths'!VG261:VG272)</f>
        <v>131577</v>
      </c>
      <c r="VF4" s="2">
        <f>SUM('time_series_19-covid-Deaths'!VH261:VH272)</f>
        <v>131691</v>
      </c>
      <c r="VG4" s="2">
        <f>SUM('time_series_19-covid-Deaths'!VI261:VI272)</f>
        <v>131805</v>
      </c>
      <c r="VH4" s="2">
        <f>SUM('time_series_19-covid-Deaths'!VJ261:VJ272)</f>
        <v>131909</v>
      </c>
      <c r="VI4" s="2">
        <f>SUM('time_series_19-covid-Deaths'!VK261:VK272)</f>
        <v>131958</v>
      </c>
      <c r="VJ4" s="2">
        <f>SUM('time_series_19-covid-Deaths'!VL261:VL272)</f>
        <v>132000</v>
      </c>
      <c r="VK4" s="2">
        <f>SUM('time_series_19-covid-Deaths'!VM261:VM272)</f>
        <v>132174</v>
      </c>
      <c r="VL4" s="2">
        <f>SUM('time_series_19-covid-Deaths'!VN261:VN272)</f>
        <v>132323</v>
      </c>
      <c r="VM4" s="2">
        <f>SUM('time_series_19-covid-Deaths'!VO261:VO272)</f>
        <v>132465</v>
      </c>
      <c r="VN4" s="2">
        <f>SUM('time_series_19-covid-Deaths'!VP261:VP272)</f>
        <v>132566</v>
      </c>
      <c r="VO4" s="2">
        <f>SUM('time_series_19-covid-Deaths'!VQ261:VQ272)</f>
        <v>132699</v>
      </c>
      <c r="VP4" s="2">
        <f>SUM('time_series_19-covid-Deaths'!VR261:VR272)</f>
        <v>132760</v>
      </c>
      <c r="VQ4" s="2">
        <f>SUM('time_series_19-covid-Deaths'!VS261:VS272)</f>
        <v>132808</v>
      </c>
      <c r="VR4" s="2">
        <f>SUM('time_series_19-covid-Deaths'!VT261:VT272)</f>
        <v>132859</v>
      </c>
      <c r="VS4" s="2">
        <f>SUM('time_series_19-covid-Deaths'!VU261:VU272)</f>
        <v>133066</v>
      </c>
      <c r="VT4" s="2">
        <f>SUM('time_series_19-covid-Deaths'!VV261:VV272)</f>
        <v>133244</v>
      </c>
      <c r="VU4" s="2">
        <f>SUM('time_series_19-covid-Deaths'!VW261:VW272)</f>
        <v>133365</v>
      </c>
      <c r="VV4" s="2">
        <f>SUM('time_series_19-covid-Deaths'!VX261:VX272)</f>
        <v>133485</v>
      </c>
      <c r="VW4" s="2">
        <f>SUM('time_series_19-covid-Deaths'!VY261:VY272)</f>
        <v>133553</v>
      </c>
    </row>
    <row r="5" spans="1:595" x14ac:dyDescent="0.2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  <c r="TZ5" s="2">
        <f>'time_series_19-covid-Deaths'!UB156</f>
        <v>127867</v>
      </c>
      <c r="UA5" s="2">
        <f>'time_series_19-covid-Deaths'!UC156</f>
        <v>127874</v>
      </c>
      <c r="UB5" s="2">
        <f>'time_series_19-covid-Deaths'!UD156</f>
        <v>127884</v>
      </c>
      <c r="UC5" s="2">
        <f>'time_series_19-covid-Deaths'!UE156</f>
        <v>127905</v>
      </c>
      <c r="UD5" s="2">
        <f>'time_series_19-covid-Deaths'!UF156</f>
        <v>127920</v>
      </c>
      <c r="UE5" s="2">
        <f>'time_series_19-covid-Deaths'!UG156</f>
        <v>127937</v>
      </c>
      <c r="UF5" s="2">
        <f>'time_series_19-covid-Deaths'!UH156</f>
        <v>127942</v>
      </c>
      <c r="UG5" s="2">
        <f>'time_series_19-covid-Deaths'!UI156</f>
        <v>127949</v>
      </c>
      <c r="UH5" s="2">
        <f>'time_series_19-covid-Deaths'!UJ156</f>
        <v>127971</v>
      </c>
      <c r="UI5" s="2">
        <f>'time_series_19-covid-Deaths'!UK156</f>
        <v>127995</v>
      </c>
      <c r="UJ5" s="2">
        <f>'time_series_19-covid-Deaths'!UL156</f>
        <v>128010</v>
      </c>
      <c r="UK5" s="2">
        <f>'time_series_19-covid-Deaths'!UM156</f>
        <v>128029</v>
      </c>
      <c r="UL5" s="2">
        <f>'time_series_19-covid-Deaths'!UN156</f>
        <v>128047</v>
      </c>
      <c r="UM5" s="2">
        <f>'time_series_19-covid-Deaths'!UO156</f>
        <v>128063</v>
      </c>
      <c r="UN5" s="2">
        <f>'time_series_19-covid-Deaths'!UP156</f>
        <v>128068</v>
      </c>
      <c r="UO5" s="2">
        <f>'time_series_19-covid-Deaths'!UQ156</f>
        <v>128088</v>
      </c>
      <c r="UP5" s="2">
        <f>'time_series_19-covid-Deaths'!UR156</f>
        <v>128115</v>
      </c>
      <c r="UQ5" s="2">
        <f>'time_series_19-covid-Deaths'!US156</f>
        <v>128136</v>
      </c>
      <c r="UR5" s="2">
        <f>'time_series_19-covid-Deaths'!UT156</f>
        <v>128163</v>
      </c>
      <c r="US5" s="2">
        <f>'time_series_19-covid-Deaths'!UU156</f>
        <v>128187</v>
      </c>
      <c r="UT5" s="2">
        <f>'time_series_19-covid-Deaths'!UV156</f>
        <v>128209</v>
      </c>
      <c r="UU5" s="2">
        <f>'time_series_19-covid-Deaths'!UW156</f>
        <v>128220</v>
      </c>
      <c r="UV5" s="2">
        <f>'time_series_19-covid-Deaths'!UX156</f>
        <v>128242</v>
      </c>
      <c r="UW5" s="2">
        <f>'time_series_19-covid-Deaths'!UY156</f>
        <v>128273</v>
      </c>
      <c r="UX5" s="2">
        <f>'time_series_19-covid-Deaths'!UZ156</f>
        <v>128304</v>
      </c>
      <c r="UY5" s="2">
        <f>'time_series_19-covid-Deaths'!VA156</f>
        <v>128334</v>
      </c>
      <c r="UZ5" s="2">
        <f>'time_series_19-covid-Deaths'!VB156</f>
        <v>128379</v>
      </c>
      <c r="VA5" s="2">
        <f>'time_series_19-covid-Deaths'!VC156</f>
        <v>128413</v>
      </c>
      <c r="VB5" s="2">
        <f>'time_series_19-covid-Deaths'!VD156</f>
        <v>128432</v>
      </c>
      <c r="VC5" s="2">
        <f>'time_series_19-covid-Deaths'!VE156</f>
        <v>128456</v>
      </c>
      <c r="VD5" s="2">
        <f>'time_series_19-covid-Deaths'!VF156</f>
        <v>128510</v>
      </c>
      <c r="VE5" s="2">
        <f>'time_series_19-covid-Deaths'!VG156</f>
        <v>128579</v>
      </c>
      <c r="VF5" s="2">
        <f>'time_series_19-covid-Deaths'!VH156</f>
        <v>128634</v>
      </c>
      <c r="VG5" s="2">
        <f>'time_series_19-covid-Deaths'!VI156</f>
        <v>128683</v>
      </c>
      <c r="VH5" s="2">
        <f>'time_series_19-covid-Deaths'!VJ156</f>
        <v>128728</v>
      </c>
      <c r="VI5" s="2">
        <f>'time_series_19-covid-Deaths'!VK156</f>
        <v>128751</v>
      </c>
      <c r="VJ5" s="2">
        <f>'time_series_19-covid-Deaths'!VL156</f>
        <v>128795</v>
      </c>
      <c r="VK5" s="2">
        <f>'time_series_19-covid-Deaths'!VM156</f>
        <v>128855</v>
      </c>
      <c r="VL5" s="2">
        <f>'time_series_19-covid-Deaths'!VN156</f>
        <v>128914</v>
      </c>
      <c r="VM5" s="2">
        <f>'time_series_19-covid-Deaths'!VO156</f>
        <v>128957</v>
      </c>
      <c r="VN5" s="2">
        <f>'time_series_19-covid-Deaths'!VP156</f>
        <v>129002</v>
      </c>
      <c r="VO5" s="2">
        <f>'time_series_19-covid-Deaths'!VQ156</f>
        <v>129056</v>
      </c>
      <c r="VP5" s="2">
        <f>'time_series_19-covid-Deaths'!VR156</f>
        <v>129093</v>
      </c>
      <c r="VQ5" s="2">
        <f>'time_series_19-covid-Deaths'!VS156</f>
        <v>129146</v>
      </c>
      <c r="VR5" s="2">
        <f>'time_series_19-covid-Deaths'!VT156</f>
        <v>129221</v>
      </c>
      <c r="VS5" s="2">
        <f>'time_series_19-covid-Deaths'!VU156</f>
        <v>129290</v>
      </c>
      <c r="VT5" s="2">
        <f>'time_series_19-covid-Deaths'!VV156</f>
        <v>129352</v>
      </c>
      <c r="VU5" s="2">
        <f>'time_series_19-covid-Deaths'!VW156</f>
        <v>129410</v>
      </c>
      <c r="VV5" s="2">
        <f>'time_series_19-covid-Deaths'!VX156</f>
        <v>129466</v>
      </c>
      <c r="VW5" s="2">
        <f>'time_series_19-covid-Deaths'!VY156</f>
        <v>129515</v>
      </c>
    </row>
    <row r="6" spans="1:595" x14ac:dyDescent="0.2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  <c r="TZ6" s="2">
        <f>'time_series_19-covid-Deaths'!UB238</f>
        <v>66859</v>
      </c>
      <c r="UA6" s="2">
        <f>'time_series_19-covid-Deaths'!UC238</f>
        <v>67080</v>
      </c>
      <c r="UB6" s="2">
        <f>'time_series_19-covid-Deaths'!UD238</f>
        <v>67676</v>
      </c>
      <c r="UC6" s="2">
        <f>'time_series_19-covid-Deaths'!UE238</f>
        <v>68192</v>
      </c>
      <c r="UD6" s="2">
        <f>'time_series_19-covid-Deaths'!UF238</f>
        <v>68625</v>
      </c>
      <c r="UE6" s="2">
        <f>'time_series_19-covid-Deaths'!UG238</f>
        <v>69075</v>
      </c>
      <c r="UF6" s="2">
        <f>'time_series_19-covid-Deaths'!UH238</f>
        <v>69488</v>
      </c>
      <c r="UG6" s="2">
        <f>'time_series_19-covid-Deaths'!UI238</f>
        <v>69775</v>
      </c>
      <c r="UH6" s="2">
        <f>'time_series_19-covid-Deaths'!UJ238</f>
        <v>70018</v>
      </c>
      <c r="UI6" s="2">
        <f>'time_series_19-covid-Deaths'!UK238</f>
        <v>70338</v>
      </c>
      <c r="UJ6" s="2">
        <f>'time_series_19-covid-Deaths'!UL238</f>
        <v>70908</v>
      </c>
      <c r="UK6" s="2">
        <f>'time_series_19-covid-Deaths'!UM238</f>
        <v>71431</v>
      </c>
      <c r="UL6" s="2">
        <f>'time_series_19-covid-Deaths'!UN238</f>
        <v>71679</v>
      </c>
      <c r="UM6" s="2">
        <f>'time_series_19-covid-Deaths'!UO238</f>
        <v>72013</v>
      </c>
      <c r="UN6" s="2">
        <f>'time_series_19-covid-Deaths'!UP238</f>
        <v>72191</v>
      </c>
      <c r="UO6" s="2">
        <f>'time_series_19-covid-Deaths'!UQ238</f>
        <v>72437</v>
      </c>
      <c r="UP6" s="2">
        <f>'time_series_19-covid-Deaths'!UR238</f>
        <v>72992</v>
      </c>
      <c r="UQ6" s="2">
        <f>'time_series_19-covid-Deaths'!US238</f>
        <v>73415</v>
      </c>
      <c r="UR6" s="2">
        <f>'time_series_19-covid-Deaths'!UT238</f>
        <v>73873</v>
      </c>
      <c r="US6" s="2">
        <f>'time_series_19-covid-Deaths'!UU238</f>
        <v>74352</v>
      </c>
      <c r="UT6" s="2">
        <f>'time_series_19-covid-Deaths'!UV238</f>
        <v>74623</v>
      </c>
      <c r="UU6" s="2">
        <f>'time_series_19-covid-Deaths'!UW238</f>
        <v>74813</v>
      </c>
      <c r="UV6" s="2">
        <f>'time_series_19-covid-Deaths'!UX238</f>
        <v>75012</v>
      </c>
      <c r="UW6" s="2">
        <f>'time_series_19-covid-Deaths'!UY238</f>
        <v>75201</v>
      </c>
      <c r="UX6" s="2">
        <f>'time_series_19-covid-Deaths'!UZ238</f>
        <v>75774</v>
      </c>
      <c r="UY6" s="2">
        <f>'time_series_19-covid-Deaths'!VA238</f>
        <v>76247</v>
      </c>
      <c r="UZ6" s="2">
        <f>'time_series_19-covid-Deaths'!VB238</f>
        <v>76631</v>
      </c>
      <c r="VA6" s="2">
        <f>'time_series_19-covid-Deaths'!VC238</f>
        <v>76869</v>
      </c>
      <c r="VB6" s="2">
        <f>'time_series_19-covid-Deaths'!VD238</f>
        <v>77141</v>
      </c>
      <c r="VC6" s="2">
        <f>'time_series_19-covid-Deaths'!VE238</f>
        <v>77440</v>
      </c>
      <c r="VD6" s="2">
        <f>'time_series_19-covid-Deaths'!VF238</f>
        <v>77993</v>
      </c>
      <c r="VE6" s="2">
        <f>'time_series_19-covid-Deaths'!VG238</f>
        <v>78377</v>
      </c>
      <c r="VF6" s="2">
        <f>'time_series_19-covid-Deaths'!VH238</f>
        <v>78694</v>
      </c>
      <c r="VG6" s="2">
        <f>'time_series_19-covid-Deaths'!VI238</f>
        <v>78983</v>
      </c>
      <c r="VH6" s="2">
        <f>'time_series_19-covid-Deaths'!VJ238</f>
        <v>79251</v>
      </c>
      <c r="VI6" s="2">
        <f>'time_series_19-covid-Deaths'!VK238</f>
        <v>79421</v>
      </c>
      <c r="VJ6" s="2">
        <f>'time_series_19-covid-Deaths'!VL238</f>
        <v>79584</v>
      </c>
      <c r="VK6" s="2">
        <f>'time_series_19-covid-Deaths'!VM238</f>
        <v>79953</v>
      </c>
      <c r="VL6" s="2">
        <f>'time_series_19-covid-Deaths'!VN238</f>
        <v>80469</v>
      </c>
      <c r="VM6" s="2">
        <f>'time_series_19-covid-Deaths'!VO238</f>
        <v>80826</v>
      </c>
      <c r="VN6" s="2">
        <f>'time_series_19-covid-Deaths'!VP238</f>
        <v>81187</v>
      </c>
      <c r="VO6" s="2">
        <f>'time_series_19-covid-Deaths'!VQ238</f>
        <v>81461</v>
      </c>
      <c r="VP6" s="2">
        <f>'time_series_19-covid-Deaths'!VR238</f>
        <v>81595</v>
      </c>
      <c r="VQ6" s="2">
        <f>'time_series_19-covid-Deaths'!VS238</f>
        <v>81830</v>
      </c>
      <c r="VR6" s="2">
        <f>'time_series_19-covid-Deaths'!VT238</f>
        <v>82261</v>
      </c>
      <c r="VS6" s="2">
        <f>'time_series_19-covid-Deaths'!VU238</f>
        <v>82496</v>
      </c>
      <c r="VT6" s="2">
        <f>'time_series_19-covid-Deaths'!VV238</f>
        <v>82914</v>
      </c>
      <c r="VU6" s="2">
        <f>'time_series_19-covid-Deaths'!VW238</f>
        <v>83161</v>
      </c>
      <c r="VV6" s="2">
        <f>'time_series_19-covid-Deaths'!VX238</f>
        <v>83343</v>
      </c>
      <c r="VW6" s="2">
        <f>'time_series_19-covid-Deaths'!VY238</f>
        <v>83419</v>
      </c>
    </row>
    <row r="7" spans="1:595" x14ac:dyDescent="0.2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  <c r="TZ7" s="2">
        <f>'time_series_19-covid-Deaths'!UB240</f>
        <v>81096</v>
      </c>
      <c r="UA7" s="2">
        <f>'time_series_19-covid-Deaths'!UC240</f>
        <v>81119</v>
      </c>
      <c r="UB7" s="2">
        <f>'time_series_19-covid-Deaths'!UD240</f>
        <v>81148</v>
      </c>
      <c r="UC7" s="2">
        <f>'time_series_19-covid-Deaths'!UE240</f>
        <v>81166</v>
      </c>
      <c r="UD7" s="2">
        <f>'time_series_19-covid-Deaths'!UF240</f>
        <v>81194</v>
      </c>
      <c r="UE7" s="2">
        <f>'time_series_19-covid-Deaths'!UG240</f>
        <v>81221</v>
      </c>
      <c r="UF7" s="2">
        <f>'time_series_19-covid-Deaths'!UH240</f>
        <v>81221</v>
      </c>
      <c r="UG7" s="2">
        <f>'time_series_19-covid-Deaths'!UI240</f>
        <v>81221</v>
      </c>
      <c r="UH7" s="2">
        <f>'time_series_19-covid-Deaths'!UJ240</f>
        <v>81268</v>
      </c>
      <c r="UI7" s="2">
        <f>'time_series_19-covid-Deaths'!UK240</f>
        <v>81323</v>
      </c>
      <c r="UJ7" s="2">
        <f>'time_series_19-covid-Deaths'!UL240</f>
        <v>81396</v>
      </c>
      <c r="UK7" s="2">
        <f>'time_series_19-covid-Deaths'!UM240</f>
        <v>81442</v>
      </c>
      <c r="UL7" s="2">
        <f>'time_series_19-covid-Deaths'!UN240</f>
        <v>81486</v>
      </c>
      <c r="UM7" s="2">
        <f>'time_series_19-covid-Deaths'!UO240</f>
        <v>81486</v>
      </c>
      <c r="UN7" s="2">
        <f>'time_series_19-covid-Deaths'!UP240</f>
        <v>81486</v>
      </c>
      <c r="UO7" s="2">
        <f>'time_series_19-covid-Deaths'!UQ240</f>
        <v>81643</v>
      </c>
      <c r="UP7" s="2">
        <f>'time_series_19-covid-Deaths'!UR240</f>
        <v>81773</v>
      </c>
      <c r="UQ7" s="2">
        <f>'time_series_19-covid-Deaths'!US240</f>
        <v>81844</v>
      </c>
      <c r="UR7" s="2">
        <f>'time_series_19-covid-Deaths'!UT240</f>
        <v>81931</v>
      </c>
      <c r="US7" s="2">
        <f>'time_series_19-covid-Deaths'!UU240</f>
        <v>82006</v>
      </c>
      <c r="UT7" s="2">
        <f>'time_series_19-covid-Deaths'!UV240</f>
        <v>82006</v>
      </c>
      <c r="UU7" s="2">
        <f>'time_series_19-covid-Deaths'!UW240</f>
        <v>82006</v>
      </c>
      <c r="UV7" s="2">
        <f>'time_series_19-covid-Deaths'!UX240</f>
        <v>82125</v>
      </c>
      <c r="UW7" s="2">
        <f>'time_series_19-covid-Deaths'!UY240</f>
        <v>82227</v>
      </c>
      <c r="UX7" s="2">
        <f>'time_series_19-covid-Deaths'!UZ240</f>
        <v>82320</v>
      </c>
      <c r="UY7" s="2">
        <f>'time_series_19-covid-Deaths'!VA240</f>
        <v>82407</v>
      </c>
      <c r="UZ7" s="2">
        <f>'time_series_19-covid-Deaths'!VB240</f>
        <v>82470</v>
      </c>
      <c r="VA7" s="2">
        <f>'time_series_19-covid-Deaths'!VC240</f>
        <v>82470</v>
      </c>
      <c r="VB7" s="2">
        <f>'time_series_19-covid-Deaths'!VD240</f>
        <v>82470</v>
      </c>
      <c r="VC7" s="2">
        <f>'time_series_19-covid-Deaths'!VE240</f>
        <v>82595</v>
      </c>
      <c r="VD7" s="2">
        <f>'time_series_19-covid-Deaths'!VF240</f>
        <v>82739</v>
      </c>
      <c r="VE7" s="2">
        <f>'time_series_19-covid-Deaths'!VG240</f>
        <v>82883</v>
      </c>
      <c r="VF7" s="2">
        <f>'time_series_19-covid-Deaths'!VH240</f>
        <v>83004</v>
      </c>
      <c r="VG7" s="2">
        <f>'time_series_19-covid-Deaths'!VI240</f>
        <v>83136</v>
      </c>
      <c r="VH7" s="2">
        <f>'time_series_19-covid-Deaths'!VJ240</f>
        <v>83136</v>
      </c>
      <c r="VI7" s="2">
        <f>'time_series_19-covid-Deaths'!VK240</f>
        <v>83136</v>
      </c>
      <c r="VJ7" s="2">
        <f>'time_series_19-covid-Deaths'!VL240</f>
        <v>83337</v>
      </c>
      <c r="VK7" s="2">
        <f>'time_series_19-covid-Deaths'!VM240</f>
        <v>83527</v>
      </c>
      <c r="VL7" s="2">
        <f>'time_series_19-covid-Deaths'!VN240</f>
        <v>83690</v>
      </c>
      <c r="VM7" s="2">
        <f>'time_series_19-covid-Deaths'!VO240</f>
        <v>83861</v>
      </c>
      <c r="VN7" s="2">
        <f>'time_series_19-covid-Deaths'!VP240</f>
        <v>84000</v>
      </c>
      <c r="VO7" s="2">
        <f>'time_series_19-covid-Deaths'!VQ240</f>
        <v>84000</v>
      </c>
      <c r="VP7" s="2">
        <f>'time_series_19-covid-Deaths'!VR240</f>
        <v>84000</v>
      </c>
      <c r="VQ7" s="2">
        <f>'time_series_19-covid-Deaths'!VS240</f>
        <v>84146</v>
      </c>
      <c r="VR7" s="2">
        <f>'time_series_19-covid-Deaths'!VT240</f>
        <v>84340</v>
      </c>
      <c r="VS7" s="2">
        <f>'time_series_19-covid-Deaths'!VU240</f>
        <v>84472</v>
      </c>
      <c r="VT7" s="2">
        <f>'time_series_19-covid-Deaths'!VV240</f>
        <v>84640</v>
      </c>
      <c r="VU7" s="2">
        <f>'time_series_19-covid-Deaths'!VW240</f>
        <v>84795</v>
      </c>
      <c r="VV7" s="2">
        <f>'time_series_19-covid-Deaths'!VX240</f>
        <v>84795</v>
      </c>
      <c r="VW7" s="2">
        <f>'time_series_19-covid-Deaths'!VY240</f>
        <v>84795</v>
      </c>
    </row>
    <row r="8" spans="1:595" x14ac:dyDescent="0.2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3025</v>
      </c>
      <c r="BT8" s="2">
        <f>SUM('time_series_19-covid-Deaths'!BV122:BV133)</f>
        <v>3526</v>
      </c>
      <c r="BU8" s="2">
        <f>SUM('time_series_19-covid-Deaths'!BW122:BW133)</f>
        <v>4779</v>
      </c>
      <c r="BV8" s="2">
        <f>SUM('time_series_19-covid-Deaths'!BX122:BX133)</f>
        <v>5388</v>
      </c>
      <c r="BW8" s="2">
        <f>SUM('time_series_19-covid-Deaths'!BY122:BY133)</f>
        <v>6510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22218</v>
      </c>
      <c r="CS8" s="2">
        <f>SUM('time_series_19-covid-Deaths'!CU122:CU133)</f>
        <v>22587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30357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30415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30699</v>
      </c>
      <c r="HT8" s="2">
        <f>SUM('time_series_19-covid-Deaths'!HV122:HV133)</f>
        <v>30716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31476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35566</v>
      </c>
      <c r="JW8" s="2">
        <f>SUM('time_series_19-covid-Deaths'!JY122:JY133)</f>
        <v>35825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38731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52818</v>
      </c>
      <c r="LE8" s="2">
        <f>SUM('time_series_19-covid-Deaths'!LG122:LG133)</f>
        <v>53595</v>
      </c>
      <c r="LF8" s="2">
        <f>SUM('time_series_19-covid-Deaths'!LH122:LH133)</f>
        <v>53906</v>
      </c>
      <c r="LG8" s="2">
        <f>SUM('time_series_19-covid-Deaths'!LI122:LI133)</f>
        <v>54230</v>
      </c>
      <c r="LH8" s="2">
        <f>SUM('time_series_19-covid-Deaths'!LJ122:LJ133)</f>
        <v>54860</v>
      </c>
      <c r="LI8" s="2">
        <f>SUM('time_series_19-covid-Deaths'!LK122:LK133)</f>
        <v>55072</v>
      </c>
      <c r="LJ8" s="2">
        <f>SUM('time_series_19-covid-Deaths'!LL122:LL133)</f>
        <v>55246</v>
      </c>
      <c r="LK8" s="2">
        <f>SUM('time_series_19-covid-Deaths'!LM122:LM133)</f>
        <v>55612</v>
      </c>
      <c r="LL8" s="2">
        <f>SUM('time_series_19-covid-Deaths'!LN122:LN133)</f>
        <v>56450</v>
      </c>
      <c r="LM8" s="2">
        <f>SUM('time_series_19-covid-Deaths'!LO122:LO133)</f>
        <v>56747</v>
      </c>
      <c r="LN8" s="2">
        <f>SUM('time_series_19-covid-Deaths'!LP122:LP133)</f>
        <v>57043</v>
      </c>
      <c r="LO8" s="2">
        <f>SUM('time_series_19-covid-Deaths'!LQ122:LQ133)</f>
        <v>57671</v>
      </c>
      <c r="LP8" s="2">
        <f>SUM('time_series_19-covid-Deaths'!LR122:LR133)</f>
        <v>57864</v>
      </c>
      <c r="LQ8" s="2">
        <f>SUM('time_series_19-covid-Deaths'!LS122:LS133)</f>
        <v>58014</v>
      </c>
      <c r="LR8" s="2">
        <f>SUM('time_series_19-covid-Deaths'!LT122:LT133)</f>
        <v>58390</v>
      </c>
      <c r="LS8" s="2">
        <f>SUM('time_series_19-covid-Deaths'!LU122:LU133)</f>
        <v>59181</v>
      </c>
      <c r="LT8" s="2">
        <f>SUM('time_series_19-covid-Deaths'!LV122:LV133)</f>
        <v>59471</v>
      </c>
      <c r="LU8" s="2">
        <f>SUM('time_series_19-covid-Deaths'!LW122:LW133)</f>
        <v>59732</v>
      </c>
      <c r="LV8" s="2">
        <f>SUM('time_series_19-covid-Deaths'!LX122:LX133)</f>
        <v>60344</v>
      </c>
      <c r="LW8" s="2">
        <f>SUM('time_series_19-covid-Deaths'!LY122:LY133)</f>
        <v>60533</v>
      </c>
      <c r="LX8" s="2">
        <f>SUM('time_series_19-covid-Deaths'!LZ122:LZ133)</f>
        <v>60664</v>
      </c>
      <c r="LY8" s="2">
        <f>SUM('time_series_19-covid-Deaths'!MA122:MA133)</f>
        <v>61018</v>
      </c>
      <c r="LZ8" s="2">
        <f>SUM('time_series_19-covid-Deaths'!MB122:MB133)</f>
        <v>61820</v>
      </c>
      <c r="MA8" s="2">
        <f>SUM('time_series_19-covid-Deaths'!MC122:MC133)</f>
        <v>62097</v>
      </c>
      <c r="MB8" s="2">
        <f>SUM('time_series_19-covid-Deaths'!MD122:MD133)</f>
        <v>62388</v>
      </c>
      <c r="MC8" s="2">
        <f>SUM('time_series_19-covid-Deaths'!ME122:ME133)</f>
        <v>62547</v>
      </c>
      <c r="MD8" s="2">
        <f>SUM('time_series_19-covid-Deaths'!MF122:MF133)</f>
        <v>62693</v>
      </c>
      <c r="ME8" s="2">
        <f>SUM('time_series_19-covid-Deaths'!MG122:MG133)</f>
        <v>62866</v>
      </c>
      <c r="MF8" s="2">
        <f>SUM('time_series_19-covid-Deaths'!MH122:MH133)</f>
        <v>63234</v>
      </c>
      <c r="MG8" s="2">
        <f>SUM('time_series_19-covid-Deaths'!MI122:MI133)</f>
        <v>64203</v>
      </c>
      <c r="MH8" s="2">
        <f>SUM('time_series_19-covid-Deaths'!MJ122:MJ133)</f>
        <v>64507</v>
      </c>
      <c r="MI8" s="2">
        <f>SUM('time_series_19-covid-Deaths'!MK122:MK133)</f>
        <v>64758</v>
      </c>
      <c r="MJ8" s="2">
        <f>SUM('time_series_19-covid-Deaths'!ML122:ML133)</f>
        <v>64891</v>
      </c>
      <c r="MK8" s="2">
        <f>SUM('time_series_19-covid-Deaths'!MM122:MM133)</f>
        <v>65047</v>
      </c>
      <c r="ML8" s="2">
        <f>SUM('time_series_19-covid-Deaths'!MN122:MN133)</f>
        <v>65163</v>
      </c>
      <c r="MM8" s="2">
        <f>SUM('time_series_19-covid-Deaths'!MO122:MO133)</f>
        <v>65548</v>
      </c>
      <c r="MN8" s="2">
        <f>SUM('time_series_19-covid-Deaths'!MP122:MP133)</f>
        <v>66416</v>
      </c>
      <c r="MO8" s="2">
        <f>SUM('time_series_19-covid-Deaths'!MQ122:MQ133)</f>
        <v>66698</v>
      </c>
      <c r="MP8" s="2">
        <f>SUM('time_series_19-covid-Deaths'!MR122:MR133)</f>
        <v>66974</v>
      </c>
      <c r="MQ8" s="2">
        <f>SUM('time_series_19-covid-Deaths'!MS122:MS133)</f>
        <v>67565</v>
      </c>
      <c r="MR8" s="2">
        <f>SUM('time_series_19-covid-Deaths'!MT122:MT133)</f>
        <v>67733</v>
      </c>
      <c r="MS8" s="2">
        <f>SUM('time_series_19-covid-Deaths'!MU122:MU133)</f>
        <v>67884</v>
      </c>
      <c r="MT8" s="2">
        <f>SUM('time_series_19-covid-Deaths'!MV122:MV133)</f>
        <v>68196</v>
      </c>
      <c r="MU8" s="2">
        <f>SUM('time_series_19-covid-Deaths'!MW122:MW133)</f>
        <v>68938</v>
      </c>
      <c r="MV8" s="2">
        <f>SUM('time_series_19-covid-Deaths'!MX122:MX133)</f>
        <v>69167</v>
      </c>
      <c r="MW8" s="2">
        <f>SUM('time_series_19-covid-Deaths'!MY122:MY133)</f>
        <v>69451</v>
      </c>
      <c r="MX8" s="2">
        <f>SUM('time_series_19-covid-Deaths'!MZ122:MZ133)</f>
        <v>70087</v>
      </c>
      <c r="MY8" s="2">
        <f>SUM('time_series_19-covid-Deaths'!NA122:NA133)</f>
        <v>70280</v>
      </c>
      <c r="MZ8" s="2">
        <f>SUM('time_series_19-covid-Deaths'!NB122:NB133)</f>
        <v>70421</v>
      </c>
      <c r="NA8" s="2">
        <f>SUM('time_series_19-covid-Deaths'!NC122:NC133)</f>
        <v>70825</v>
      </c>
      <c r="NB8" s="2">
        <f>SUM('time_series_19-covid-Deaths'!ND122:ND133)</f>
        <v>71481</v>
      </c>
      <c r="NC8" s="2">
        <f>SUM('time_series_19-covid-Deaths'!NE122:NE133)</f>
        <v>71791</v>
      </c>
      <c r="ND8" s="2">
        <f>SUM('time_series_19-covid-Deaths'!NF122:NF133)</f>
        <v>72138</v>
      </c>
      <c r="NE8" s="2">
        <f>SUM('time_series_19-covid-Deaths'!NG122:NG133)</f>
        <v>72787</v>
      </c>
      <c r="NF8" s="2">
        <f>SUM('time_series_19-covid-Deaths'!NH122:NH133)</f>
        <v>73017</v>
      </c>
      <c r="NG8" s="2">
        <f>SUM('time_series_19-covid-Deaths'!NI122:NI133)</f>
        <v>73189</v>
      </c>
      <c r="NH8" s="2">
        <f>SUM('time_series_19-covid-Deaths'!NJ122:NJ133)</f>
        <v>73635</v>
      </c>
      <c r="NI8" s="2">
        <f>SUM('time_series_19-covid-Deaths'!NK122:NK133)</f>
        <v>74249</v>
      </c>
      <c r="NJ8" s="2">
        <f>SUM('time_series_19-covid-Deaths'!NL122:NL133)</f>
        <v>74599</v>
      </c>
      <c r="NK8" s="2">
        <f>SUM('time_series_19-covid-Deaths'!NM122:NM133)</f>
        <v>74943</v>
      </c>
      <c r="NL8" s="2">
        <f>SUM('time_series_19-covid-Deaths'!NN122:NN133)</f>
        <v>75764</v>
      </c>
      <c r="NM8" s="2">
        <f>SUM('time_series_19-covid-Deaths'!NO122:NO133)</f>
        <v>76005</v>
      </c>
      <c r="NN8" s="2">
        <f>SUM('time_series_19-covid-Deaths'!NP122:NP133)</f>
        <v>76200</v>
      </c>
      <c r="NO8" s="2">
        <f>SUM('time_series_19-covid-Deaths'!NQ122:NQ133)</f>
        <v>76656</v>
      </c>
      <c r="NP8" s="2">
        <f>SUM('time_series_19-covid-Deaths'!NR122:NR133)</f>
        <v>77382</v>
      </c>
      <c r="NQ8" s="2">
        <f>SUM('time_series_19-covid-Deaths'!NS122:NS133)</f>
        <v>77740</v>
      </c>
      <c r="NR8" s="2">
        <f>SUM('time_series_19-covid-Deaths'!NT122:NT133)</f>
        <v>77740</v>
      </c>
      <c r="NS8" s="2">
        <f>SUM('time_series_19-covid-Deaths'!NU122:NU133)</f>
        <v>78748</v>
      </c>
      <c r="NT8" s="2">
        <f>SUM('time_series_19-covid-Deaths'!NV122:NV133)</f>
        <v>78939</v>
      </c>
      <c r="NU8" s="2">
        <f>SUM('time_series_19-covid-Deaths'!NW122:NW133)</f>
        <v>79110</v>
      </c>
      <c r="NV8" s="2">
        <f>SUM('time_series_19-covid-Deaths'!NX122:NX133)</f>
        <v>79570</v>
      </c>
      <c r="NW8" s="2">
        <f>SUM('time_series_19-covid-Deaths'!NY122:NY133)</f>
        <v>80294</v>
      </c>
      <c r="NX8" s="2">
        <f>SUM('time_series_19-covid-Deaths'!NZ122:NZ133)</f>
        <v>80590</v>
      </c>
      <c r="NY8" s="2">
        <f>SUM('time_series_19-covid-Deaths'!OA122:OA133)</f>
        <v>80950</v>
      </c>
      <c r="NZ8" s="2">
        <f>SUM('time_series_19-covid-Deaths'!OB122:OB133)</f>
        <v>81595</v>
      </c>
      <c r="OA8" s="2">
        <f>SUM('time_series_19-covid-Deaths'!OC122:OC133)</f>
        <v>81794</v>
      </c>
      <c r="OB8" s="2">
        <f>SUM('time_series_19-covid-Deaths'!OD122:OD133)</f>
        <v>81961</v>
      </c>
      <c r="OC8" s="2">
        <f>SUM('time_series_19-covid-Deaths'!OE122:OE133)</f>
        <v>82373</v>
      </c>
      <c r="OD8" s="2">
        <f>SUM('time_series_19-covid-Deaths'!OF122:OF133)</f>
        <v>82960</v>
      </c>
      <c r="OE8" s="2">
        <f>SUM('time_series_19-covid-Deaths'!OG122:OG133)</f>
        <v>83270</v>
      </c>
      <c r="OF8" s="2">
        <f>SUM('time_series_19-covid-Deaths'!OH122:OH133)</f>
        <v>83541</v>
      </c>
      <c r="OG8" s="2">
        <f>SUM('time_series_19-covid-Deaths'!OI122:OI133)</f>
        <v>84113</v>
      </c>
      <c r="OH8" s="2">
        <f>SUM('time_series_19-covid-Deaths'!OJ122:OJ133)</f>
        <v>84270</v>
      </c>
      <c r="OI8" s="2">
        <f>SUM('time_series_19-covid-Deaths'!OK122:OK133)</f>
        <v>84429</v>
      </c>
      <c r="OJ8" s="2">
        <f>SUM('time_series_19-covid-Deaths'!OL122:OL133)</f>
        <v>84763</v>
      </c>
      <c r="OK8" s="2">
        <f>SUM('time_series_19-covid-Deaths'!OM122:OM133)</f>
        <v>85194</v>
      </c>
      <c r="OL8" s="2">
        <f>SUM('time_series_19-covid-Deaths'!ON122:ON133)</f>
        <v>85472</v>
      </c>
      <c r="OM8" s="2">
        <f>SUM('time_series_19-covid-Deaths'!OO122:OO133)</f>
        <v>85733</v>
      </c>
      <c r="ON8" s="2">
        <f>SUM('time_series_19-covid-Deaths'!OP122:OP133)</f>
        <v>86272</v>
      </c>
      <c r="OO8" s="2">
        <f>SUM('time_series_19-covid-Deaths'!OQ122:OQ133)</f>
        <v>86457</v>
      </c>
      <c r="OP8" s="2">
        <f>SUM('time_series_19-covid-Deaths'!OR122:OR133)</f>
        <v>86579</v>
      </c>
      <c r="OQ8" s="2">
        <f>SUM('time_series_19-covid-Deaths'!OS122:OS133)</f>
        <v>86954</v>
      </c>
      <c r="OR8" s="2">
        <f>SUM('time_series_19-covid-Deaths'!OT122:OT133)</f>
        <v>87372</v>
      </c>
      <c r="OS8" s="2">
        <f>SUM('time_series_19-covid-Deaths'!OU122:OU133)</f>
        <v>87694</v>
      </c>
      <c r="OT8" s="2">
        <f>SUM('time_series_19-covid-Deaths'!OV122:OV133)</f>
        <v>87987</v>
      </c>
      <c r="OU8" s="2">
        <f>SUM('time_series_19-covid-Deaths'!OW122:OW133)</f>
        <v>88426</v>
      </c>
      <c r="OV8" s="2">
        <f>SUM('time_series_19-covid-Deaths'!OX122:OX133)</f>
        <v>88596</v>
      </c>
      <c r="OW8" s="2">
        <f>SUM('time_series_19-covid-Deaths'!OY122:OY133)</f>
        <v>88726</v>
      </c>
      <c r="OX8" s="2">
        <f>SUM('time_series_19-covid-Deaths'!OZ122:OZ133)</f>
        <v>89086</v>
      </c>
      <c r="OY8" s="2">
        <f>SUM('time_series_19-covid-Deaths'!PA122:PA133)</f>
        <v>89454</v>
      </c>
      <c r="OZ8" s="2">
        <f>SUM('time_series_19-covid-Deaths'!PB122:PB133)</f>
        <v>89785</v>
      </c>
      <c r="PA8" s="2">
        <f>SUM('time_series_19-covid-Deaths'!PC122:PC133)</f>
        <v>90050</v>
      </c>
      <c r="PB8" s="2">
        <f>SUM('time_series_19-covid-Deaths'!PD122:PD133)</f>
        <v>90273</v>
      </c>
      <c r="PC8" s="2">
        <f>SUM('time_series_19-covid-Deaths'!PE122:PE133)</f>
        <v>90442</v>
      </c>
      <c r="PD8" s="2">
        <f>SUM('time_series_19-covid-Deaths'!PF122:PF133)</f>
        <v>90583</v>
      </c>
      <c r="PE8" s="2">
        <f>SUM('time_series_19-covid-Deaths'!PG122:PG133)</f>
        <v>90916</v>
      </c>
      <c r="PF8" s="2">
        <f>SUM('time_series_19-covid-Deaths'!PH122:PH133)</f>
        <v>91324</v>
      </c>
      <c r="PG8" s="2">
        <f>SUM('time_series_19-covid-Deaths'!PI122:PI133)</f>
        <v>91565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92294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93063</v>
      </c>
      <c r="PN8" s="2">
        <f>SUM('time_series_19-covid-Deaths'!PP122:PP133)</f>
        <v>93309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96624</v>
      </c>
      <c r="PY8" s="2">
        <f>SUM('time_series_19-covid-Deaths'!QA122:QA133)</f>
        <v>96809</v>
      </c>
      <c r="PZ8" s="2">
        <f>SUM('time_series_19-covid-Deaths'!QB122:QB133)</f>
        <v>97006</v>
      </c>
      <c r="QA8" s="2">
        <f>SUM('time_series_19-covid-Deaths'!QC122:QC133)</f>
        <v>97432</v>
      </c>
      <c r="QB8" s="2">
        <f>SUM('time_series_19-covid-Deaths'!QD122:QD133)</f>
        <v>97853</v>
      </c>
      <c r="QC8" s="2">
        <f>SUM('time_series_19-covid-Deaths'!QE122:QE133)</f>
        <v>98196</v>
      </c>
      <c r="QD8" s="2">
        <f>SUM('time_series_19-covid-Deaths'!QF122:QF133)</f>
        <v>98527</v>
      </c>
      <c r="QE8" s="2">
        <f>SUM('time_series_19-covid-Deaths'!QG122:QG133)</f>
        <v>98734</v>
      </c>
      <c r="QF8" s="2">
        <f>SUM('time_series_19-covid-Deaths'!QH122:QH133)</f>
        <v>98910</v>
      </c>
      <c r="QG8" s="2">
        <f>SUM('time_series_19-covid-Deaths'!QI122:QI133)</f>
        <v>99295</v>
      </c>
      <c r="QH8" s="2">
        <f>SUM('time_series_19-covid-Deaths'!QJ122:QJ133)</f>
        <v>99640</v>
      </c>
      <c r="QI8" s="2">
        <f>SUM('time_series_19-covid-Deaths'!QK122:QK133)</f>
        <v>99937</v>
      </c>
      <c r="QJ8" s="2">
        <f>SUM('time_series_19-covid-Deaths'!QL122:QL133)</f>
        <v>100233</v>
      </c>
      <c r="QK8" s="2">
        <f>SUM('time_series_19-covid-Deaths'!QM122:QM133)</f>
        <v>100564</v>
      </c>
      <c r="QL8" s="2">
        <f>SUM('time_series_19-covid-Deaths'!QN122:QN133)</f>
        <v>100753</v>
      </c>
      <c r="QM8" s="2">
        <f>SUM('time_series_19-covid-Deaths'!QO122:QO133)</f>
        <v>100893</v>
      </c>
      <c r="QN8" s="2">
        <f>SUM('time_series_19-covid-Deaths'!QP122:QP133)</f>
        <v>101340</v>
      </c>
      <c r="QO8" s="2">
        <f>SUM('time_series_19-covid-Deaths'!QQ122:QQ133)</f>
        <v>101728</v>
      </c>
      <c r="QP8" s="2">
        <f>SUM('time_series_19-covid-Deaths'!QR122:QR133)</f>
        <v>102041</v>
      </c>
      <c r="QQ8" s="2">
        <f>SUM('time_series_19-covid-Deaths'!QS122:QS133)</f>
        <v>102324</v>
      </c>
      <c r="QR8" s="2">
        <f>SUM('time_series_19-covid-Deaths'!QT122:QT133)</f>
        <v>102656</v>
      </c>
      <c r="QS8" s="2">
        <f>SUM('time_series_19-covid-Deaths'!QU122:QU133)</f>
        <v>102873</v>
      </c>
      <c r="QT8" s="2">
        <f>SUM('time_series_19-covid-Deaths'!QV122:QV133)</f>
        <v>103018</v>
      </c>
      <c r="QU8" s="2">
        <f>SUM('time_series_19-covid-Deaths'!QW122:QW133)</f>
        <v>103416</v>
      </c>
      <c r="QV8" s="2">
        <f>SUM('time_series_19-covid-Deaths'!QX122:QX133)</f>
        <v>103763</v>
      </c>
      <c r="QW8" s="2">
        <f>SUM('time_series_19-covid-Deaths'!QY122:QY133)</f>
        <v>104078</v>
      </c>
      <c r="QX8" s="2">
        <f>SUM('time_series_19-covid-Deaths'!QZ122:QZ133)</f>
        <v>104384</v>
      </c>
      <c r="QY8" s="2">
        <f>SUM('time_series_19-covid-Deaths'!RA122:RA133)</f>
        <v>104676</v>
      </c>
      <c r="QZ8" s="2">
        <f>SUM('time_series_19-covid-Deaths'!RB122:RB133)</f>
        <v>104868</v>
      </c>
      <c r="RA8" s="2">
        <f>SUM('time_series_19-covid-Deaths'!RC122:RC133)</f>
        <v>104982</v>
      </c>
      <c r="RB8" s="2">
        <f>SUM('time_series_19-covid-Deaths'!RD122:RD133)</f>
        <v>105293</v>
      </c>
      <c r="RC8" s="2">
        <f>SUM('time_series_19-covid-Deaths'!RE122:RE133)</f>
        <v>105550</v>
      </c>
      <c r="RD8" s="2">
        <f>SUM('time_series_19-covid-Deaths'!RF122:RF133)</f>
        <v>105794</v>
      </c>
      <c r="RE8" s="2">
        <f>SUM('time_series_19-covid-Deaths'!RG122:RG133)</f>
        <v>106013</v>
      </c>
      <c r="RF8" s="2">
        <f>SUM('time_series_19-covid-Deaths'!RH122:RH133)</f>
        <v>106264</v>
      </c>
      <c r="RG8" s="2">
        <f>SUM('time_series_19-covid-Deaths'!RI122:RI133)</f>
        <v>106440</v>
      </c>
      <c r="RH8" s="2">
        <f>SUM('time_series_19-covid-Deaths'!RJ122:RJ133)</f>
        <v>106555</v>
      </c>
      <c r="RI8" s="2">
        <f>SUM('time_series_19-covid-Deaths'!RK122:RK133)</f>
        <v>106847</v>
      </c>
      <c r="RJ8" s="2">
        <f>SUM('time_series_19-covid-Deaths'!RL122:RL133)</f>
        <v>107098</v>
      </c>
      <c r="RK8" s="2">
        <f>SUM('time_series_19-covid-Deaths'!RM122:RM133)</f>
        <v>107282</v>
      </c>
      <c r="RL8" s="2">
        <f>SUM('time_series_19-covid-Deaths'!RN122:RN133)</f>
        <v>107413</v>
      </c>
      <c r="RM8" s="2">
        <f>SUM('time_series_19-covid-Deaths'!RO122:RO133)</f>
        <v>107586</v>
      </c>
      <c r="RN8" s="2">
        <f>SUM('time_series_19-covid-Deaths'!RP122:RP133)</f>
        <v>107698</v>
      </c>
      <c r="RO8" s="2">
        <f>SUM('time_series_19-covid-Deaths'!RQ122:RQ133)</f>
        <v>107779</v>
      </c>
      <c r="RP8" s="2">
        <f>SUM('time_series_19-covid-Deaths'!RR122:RR133)</f>
        <v>107975</v>
      </c>
      <c r="RQ8" s="2">
        <f>SUM('time_series_19-covid-Deaths'!RS122:RS133)</f>
        <v>108203</v>
      </c>
      <c r="RR8" s="2">
        <f>SUM('time_series_19-covid-Deaths'!RT122:RT133)</f>
        <v>108344</v>
      </c>
      <c r="RS8" s="2">
        <f>SUM('time_series_19-covid-Deaths'!RU122:RU133)</f>
        <v>108477</v>
      </c>
      <c r="RT8" s="2">
        <f>SUM('time_series_19-covid-Deaths'!RV122:RV133)</f>
        <v>108600</v>
      </c>
      <c r="RU8" s="2">
        <f>SUM('time_series_19-covid-Deaths'!RW122:RW133)</f>
        <v>108689</v>
      </c>
      <c r="RV8" s="2">
        <f>SUM('time_series_19-covid-Deaths'!RX122:RX133)</f>
        <v>108760</v>
      </c>
      <c r="RW8" s="2">
        <f>SUM('time_series_19-covid-Deaths'!RY122:RY133)</f>
        <v>108822</v>
      </c>
      <c r="RX8" s="2">
        <f>SUM('time_series_19-covid-Deaths'!RZ122:RZ133)</f>
        <v>109043</v>
      </c>
      <c r="RY8" s="2">
        <f>SUM('time_series_19-covid-Deaths'!SA122:SA133)</f>
        <v>109188</v>
      </c>
      <c r="RZ8" s="2">
        <f>SUM('time_series_19-covid-Deaths'!SB122:SB133)</f>
        <v>109330</v>
      </c>
      <c r="SA8" s="2">
        <f>SUM('time_series_19-covid-Deaths'!SC122:SC133)</f>
        <v>109455</v>
      </c>
      <c r="SB8" s="2">
        <f>SUM('time_series_19-covid-Deaths'!SD122:SD133)</f>
        <v>109523</v>
      </c>
      <c r="SC8" s="2">
        <f>SUM('time_series_19-covid-Deaths'!SE122:SE133)</f>
        <v>109567</v>
      </c>
      <c r="SD8" s="2">
        <f>SUM('time_series_19-covid-Deaths'!SF122:SF133)</f>
        <v>109693</v>
      </c>
      <c r="SE8" s="2">
        <f>SUM('time_series_19-covid-Deaths'!SG122:SG133)</f>
        <v>109827</v>
      </c>
      <c r="SF8" s="2">
        <f>SUM('time_series_19-covid-Deaths'!SH122:SH133)</f>
        <v>109923</v>
      </c>
      <c r="SG8" s="2">
        <f>SUM('time_series_19-covid-Deaths'!SI122:SI133)</f>
        <v>109993</v>
      </c>
      <c r="SH8" s="2">
        <f>SUM('time_series_19-covid-Deaths'!SJ122:SJ133)</f>
        <v>110081</v>
      </c>
      <c r="SI8" s="2">
        <f>SUM('time_series_19-covid-Deaths'!SK122:SK133)</f>
        <v>110138</v>
      </c>
      <c r="SJ8" s="2">
        <f>SUM('time_series_19-covid-Deaths'!SL122:SL133)</f>
        <v>110170</v>
      </c>
      <c r="SK8" s="2">
        <f>SUM('time_series_19-covid-Deaths'!SM122:SM133)</f>
        <v>110234</v>
      </c>
      <c r="SL8" s="2">
        <f>SUM('time_series_19-covid-Deaths'!SN122:SN133)</f>
        <v>110309</v>
      </c>
      <c r="SM8" s="2">
        <f>SUM('time_series_19-covid-Deaths'!SO122:SO133)</f>
        <v>110374</v>
      </c>
      <c r="SN8" s="2">
        <f>SUM('time_series_19-covid-Deaths'!SP122:SP133)</f>
        <v>110442</v>
      </c>
      <c r="SO8" s="2">
        <f>SUM('time_series_19-covid-Deaths'!SQ122:SQ133)</f>
        <v>110516</v>
      </c>
      <c r="SP8" s="2">
        <f>SUM('time_series_19-covid-Deaths'!SR122:SR133)</f>
        <v>110550</v>
      </c>
      <c r="SQ8" s="2">
        <f>SUM('time_series_19-covid-Deaths'!SS122:SS133)</f>
        <v>110566</v>
      </c>
      <c r="SR8" s="2">
        <f>SUM('time_series_19-covid-Deaths'!ST122:ST133)</f>
        <v>110629</v>
      </c>
      <c r="SS8" s="2">
        <f>SUM('time_series_19-covid-Deaths'!SU122:SU133)</f>
        <v>110709</v>
      </c>
      <c r="ST8" s="2">
        <f>SUM('time_series_19-covid-Deaths'!SV122:SV133)</f>
        <v>110753</v>
      </c>
      <c r="SU8" s="2">
        <f>SUM('time_series_19-covid-Deaths'!SW122:SW133)</f>
        <v>110809</v>
      </c>
      <c r="SV8" s="2">
        <f>SUM('time_series_19-covid-Deaths'!SX122:SX133)</f>
        <v>110877</v>
      </c>
      <c r="SW8" s="2">
        <f>SUM('time_series_19-covid-Deaths'!SY122:SY133)</f>
        <v>110899</v>
      </c>
      <c r="SX8" s="2">
        <f>SUM('time_series_19-covid-Deaths'!SZ122:SZ133)</f>
        <v>110914</v>
      </c>
      <c r="SY8" s="2">
        <f>SUM('time_series_19-covid-Deaths'!TA122:TA133)</f>
        <v>110954</v>
      </c>
      <c r="SZ8" s="2">
        <f>SUM('time_series_19-covid-Deaths'!TB122:TB133)</f>
        <v>111005</v>
      </c>
      <c r="TA8" s="2">
        <f>SUM('time_series_19-covid-Deaths'!TC122:TC133)</f>
        <v>111038</v>
      </c>
      <c r="TB8" s="2">
        <f>SUM('time_series_19-covid-Deaths'!TD122:TD133)</f>
        <v>111082</v>
      </c>
      <c r="TC8" s="2">
        <f>SUM('time_series_19-covid-Deaths'!TE122:TE133)</f>
        <v>111115</v>
      </c>
      <c r="TD8" s="2">
        <f>SUM('time_series_19-covid-Deaths'!TF122:TF133)</f>
        <v>111127</v>
      </c>
      <c r="TE8" s="2">
        <f>SUM('time_series_19-covid-Deaths'!TG122:TG133)</f>
        <v>111145</v>
      </c>
      <c r="TF8" s="2">
        <f>SUM('time_series_19-covid-Deaths'!TH122:TH133)</f>
        <v>111189</v>
      </c>
      <c r="TG8" s="2">
        <f>SUM('time_series_19-covid-Deaths'!TI122:TI133)</f>
        <v>111234</v>
      </c>
      <c r="TH8" s="2">
        <f>SUM('time_series_19-covid-Deaths'!TJ122:TJ133)</f>
        <v>111259</v>
      </c>
      <c r="TI8" s="2">
        <f>SUM('time_series_19-covid-Deaths'!TK122:TK133)</f>
        <v>111288</v>
      </c>
      <c r="TJ8" s="2">
        <f>SUM('time_series_19-covid-Deaths'!TL122:TL133)</f>
        <v>111312</v>
      </c>
      <c r="TK8" s="2">
        <f>SUM('time_series_19-covid-Deaths'!TM122:TM133)</f>
        <v>111329</v>
      </c>
      <c r="TL8" s="2">
        <f>SUM('time_series_19-covid-Deaths'!TN122:TN133)</f>
        <v>111340</v>
      </c>
      <c r="TM8" s="2">
        <f>SUM('time_series_19-covid-Deaths'!TO122:TO133)</f>
        <v>111377</v>
      </c>
      <c r="TN8" s="2">
        <f>SUM('time_series_19-covid-Deaths'!TP122:TP133)</f>
        <v>111412</v>
      </c>
      <c r="TO8" s="2">
        <f>SUM('time_series_19-covid-Deaths'!TQ122:TQ133)</f>
        <v>111440</v>
      </c>
      <c r="TP8" s="2">
        <f>SUM('time_series_19-covid-Deaths'!TR122:TR133)</f>
        <v>111465</v>
      </c>
      <c r="TQ8" s="2">
        <f>SUM('time_series_19-covid-Deaths'!TS122:TS133)</f>
        <v>111483</v>
      </c>
      <c r="TR8" s="2">
        <f>SUM('time_series_19-covid-Deaths'!TT122:TT133)</f>
        <v>111502</v>
      </c>
      <c r="TS8" s="2">
        <f>SUM('time_series_19-covid-Deaths'!TU122:TU133)</f>
        <v>111507</v>
      </c>
      <c r="TT8" s="2">
        <f>SUM('time_series_19-covid-Deaths'!TV122:TV133)</f>
        <v>111535</v>
      </c>
      <c r="TU8" s="2">
        <f>SUM('time_series_19-covid-Deaths'!TW122:TW133)</f>
        <v>111589</v>
      </c>
      <c r="TV8" s="2">
        <f>SUM('time_series_19-covid-Deaths'!TX122:TX133)</f>
        <v>111595</v>
      </c>
      <c r="TW8" s="2">
        <f>SUM('time_series_19-covid-Deaths'!TY122:TY133)</f>
        <v>111611</v>
      </c>
      <c r="TX8" s="2">
        <f>SUM('time_series_19-covid-Deaths'!TZ122:TZ133)</f>
        <v>111633</v>
      </c>
      <c r="TY8" s="2">
        <f>SUM('time_series_19-covid-Deaths'!UA122:UA133)</f>
        <v>111649</v>
      </c>
      <c r="TZ8" s="2">
        <f>SUM('time_series_19-covid-Deaths'!UB122:UB133)</f>
        <v>111654</v>
      </c>
      <c r="UA8" s="2">
        <f>SUM('time_series_19-covid-Deaths'!UC122:UC133)</f>
        <v>111674</v>
      </c>
      <c r="UB8" s="2">
        <f>SUM('time_series_19-covid-Deaths'!UD122:UD133)</f>
        <v>111707</v>
      </c>
      <c r="UC8" s="2">
        <f>SUM('time_series_19-covid-Deaths'!UE122:UE133)</f>
        <v>111729</v>
      </c>
      <c r="UD8" s="2">
        <f>SUM('time_series_19-covid-Deaths'!UF122:UF133)</f>
        <v>111741</v>
      </c>
      <c r="UE8" s="2">
        <f>SUM('time_series_19-covid-Deaths'!UG122:UG133)</f>
        <v>111778</v>
      </c>
      <c r="UF8" s="2">
        <f>SUM('time_series_19-covid-Deaths'!UH122:UH133)</f>
        <v>111800</v>
      </c>
      <c r="UG8" s="2">
        <f>SUM('time_series_19-covid-Deaths'!UI122:UI133)</f>
        <v>111806</v>
      </c>
      <c r="UH8" s="2">
        <f>SUM('time_series_19-covid-Deaths'!UJ122:UJ133)</f>
        <v>111852</v>
      </c>
      <c r="UI8" s="2">
        <f>SUM('time_series_19-covid-Deaths'!UK122:UK133)</f>
        <v>111881</v>
      </c>
      <c r="UJ8" s="2">
        <f>SUM('time_series_19-covid-Deaths'!UL122:UL133)</f>
        <v>111925</v>
      </c>
      <c r="UK8" s="2">
        <f>SUM('time_series_19-covid-Deaths'!UM122:UM133)</f>
        <v>111954</v>
      </c>
      <c r="UL8" s="2">
        <f>SUM('time_series_19-covid-Deaths'!UN122:UN133)</f>
        <v>112017</v>
      </c>
      <c r="UM8" s="2">
        <f>SUM('time_series_19-covid-Deaths'!UO122:UO133)</f>
        <v>112061</v>
      </c>
      <c r="UN8" s="2">
        <f>SUM('time_series_19-covid-Deaths'!UP122:UP133)</f>
        <v>112079</v>
      </c>
      <c r="UO8" s="2">
        <f>SUM('time_series_19-covid-Deaths'!UQ122:UQ133)</f>
        <v>112136</v>
      </c>
      <c r="UP8" s="2">
        <f>SUM('time_series_19-covid-Deaths'!UR122:UR133)</f>
        <v>112196</v>
      </c>
      <c r="UQ8" s="2">
        <f>SUM('time_series_19-covid-Deaths'!US122:US133)</f>
        <v>112245</v>
      </c>
      <c r="UR8" s="2">
        <f>SUM('time_series_19-covid-Deaths'!UT122:UT133)</f>
        <v>112298</v>
      </c>
      <c r="US8" s="2">
        <f>SUM('time_series_19-covid-Deaths'!UU122:UU133)</f>
        <v>112364</v>
      </c>
      <c r="UT8" s="2">
        <f>SUM('time_series_19-covid-Deaths'!UV122:UV133)</f>
        <v>112396</v>
      </c>
      <c r="UU8" s="2">
        <f>SUM('time_series_19-covid-Deaths'!UW122:UW133)</f>
        <v>112427</v>
      </c>
      <c r="UV8" s="2">
        <f>SUM('time_series_19-covid-Deaths'!UX122:UX133)</f>
        <v>112511</v>
      </c>
      <c r="UW8" s="2">
        <f>SUM('time_series_19-covid-Deaths'!UY122:UY133)</f>
        <v>112591</v>
      </c>
      <c r="UX8" s="2">
        <f>SUM('time_series_19-covid-Deaths'!UZ122:UZ133)</f>
        <v>112654</v>
      </c>
      <c r="UY8" s="2">
        <f>SUM('time_series_19-covid-Deaths'!VA122:VA133)</f>
        <v>112734</v>
      </c>
      <c r="UZ8" s="2">
        <f>SUM('time_series_19-covid-Deaths'!VB122:VB133)</f>
        <v>112828</v>
      </c>
      <c r="VA8" s="2">
        <f>SUM('time_series_19-covid-Deaths'!VC122:VC133)</f>
        <v>112881</v>
      </c>
      <c r="VB8" s="2">
        <f>SUM('time_series_19-covid-Deaths'!VD122:VD133)</f>
        <v>112925</v>
      </c>
      <c r="VC8" s="2">
        <f>SUM('time_series_19-covid-Deaths'!VE122:VE133)</f>
        <v>113055</v>
      </c>
      <c r="VD8" s="2">
        <f>SUM('time_series_19-covid-Deaths'!VF122:VF133)</f>
        <v>113179</v>
      </c>
      <c r="VE8" s="2">
        <f>SUM('time_series_19-covid-Deaths'!VG122:VG133)</f>
        <v>113312</v>
      </c>
      <c r="VF8" s="2">
        <f>SUM('time_series_19-covid-Deaths'!VH122:VH133)</f>
        <v>113451</v>
      </c>
      <c r="VG8" s="2">
        <f>SUM('time_series_19-covid-Deaths'!VI122:VI133)</f>
        <v>113548</v>
      </c>
      <c r="VH8" s="2">
        <f>SUM('time_series_19-covid-Deaths'!VJ122:VJ133)</f>
        <v>113660</v>
      </c>
      <c r="VI8" s="2">
        <f>SUM('time_series_19-covid-Deaths'!VK122:VK133)</f>
        <v>113775</v>
      </c>
      <c r="VJ8" s="2">
        <f>SUM('time_series_19-covid-Deaths'!VL122:VL133)</f>
        <v>113938</v>
      </c>
      <c r="VK8" s="2">
        <f>SUM('time_series_19-covid-Deaths'!VM122:VM133)</f>
        <v>114112</v>
      </c>
      <c r="VL8" s="2">
        <f>SUM('time_series_19-covid-Deaths'!VN122:VN133)</f>
        <v>114240</v>
      </c>
      <c r="VM8" s="2">
        <f>SUM('time_series_19-covid-Deaths'!VO122:VO133)</f>
        <v>114379</v>
      </c>
      <c r="VN8" s="2">
        <f>SUM('time_series_19-covid-Deaths'!VP122:VP133)</f>
        <v>114500</v>
      </c>
      <c r="VO8" s="2">
        <f>SUM('time_series_19-covid-Deaths'!VQ122:VQ133)</f>
        <v>114574</v>
      </c>
      <c r="VP8" s="2">
        <f>SUM('time_series_19-covid-Deaths'!VR122:VR133)</f>
        <v>114627</v>
      </c>
      <c r="VQ8" s="2">
        <f>SUM('time_series_19-covid-Deaths'!VS122:VS133)</f>
        <v>114778</v>
      </c>
      <c r="VR8" s="2">
        <f>SUM('time_series_19-covid-Deaths'!VT122:VT133)</f>
        <v>114926</v>
      </c>
      <c r="VS8" s="2">
        <f>SUM('time_series_19-covid-Deaths'!VU122:VU133)</f>
        <v>115031</v>
      </c>
      <c r="VT8" s="2">
        <f>SUM('time_series_19-covid-Deaths'!VV122:VV133)</f>
        <v>115157</v>
      </c>
      <c r="VU8" s="2">
        <f>SUM('time_series_19-covid-Deaths'!VW122:VW133)</f>
        <v>115269</v>
      </c>
      <c r="VV8" s="2">
        <f>SUM('time_series_19-covid-Deaths'!VX122:VX133)</f>
        <v>115352</v>
      </c>
      <c r="VW8" s="2">
        <f>SUM('time_series_19-covid-Deaths'!VY122:VY133)</f>
        <v>115401</v>
      </c>
    </row>
    <row r="9" spans="1:595" x14ac:dyDescent="0.2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2304</v>
      </c>
      <c r="BQ9" s="2">
        <f>'time_series_19-covid-Deaths'!BS257</f>
        <v>2977</v>
      </c>
      <c r="BR9" s="2">
        <f>'time_series_19-covid-Deaths'!BT257</f>
        <v>3569</v>
      </c>
      <c r="BS9" s="2">
        <f>'time_series_19-covid-Deaths'!BU257</f>
        <v>4280</v>
      </c>
      <c r="BT9" s="2">
        <f>'time_series_19-covid-Deaths'!BV257</f>
        <v>5362</v>
      </c>
      <c r="BU9" s="2">
        <f>'time_series_19-covid-Deaths'!BW257</f>
        <v>6636</v>
      </c>
      <c r="BV9" s="2">
        <f>'time_series_19-covid-Deaths'!BX257</f>
        <v>8151</v>
      </c>
      <c r="BW9" s="2">
        <f>'time_series_19-covid-Deaths'!BY257</f>
        <v>9558</v>
      </c>
      <c r="BX9" s="2">
        <f>'time_series_19-covid-Deaths'!BZ257</f>
        <v>11167</v>
      </c>
      <c r="BY9" s="2">
        <f>'time_series_19-covid-Deaths'!CA257</f>
        <v>12799</v>
      </c>
      <c r="BZ9" s="2">
        <f>'time_series_19-covid-Deaths'!CB257</f>
        <v>14536</v>
      </c>
      <c r="CA9" s="2">
        <f>'time_series_19-covid-Deaths'!CC257</f>
        <v>17106</v>
      </c>
      <c r="CB9" s="2">
        <f>'time_series_19-covid-Deaths'!CD257</f>
        <v>19260</v>
      </c>
      <c r="CC9" s="2">
        <f>'time_series_19-covid-Deaths'!CE257</f>
        <v>21475</v>
      </c>
      <c r="CD9" s="2">
        <f>'time_series_19-covid-Deaths'!CF257</f>
        <v>23663</v>
      </c>
      <c r="CE9" s="2">
        <f>'time_series_19-covid-Deaths'!CG257</f>
        <v>25801</v>
      </c>
      <c r="CF9" s="2">
        <f>'time_series_19-covid-Deaths'!CH257</f>
        <v>27693</v>
      </c>
      <c r="CG9" s="2">
        <f>'time_series_19-covid-Deaths'!CI257</f>
        <v>29675</v>
      </c>
      <c r="CH9" s="2">
        <f>'time_series_19-covid-Deaths'!CJ257</f>
        <v>32128</v>
      </c>
      <c r="CI9" s="2">
        <f>'time_series_19-covid-Deaths'!CK257</f>
        <v>34719</v>
      </c>
      <c r="CJ9" s="2">
        <f>'time_series_19-covid-Deaths'!CL257</f>
        <v>36917</v>
      </c>
      <c r="CK9" s="2">
        <f>'time_series_19-covid-Deaths'!CM257</f>
        <v>39030</v>
      </c>
      <c r="CL9" s="2">
        <f>'time_series_19-covid-Deaths'!CN257</f>
        <v>40970</v>
      </c>
      <c r="CM9" s="2">
        <f>'time_series_19-covid-Deaths'!CO257</f>
        <v>42959</v>
      </c>
      <c r="CN9" s="2">
        <f>'time_series_19-covid-Deaths'!CP257</f>
        <v>45203</v>
      </c>
      <c r="CO9" s="2">
        <f>'time_series_19-covid-Deaths'!CQ257</f>
        <v>47662</v>
      </c>
      <c r="CP9" s="2">
        <f>'time_series_19-covid-Deaths'!CR257</f>
        <v>50135</v>
      </c>
      <c r="CQ9" s="2">
        <f>'time_series_19-covid-Deaths'!CS257</f>
        <v>52570</v>
      </c>
      <c r="CR9" s="2">
        <f>'time_series_19-covid-Deaths'!CT257</f>
        <v>54748</v>
      </c>
      <c r="CS9" s="2">
        <f>'time_series_19-covid-Deaths'!CU257</f>
        <v>56472</v>
      </c>
      <c r="CT9" s="2">
        <f>'time_series_19-covid-Deaths'!CV257</f>
        <v>57885</v>
      </c>
      <c r="CU9" s="2">
        <f>'time_series_19-covid-Deaths'!CW257</f>
        <v>59380</v>
      </c>
      <c r="CV9" s="2">
        <f>'time_series_19-covid-Deaths'!CX257</f>
        <v>61608</v>
      </c>
      <c r="CW9" s="2">
        <f>'time_series_19-covid-Deaths'!CY257</f>
        <v>64006</v>
      </c>
      <c r="CX9" s="2">
        <f>'time_series_19-covid-Deaths'!CZ257</f>
        <v>66187</v>
      </c>
      <c r="CY9" s="2">
        <f>'time_series_19-covid-Deaths'!DA257</f>
        <v>68098</v>
      </c>
      <c r="CZ9" s="2">
        <f>'time_series_19-covid-Deaths'!DB257</f>
        <v>69833</v>
      </c>
      <c r="DA9" s="2">
        <f>'time_series_19-covid-Deaths'!DC257</f>
        <v>71032</v>
      </c>
      <c r="DB9" s="2">
        <f>'time_series_19-covid-Deaths'!DD257</f>
        <v>72409</v>
      </c>
      <c r="DC9" s="2">
        <f>'time_series_19-covid-Deaths'!DE257</f>
        <v>74616</v>
      </c>
      <c r="DD9" s="2">
        <f>'time_series_19-covid-Deaths'!DF257</f>
        <v>76937</v>
      </c>
      <c r="DE9" s="2">
        <f>'time_series_19-covid-Deaths'!DG257</f>
        <v>78856</v>
      </c>
      <c r="DF9" s="2">
        <f>'time_series_19-covid-Deaths'!DH257</f>
        <v>80615</v>
      </c>
      <c r="DG9" s="2">
        <f>'time_series_19-covid-Deaths'!DI257</f>
        <v>82084</v>
      </c>
      <c r="DH9" s="2">
        <f>'time_series_19-covid-Deaths'!DJ257</f>
        <v>83075</v>
      </c>
      <c r="DI9" s="2">
        <f>'time_series_19-covid-Deaths'!DK257</f>
        <v>84112</v>
      </c>
      <c r="DJ9" s="2">
        <f>'time_series_19-covid-Deaths'!DL257</f>
        <v>85709</v>
      </c>
      <c r="DK9" s="2">
        <f>'time_series_19-covid-Deaths'!DM257</f>
        <v>87432</v>
      </c>
      <c r="DL9" s="2">
        <f>'time_series_19-covid-Deaths'!DN257</f>
        <v>89207</v>
      </c>
      <c r="DM9" s="2">
        <f>'time_series_19-covid-Deaths'!DO257</f>
        <v>90872</v>
      </c>
      <c r="DN9" s="2">
        <f>'time_series_19-covid-Deaths'!DP257</f>
        <v>92073</v>
      </c>
      <c r="DO9" s="2">
        <f>'time_series_19-covid-Deaths'!DQ257</f>
        <v>92902</v>
      </c>
      <c r="DP9" s="2">
        <f>'time_series_19-covid-Deaths'!DR257</f>
        <v>94130</v>
      </c>
      <c r="DQ9" s="2">
        <f>'time_series_19-covid-Deaths'!DS257</f>
        <v>95582</v>
      </c>
      <c r="DR9" s="2">
        <f>'time_series_19-covid-Deaths'!DT257</f>
        <v>97081</v>
      </c>
      <c r="DS9" s="2">
        <f>'time_series_19-covid-Deaths'!DU257</f>
        <v>98268</v>
      </c>
      <c r="DT9" s="2">
        <f>'time_series_19-covid-Deaths'!DV257</f>
        <v>99493</v>
      </c>
      <c r="DU9" s="2">
        <f>'time_series_19-covid-Deaths'!DW257</f>
        <v>100573</v>
      </c>
      <c r="DV9" s="2">
        <f>'time_series_19-covid-Deaths'!DX257</f>
        <v>101213</v>
      </c>
      <c r="DW9" s="2">
        <f>'time_series_19-covid-Deaths'!DY257</f>
        <v>101811</v>
      </c>
      <c r="DX9" s="2">
        <f>'time_series_19-covid-Deaths'!DZ257</f>
        <v>102489</v>
      </c>
      <c r="DY9" s="2">
        <f>'time_series_19-covid-Deaths'!EA257</f>
        <v>103942</v>
      </c>
      <c r="DZ9" s="2">
        <f>'time_series_19-covid-Deaths'!EB257</f>
        <v>105035</v>
      </c>
      <c r="EA9" s="2">
        <f>'time_series_19-covid-Deaths'!EC257</f>
        <v>106161</v>
      </c>
      <c r="EB9" s="2">
        <f>'time_series_19-covid-Deaths'!ED257</f>
        <v>107115</v>
      </c>
      <c r="EC9" s="2">
        <f>'time_series_19-covid-Deaths'!EE257</f>
        <v>107733</v>
      </c>
      <c r="ED9" s="2">
        <f>'time_series_19-covid-Deaths'!EF257</f>
        <v>108501</v>
      </c>
      <c r="EE9" s="2">
        <f>'time_series_19-covid-Deaths'!EG257</f>
        <v>109482</v>
      </c>
      <c r="EF9" s="2">
        <f>'time_series_19-covid-Deaths'!EH257</f>
        <v>110489</v>
      </c>
      <c r="EG9" s="2">
        <f>'time_series_19-covid-Deaths'!EI257</f>
        <v>111487</v>
      </c>
      <c r="EH9" s="2">
        <f>'time_series_19-covid-Deaths'!EJ257</f>
        <v>112376</v>
      </c>
      <c r="EI9" s="2">
        <f>'time_series_19-covid-Deaths'!EK257</f>
        <v>113018</v>
      </c>
      <c r="EJ9" s="2">
        <f>'time_series_19-covid-Deaths'!EL257</f>
        <v>113478</v>
      </c>
      <c r="EK9" s="2">
        <f>'time_series_19-covid-Deaths'!EM257</f>
        <v>113986</v>
      </c>
      <c r="EL9" s="2">
        <f>'time_series_19-covid-Deaths'!EN257</f>
        <v>114894</v>
      </c>
      <c r="EM9" s="2">
        <f>'time_series_19-covid-Deaths'!EO257</f>
        <v>115771</v>
      </c>
      <c r="EN9" s="2">
        <f>'time_series_19-covid-Deaths'!EP257</f>
        <v>116597</v>
      </c>
      <c r="EO9" s="2">
        <f>'time_series_19-covid-Deaths'!EQ257</f>
        <v>117424</v>
      </c>
      <c r="EP9" s="2">
        <f>'time_series_19-covid-Deaths'!ER257</f>
        <v>118163</v>
      </c>
      <c r="EQ9" s="2">
        <f>'time_series_19-covid-Deaths'!ES257</f>
        <v>118507</v>
      </c>
      <c r="ER9" s="2">
        <f>'time_series_19-covid-Deaths'!ET257</f>
        <v>118905</v>
      </c>
      <c r="ES9" s="2">
        <f>'time_series_19-covid-Deaths'!EU257</f>
        <v>119715</v>
      </c>
      <c r="ET9" s="2">
        <f>'time_series_19-covid-Deaths'!EV257</f>
        <v>120454</v>
      </c>
      <c r="EU9" s="2">
        <f>'time_series_19-covid-Deaths'!EW257</f>
        <v>121145</v>
      </c>
      <c r="EV9" s="2">
        <f>'time_series_19-covid-Deaths'!EX257</f>
        <v>121774</v>
      </c>
      <c r="EW9" s="2">
        <f>'time_series_19-covid-Deaths'!EY257</f>
        <v>122330</v>
      </c>
      <c r="EX9" s="2">
        <f>'time_series_19-covid-Deaths'!EZ257</f>
        <v>122650</v>
      </c>
      <c r="EY9" s="2">
        <f>'time_series_19-covid-Deaths'!FA257</f>
        <v>123056</v>
      </c>
      <c r="EZ9" s="2">
        <f>'time_series_19-covid-Deaths'!FB257</f>
        <v>123804</v>
      </c>
      <c r="FA9" s="2">
        <f>'time_series_19-covid-Deaths'!FC257</f>
        <v>124541</v>
      </c>
      <c r="FB9" s="2">
        <f>'time_series_19-covid-Deaths'!FD257</f>
        <v>125079</v>
      </c>
      <c r="FC9" s="2">
        <f>'time_series_19-covid-Deaths'!FE257</f>
        <v>125707</v>
      </c>
      <c r="FD9" s="2">
        <f>'time_series_19-covid-Deaths'!FF257</f>
        <v>126214</v>
      </c>
      <c r="FE9" s="2">
        <f>'time_series_19-covid-Deaths'!FG257</f>
        <v>126530</v>
      </c>
      <c r="FF9" s="2">
        <f>'time_series_19-covid-Deaths'!FH257</f>
        <v>126916</v>
      </c>
      <c r="FG9" s="2">
        <f>'time_series_19-covid-Deaths'!FI257</f>
        <v>127471</v>
      </c>
      <c r="FH9" s="2">
        <f>'time_series_19-covid-Deaths'!FJ257</f>
        <v>128171</v>
      </c>
      <c r="FI9" s="2">
        <f>'time_series_19-covid-Deaths'!FK257</f>
        <v>128881</v>
      </c>
      <c r="FJ9" s="2">
        <f>'time_series_19-covid-Deaths'!FL257</f>
        <v>129551</v>
      </c>
      <c r="FK9" s="2">
        <f>'time_series_19-covid-Deaths'!FM257</f>
        <v>129866</v>
      </c>
      <c r="FL9" s="2">
        <f>'time_series_19-covid-Deaths'!FN257</f>
        <v>130192</v>
      </c>
      <c r="FM9" s="2">
        <f>'time_series_19-covid-Deaths'!FO257</f>
        <v>130569</v>
      </c>
      <c r="FN9" s="2">
        <f>'time_series_19-covid-Deaths'!FP257</f>
        <v>131728</v>
      </c>
      <c r="FO9" s="2">
        <f>'time_series_19-covid-Deaths'!FQ257</f>
        <v>132550</v>
      </c>
      <c r="FP9" s="2">
        <f>'time_series_19-covid-Deaths'!FR257</f>
        <v>133569</v>
      </c>
      <c r="FQ9" s="2">
        <f>'time_series_19-covid-Deaths'!FS257</f>
        <v>134383</v>
      </c>
      <c r="FR9" s="2">
        <f>'time_series_19-covid-Deaths'!FT257</f>
        <v>135112</v>
      </c>
      <c r="FS9" s="2">
        <f>'time_series_19-covid-Deaths'!FU257</f>
        <v>135584</v>
      </c>
      <c r="FT9" s="2">
        <f>'time_series_19-covid-Deaths'!FV257</f>
        <v>136031</v>
      </c>
      <c r="FU9" s="2">
        <f>'time_series_19-covid-Deaths'!FW257</f>
        <v>136946</v>
      </c>
      <c r="FV9" s="2">
        <f>'time_series_19-covid-Deaths'!FX257</f>
        <v>137927</v>
      </c>
      <c r="FW9" s="2">
        <f>'time_series_19-covid-Deaths'!FY257</f>
        <v>138879</v>
      </c>
      <c r="FX9" s="2">
        <f>'time_series_19-covid-Deaths'!FZ257</f>
        <v>139803</v>
      </c>
      <c r="FY9" s="2">
        <f>'time_series_19-covid-Deaths'!GA257</f>
        <v>140660</v>
      </c>
      <c r="FZ9" s="2">
        <f>'time_series_19-covid-Deaths'!GB257</f>
        <v>141145</v>
      </c>
      <c r="GA9" s="2">
        <f>'time_series_19-covid-Deaths'!GC257</f>
        <v>141707</v>
      </c>
      <c r="GB9" s="2">
        <f>'time_series_19-covid-Deaths'!GD257</f>
        <v>142792</v>
      </c>
      <c r="GC9" s="2">
        <f>'time_series_19-covid-Deaths'!GE257</f>
        <v>144015</v>
      </c>
      <c r="GD9" s="2">
        <f>'time_series_19-covid-Deaths'!GF257</f>
        <v>145083</v>
      </c>
      <c r="GE9" s="2">
        <f>'time_series_19-covid-Deaths'!GG257</f>
        <v>146187</v>
      </c>
      <c r="GF9" s="2">
        <f>'time_series_19-covid-Deaths'!GH257</f>
        <v>147119</v>
      </c>
      <c r="GG9" s="2">
        <f>'time_series_19-covid-Deaths'!GI257</f>
        <v>147650</v>
      </c>
      <c r="GH9" s="2">
        <f>'time_series_19-covid-Deaths'!GJ257</f>
        <v>148777</v>
      </c>
      <c r="GI9" s="2">
        <f>'time_series_19-covid-Deaths'!GK257</f>
        <v>150108</v>
      </c>
      <c r="GJ9" s="2">
        <f>'time_series_19-covid-Deaths'!GL257</f>
        <v>151516</v>
      </c>
      <c r="GK9" s="2">
        <f>'time_series_19-covid-Deaths'!GM257</f>
        <v>152752</v>
      </c>
      <c r="GL9" s="2">
        <f>'time_series_19-covid-Deaths'!GN257</f>
        <v>153989</v>
      </c>
      <c r="GM9" s="2">
        <f>'time_series_19-covid-Deaths'!GO257</f>
        <v>155076</v>
      </c>
      <c r="GN9" s="2">
        <f>'time_series_19-covid-Deaths'!GP257</f>
        <v>155514</v>
      </c>
      <c r="GO9" s="2">
        <f>'time_series_19-covid-Deaths'!GQ257</f>
        <v>156097</v>
      </c>
      <c r="GP9" s="2">
        <f>'time_series_19-covid-Deaths'!GR257</f>
        <v>157381</v>
      </c>
      <c r="GQ9" s="2">
        <f>'time_series_19-covid-Deaths'!GS257</f>
        <v>158821</v>
      </c>
      <c r="GR9" s="2">
        <f>'time_series_19-covid-Deaths'!GT257</f>
        <v>160058</v>
      </c>
      <c r="GS9" s="2">
        <f>'time_series_19-covid-Deaths'!GU257</f>
        <v>161301</v>
      </c>
      <c r="GT9" s="2">
        <f>'time_series_19-covid-Deaths'!GV257</f>
        <v>162371</v>
      </c>
      <c r="GU9" s="2">
        <f>'time_series_19-covid-Deaths'!GW257</f>
        <v>162892</v>
      </c>
      <c r="GV9" s="2">
        <f>'time_series_19-covid-Deaths'!GX257</f>
        <v>163526</v>
      </c>
      <c r="GW9" s="2">
        <f>'time_series_19-covid-Deaths'!GY257</f>
        <v>164550</v>
      </c>
      <c r="GX9" s="2">
        <f>'time_series_19-covid-Deaths'!GZ257</f>
        <v>166054</v>
      </c>
      <c r="GY9" s="2">
        <f>'time_series_19-covid-Deaths'!HA257</f>
        <v>167118</v>
      </c>
      <c r="GZ9" s="2">
        <f>'time_series_19-covid-Deaths'!HB257</f>
        <v>168455</v>
      </c>
      <c r="HA9" s="2">
        <f>'time_series_19-covid-Deaths'!HC257</f>
        <v>169455</v>
      </c>
      <c r="HB9" s="2">
        <f>'time_series_19-covid-Deaths'!HD257</f>
        <v>170070</v>
      </c>
      <c r="HC9" s="2">
        <f>'time_series_19-covid-Deaths'!HE257</f>
        <v>170563</v>
      </c>
      <c r="HD9" s="2">
        <f>'time_series_19-covid-Deaths'!HF257</f>
        <v>171790</v>
      </c>
      <c r="HE9" s="2">
        <f>'time_series_19-covid-Deaths'!HG257</f>
        <v>173125</v>
      </c>
      <c r="HF9" s="2">
        <f>'time_series_19-covid-Deaths'!HH257</f>
        <v>174230</v>
      </c>
      <c r="HG9" s="2">
        <f>'time_series_19-covid-Deaths'!HI257</f>
        <v>175313</v>
      </c>
      <c r="HH9" s="2">
        <f>'time_series_19-covid-Deaths'!HJ257</f>
        <v>176222</v>
      </c>
      <c r="HI9" s="2">
        <f>'time_series_19-covid-Deaths'!HK257</f>
        <v>176768</v>
      </c>
      <c r="HJ9" s="2">
        <f>'time_series_19-covid-Deaths'!HL257</f>
        <v>177244</v>
      </c>
      <c r="HK9" s="2">
        <f>'time_series_19-covid-Deaths'!HM257</f>
        <v>178467</v>
      </c>
      <c r="HL9" s="2">
        <f>'time_series_19-covid-Deaths'!HN257</f>
        <v>179629</v>
      </c>
      <c r="HM9" s="2">
        <f>'time_series_19-covid-Deaths'!HO257</f>
        <v>180742</v>
      </c>
      <c r="HN9" s="2">
        <f>'time_series_19-covid-Deaths'!HP257</f>
        <v>181717</v>
      </c>
      <c r="HO9" s="2">
        <f>'time_series_19-covid-Deaths'!HQ257</f>
        <v>182633</v>
      </c>
      <c r="HP9" s="2">
        <f>'time_series_19-covid-Deaths'!HR257</f>
        <v>183074</v>
      </c>
      <c r="HQ9" s="2">
        <f>'time_series_19-covid-Deaths'!HS257</f>
        <v>183616</v>
      </c>
      <c r="HR9" s="2">
        <f>'time_series_19-covid-Deaths'!HT257</f>
        <v>184643</v>
      </c>
      <c r="HS9" s="2">
        <f>'time_series_19-covid-Deaths'!HU257</f>
        <v>185716</v>
      </c>
      <c r="HT9" s="2">
        <f>'time_series_19-covid-Deaths'!HV257</f>
        <v>186746</v>
      </c>
      <c r="HU9" s="2">
        <f>'time_series_19-covid-Deaths'!HW257</f>
        <v>187703</v>
      </c>
      <c r="HV9" s="2">
        <f>'time_series_19-covid-Deaths'!HX257</f>
        <v>188460</v>
      </c>
      <c r="HW9" s="2">
        <f>'time_series_19-covid-Deaths'!HY257</f>
        <v>188929</v>
      </c>
      <c r="HX9" s="2">
        <f>'time_series_19-covid-Deaths'!HZ257</f>
        <v>189243</v>
      </c>
      <c r="HY9" s="2">
        <f>'time_series_19-covid-Deaths'!IA257</f>
        <v>189700</v>
      </c>
      <c r="HZ9" s="2">
        <f>'time_series_19-covid-Deaths'!IB257</f>
        <v>190859</v>
      </c>
      <c r="IA9" s="2">
        <f>'time_series_19-covid-Deaths'!IC257</f>
        <v>191781</v>
      </c>
      <c r="IB9" s="2">
        <f>'time_series_19-covid-Deaths'!ID257</f>
        <v>192935</v>
      </c>
      <c r="IC9" s="2">
        <f>'time_series_19-covid-Deaths'!IE257</f>
        <v>193645</v>
      </c>
      <c r="ID9" s="2">
        <f>'time_series_19-covid-Deaths'!IF257</f>
        <v>194073</v>
      </c>
      <c r="IE9" s="2">
        <f>'time_series_19-covid-Deaths'!IG257</f>
        <v>194507</v>
      </c>
      <c r="IF9" s="2">
        <f>'time_series_19-covid-Deaths'!IH257</f>
        <v>195706</v>
      </c>
      <c r="IG9" s="2">
        <f>'time_series_19-covid-Deaths'!II257</f>
        <v>196663</v>
      </c>
      <c r="IH9" s="2">
        <f>'time_series_19-covid-Deaths'!IJ257</f>
        <v>197520</v>
      </c>
      <c r="II9" s="2">
        <f>'time_series_19-covid-Deaths'!IK257</f>
        <v>198409</v>
      </c>
      <c r="IJ9" s="2">
        <f>'time_series_19-covid-Deaths'!IL257</f>
        <v>199139</v>
      </c>
      <c r="IK9" s="2">
        <f>'time_series_19-covid-Deaths'!IM257</f>
        <v>199406</v>
      </c>
      <c r="IL9" s="2">
        <f>'time_series_19-covid-Deaths'!IN257</f>
        <v>199830</v>
      </c>
      <c r="IM9" s="2">
        <f>'time_series_19-covid-Deaths'!IO257</f>
        <v>200858</v>
      </c>
      <c r="IN9" s="2">
        <f>'time_series_19-covid-Deaths'!IP257</f>
        <v>201920</v>
      </c>
      <c r="IO9" s="2">
        <f>'time_series_19-covid-Deaths'!IQ257</f>
        <v>202818</v>
      </c>
      <c r="IP9" s="2">
        <f>'time_series_19-covid-Deaths'!IR257</f>
        <v>203759</v>
      </c>
      <c r="IQ9" s="2">
        <f>'time_series_19-covid-Deaths'!IS257</f>
        <v>204528</v>
      </c>
      <c r="IR9" s="2">
        <f>'time_series_19-covid-Deaths'!IT257</f>
        <v>204843</v>
      </c>
      <c r="IS9" s="2">
        <f>'time_series_19-covid-Deaths'!IU257</f>
        <v>205199</v>
      </c>
      <c r="IT9" s="2">
        <f>'time_series_19-covid-Deaths'!IV257</f>
        <v>206062</v>
      </c>
      <c r="IU9" s="2">
        <f>'time_series_19-covid-Deaths'!IW257</f>
        <v>207016</v>
      </c>
      <c r="IV9" s="2">
        <f>'time_series_19-covid-Deaths'!IX257</f>
        <v>207885</v>
      </c>
      <c r="IW9" s="2">
        <f>'time_series_19-covid-Deaths'!IY257</f>
        <v>208739</v>
      </c>
      <c r="IX9" s="2">
        <f>'time_series_19-covid-Deaths'!IZ257</f>
        <v>209422</v>
      </c>
      <c r="IY9" s="2">
        <f>'time_series_19-covid-Deaths'!JA257</f>
        <v>209796</v>
      </c>
      <c r="IZ9" s="2">
        <f>'time_series_19-covid-Deaths'!JB257</f>
        <v>210279</v>
      </c>
      <c r="JA9" s="2">
        <f>'time_series_19-covid-Deaths'!JC257</f>
        <v>210964</v>
      </c>
      <c r="JB9" s="2">
        <f>'time_series_19-covid-Deaths'!JD257</f>
        <v>211881</v>
      </c>
      <c r="JC9" s="2">
        <f>'time_series_19-covid-Deaths'!JE257</f>
        <v>212872</v>
      </c>
      <c r="JD9" s="2">
        <f>'time_series_19-covid-Deaths'!JF257</f>
        <v>213841</v>
      </c>
      <c r="JE9" s="2">
        <f>'time_series_19-covid-Deaths'!JG257</f>
        <v>214500</v>
      </c>
      <c r="JF9" s="2">
        <f>'time_series_19-covid-Deaths'!JH257</f>
        <v>214971</v>
      </c>
      <c r="JG9" s="2">
        <f>'time_series_19-covid-Deaths'!JI257</f>
        <v>215370</v>
      </c>
      <c r="JH9" s="2">
        <f>'time_series_19-covid-Deaths'!JJ257</f>
        <v>216170</v>
      </c>
      <c r="JI9" s="2">
        <f>'time_series_19-covid-Deaths'!JK257</f>
        <v>217157</v>
      </c>
      <c r="JJ9" s="2">
        <f>'time_series_19-covid-Deaths'!JL257</f>
        <v>217994</v>
      </c>
      <c r="JK9" s="2">
        <f>'time_series_19-covid-Deaths'!JM257</f>
        <v>218938</v>
      </c>
      <c r="JL9" s="2">
        <f>'time_series_19-covid-Deaths'!JN257</f>
        <v>219704</v>
      </c>
      <c r="JM9" s="2">
        <f>'time_series_19-covid-Deaths'!JO257</f>
        <v>220195</v>
      </c>
      <c r="JN9" s="2">
        <f>'time_series_19-covid-Deaths'!JP257</f>
        <v>220678</v>
      </c>
      <c r="JO9" s="2">
        <f>'time_series_19-covid-Deaths'!JQ257</f>
        <v>221603</v>
      </c>
      <c r="JP9" s="2">
        <f>'time_series_19-covid-Deaths'!JR257</f>
        <v>222726</v>
      </c>
      <c r="JQ9" s="2">
        <f>'time_series_19-covid-Deaths'!JS257</f>
        <v>223617</v>
      </c>
      <c r="JR9" s="2">
        <f>'time_series_19-covid-Deaths'!JT257</f>
        <v>224580</v>
      </c>
      <c r="JS9" s="2">
        <f>'time_series_19-covid-Deaths'!JU257</f>
        <v>225534</v>
      </c>
      <c r="JT9" s="2">
        <f>'time_series_19-covid-Deaths'!JV257</f>
        <v>225995</v>
      </c>
      <c r="JU9" s="2">
        <f>'time_series_19-covid-Deaths'!JW257</f>
        <v>226528</v>
      </c>
      <c r="JV9" s="2">
        <f>'time_series_19-covid-Deaths'!JX257</f>
        <v>227500</v>
      </c>
      <c r="JW9" s="2">
        <f>'time_series_19-covid-Deaths'!JY257</f>
        <v>228533</v>
      </c>
      <c r="JX9" s="2">
        <f>'time_series_19-covid-Deaths'!JZ257</f>
        <v>229537</v>
      </c>
      <c r="JY9" s="2">
        <f>'time_series_19-covid-Deaths'!KA257</f>
        <v>230594</v>
      </c>
      <c r="JZ9" s="2">
        <f>'time_series_19-covid-Deaths'!KB257</f>
        <v>231519</v>
      </c>
      <c r="KA9" s="2">
        <f>'time_series_19-covid-Deaths'!KC257</f>
        <v>232026</v>
      </c>
      <c r="KB9" s="2">
        <f>'time_series_19-covid-Deaths'!KD257</f>
        <v>232598</v>
      </c>
      <c r="KC9" s="2">
        <f>'time_series_19-covid-Deaths'!KE257</f>
        <v>234176</v>
      </c>
      <c r="KD9" s="2">
        <f>'time_series_19-covid-Deaths'!KF257</f>
        <v>235283</v>
      </c>
      <c r="KE9" s="2">
        <f>'time_series_19-covid-Deaths'!KG257</f>
        <v>236448</v>
      </c>
      <c r="KF9" s="2">
        <f>'time_series_19-covid-Deaths'!KH257</f>
        <v>237673</v>
      </c>
      <c r="KG9" s="2">
        <f>'time_series_19-covid-Deaths'!KI257</f>
        <v>238763</v>
      </c>
      <c r="KH9" s="2">
        <f>'time_series_19-covid-Deaths'!KJ257</f>
        <v>239337</v>
      </c>
      <c r="KI9" s="2">
        <f>'time_series_19-covid-Deaths'!KK257</f>
        <v>240112</v>
      </c>
      <c r="KJ9" s="2">
        <f>'time_series_19-covid-Deaths'!KL257</f>
        <v>241528</v>
      </c>
      <c r="KK9" s="2">
        <f>'time_series_19-covid-Deaths'!KM257</f>
        <v>242963</v>
      </c>
      <c r="KL9" s="2">
        <f>'time_series_19-covid-Deaths'!KN257</f>
        <v>244172</v>
      </c>
      <c r="KM9" s="2">
        <f>'time_series_19-covid-Deaths'!KO257</f>
        <v>245372</v>
      </c>
      <c r="KN9" s="2">
        <f>'time_series_19-covid-Deaths'!KP257</f>
        <v>246719</v>
      </c>
      <c r="KO9" s="2">
        <f>'time_series_19-covid-Deaths'!KQ257</f>
        <v>247499</v>
      </c>
      <c r="KP9" s="2">
        <f>'time_series_19-covid-Deaths'!KR257</f>
        <v>248334</v>
      </c>
      <c r="KQ9" s="2">
        <f>'time_series_19-covid-Deaths'!KS257</f>
        <v>250045</v>
      </c>
      <c r="KR9" s="2">
        <f>'time_series_19-covid-Deaths'!KT257</f>
        <v>251960</v>
      </c>
      <c r="KS9" s="2">
        <f>'time_series_19-covid-Deaths'!KU257</f>
        <v>254014</v>
      </c>
      <c r="KT9" s="2">
        <f>'time_series_19-covid-Deaths'!KV257</f>
        <v>255974</v>
      </c>
      <c r="KU9" s="2">
        <f>'time_series_19-covid-Deaths'!KW257</f>
        <v>257597</v>
      </c>
      <c r="KV9" s="2">
        <f>'time_series_19-covid-Deaths'!KX257</f>
        <v>258635</v>
      </c>
      <c r="KW9" s="2">
        <f>'time_series_19-covid-Deaths'!KY257</f>
        <v>259736</v>
      </c>
      <c r="KX9" s="2">
        <f>'time_series_19-covid-Deaths'!KZ257</f>
        <v>261867</v>
      </c>
      <c r="KY9" s="2">
        <f>'time_series_19-covid-Deaths'!LA257</f>
        <v>264127</v>
      </c>
      <c r="KZ9" s="2">
        <f>'time_series_19-covid-Deaths'!LB257</f>
        <v>265514</v>
      </c>
      <c r="LA9" s="2">
        <f>'time_series_19-covid-Deaths'!LC257</f>
        <v>267068</v>
      </c>
      <c r="LB9" s="2">
        <f>'time_series_19-covid-Deaths'!LD257</f>
        <v>268434</v>
      </c>
      <c r="LC9" s="2">
        <f>'time_series_19-covid-Deaths'!LE257</f>
        <v>269476</v>
      </c>
      <c r="LD9" s="2">
        <f>'time_series_19-covid-Deaths'!LF257</f>
        <v>270820</v>
      </c>
      <c r="LE9" s="2">
        <f>'time_series_19-covid-Deaths'!LG257</f>
        <v>273364</v>
      </c>
      <c r="LF9" s="2">
        <f>'time_series_19-covid-Deaths'!LH257</f>
        <v>276182</v>
      </c>
      <c r="LG9" s="2">
        <f>'time_series_19-covid-Deaths'!LI257</f>
        <v>279119</v>
      </c>
      <c r="LH9" s="2">
        <f>'time_series_19-covid-Deaths'!LJ257</f>
        <v>281816</v>
      </c>
      <c r="LI9" s="2">
        <f>'time_series_19-covid-Deaths'!LK257</f>
        <v>284180</v>
      </c>
      <c r="LJ9" s="2">
        <f>'time_series_19-covid-Deaths'!LL257</f>
        <v>285543</v>
      </c>
      <c r="LK9" s="2">
        <f>'time_series_19-covid-Deaths'!LM257</f>
        <v>287143</v>
      </c>
      <c r="LL9" s="2">
        <f>'time_series_19-covid-Deaths'!LN257</f>
        <v>289764</v>
      </c>
      <c r="LM9" s="2">
        <f>'time_series_19-covid-Deaths'!LO257</f>
        <v>292945</v>
      </c>
      <c r="LN9" s="2">
        <f>'time_series_19-covid-Deaths'!LP257</f>
        <v>295939</v>
      </c>
      <c r="LO9" s="2">
        <f>'time_series_19-covid-Deaths'!LQ257</f>
        <v>299346</v>
      </c>
      <c r="LP9" s="2">
        <f>'time_series_19-covid-Deaths'!LR257</f>
        <v>301824</v>
      </c>
      <c r="LQ9" s="2">
        <f>'time_series_19-covid-Deaths'!LS257</f>
        <v>303461</v>
      </c>
      <c r="LR9" s="2">
        <f>'time_series_19-covid-Deaths'!LT257</f>
        <v>305111</v>
      </c>
      <c r="LS9" s="2">
        <f>'time_series_19-covid-Deaths'!LU257</f>
        <v>308197</v>
      </c>
      <c r="LT9" s="2">
        <f>'time_series_19-covid-Deaths'!LV257</f>
        <v>311875</v>
      </c>
      <c r="LU9" s="2">
        <f>'time_series_19-covid-Deaths'!LW257</f>
        <v>315377</v>
      </c>
      <c r="LV9" s="2">
        <f>'time_series_19-covid-Deaths'!LX257</f>
        <v>318343</v>
      </c>
      <c r="LW9" s="2">
        <f>'time_series_19-covid-Deaths'!LY257</f>
        <v>321022</v>
      </c>
      <c r="LX9" s="2">
        <f>'time_series_19-covid-Deaths'!LZ257</f>
        <v>322754</v>
      </c>
      <c r="LY9" s="2">
        <f>'time_series_19-covid-Deaths'!MA257</f>
        <v>324654</v>
      </c>
      <c r="LZ9" s="2">
        <f>'time_series_19-covid-Deaths'!MB257</f>
        <v>328053</v>
      </c>
      <c r="MA9" s="2">
        <f>'time_series_19-covid-Deaths'!MC257</f>
        <v>331476</v>
      </c>
      <c r="MB9" s="2">
        <f>'time_series_19-covid-Deaths'!MD257</f>
        <v>334372</v>
      </c>
      <c r="MC9" s="2">
        <f>'time_series_19-covid-Deaths'!ME257</f>
        <v>335830</v>
      </c>
      <c r="MD9" s="2">
        <f>'time_series_19-covid-Deaths'!MF257</f>
        <v>337721</v>
      </c>
      <c r="ME9" s="2">
        <f>'time_series_19-covid-Deaths'!MG257</f>
        <v>339158</v>
      </c>
      <c r="MF9" s="2">
        <f>'time_series_19-covid-Deaths'!MH257</f>
        <v>341160</v>
      </c>
      <c r="MG9" s="2">
        <f>'time_series_19-covid-Deaths'!MI257</f>
        <v>344778</v>
      </c>
      <c r="MH9" s="2">
        <f>'time_series_19-covid-Deaths'!MJ257</f>
        <v>348570</v>
      </c>
      <c r="MI9" s="2">
        <f>'time_series_19-covid-Deaths'!MK257</f>
        <v>351998</v>
      </c>
      <c r="MJ9" s="2">
        <f>'time_series_19-covid-Deaths'!ML257</f>
        <v>354133</v>
      </c>
      <c r="MK9" s="2">
        <f>'time_series_19-covid-Deaths'!MM257</f>
        <v>356690</v>
      </c>
      <c r="ML9" s="2">
        <f>'time_series_19-covid-Deaths'!MN257</f>
        <v>358147</v>
      </c>
      <c r="MM9" s="2">
        <f>'time_series_19-covid-Deaths'!MO257</f>
        <v>360241</v>
      </c>
      <c r="MN9" s="2">
        <f>'time_series_19-covid-Deaths'!MP257</f>
        <v>363931</v>
      </c>
      <c r="MO9" s="2">
        <f>'time_series_19-covid-Deaths'!MQ257</f>
        <v>367823</v>
      </c>
      <c r="MP9" s="2">
        <f>'time_series_19-covid-Deaths'!MR257</f>
        <v>371827</v>
      </c>
      <c r="MQ9" s="2">
        <f>'time_series_19-covid-Deaths'!MS257</f>
        <v>375925</v>
      </c>
      <c r="MR9" s="2">
        <f>'time_series_19-covid-Deaths'!MT257</f>
        <v>379230</v>
      </c>
      <c r="MS9" s="2">
        <f>'time_series_19-covid-Deaths'!MU257</f>
        <v>381248</v>
      </c>
      <c r="MT9" s="2">
        <f>'time_series_19-covid-Deaths'!MV257</f>
        <v>383347</v>
      </c>
      <c r="MU9" s="2">
        <f>'time_series_19-covid-Deaths'!MW257</f>
        <v>387807</v>
      </c>
      <c r="MV9" s="2">
        <f>'time_series_19-covid-Deaths'!MX257</f>
        <v>391801</v>
      </c>
      <c r="MW9" s="2">
        <f>'time_series_19-covid-Deaths'!MY257</f>
        <v>395768</v>
      </c>
      <c r="MX9" s="2">
        <f>'time_series_19-covid-Deaths'!MZ257</f>
        <v>399680</v>
      </c>
      <c r="MY9" s="2">
        <f>'time_series_19-covid-Deaths'!NA257</f>
        <v>403099</v>
      </c>
      <c r="MZ9" s="2">
        <f>'time_series_19-covid-Deaths'!NB257</f>
        <v>405000</v>
      </c>
      <c r="NA9" s="2">
        <f>'time_series_19-covid-Deaths'!NC257</f>
        <v>406560</v>
      </c>
      <c r="NB9" s="2">
        <f>'time_series_19-covid-Deaths'!ND257</f>
        <v>409266</v>
      </c>
      <c r="NC9" s="2">
        <f>'time_series_19-covid-Deaths'!NE257</f>
        <v>413679</v>
      </c>
      <c r="ND9" s="2">
        <f>'time_series_19-covid-Deaths'!NF257</f>
        <v>417865</v>
      </c>
      <c r="NE9" s="2">
        <f>'time_series_19-covid-Deaths'!NG257</f>
        <v>421688</v>
      </c>
      <c r="NF9" s="2">
        <f>'time_series_19-covid-Deaths'!NH257</f>
        <v>425062</v>
      </c>
      <c r="NG9" s="2">
        <f>'time_series_19-covid-Deaths'!NI257</f>
        <v>426927</v>
      </c>
      <c r="NH9" s="2">
        <f>'time_series_19-covid-Deaths'!NJ257</f>
        <v>428901</v>
      </c>
      <c r="NI9" s="2">
        <f>'time_series_19-covid-Deaths'!NK257</f>
        <v>432923</v>
      </c>
      <c r="NJ9" s="2">
        <f>'time_series_19-covid-Deaths'!NL257</f>
        <v>436869</v>
      </c>
      <c r="NK9" s="2">
        <f>'time_series_19-covid-Deaths'!NM257</f>
        <v>440881</v>
      </c>
      <c r="NL9" s="2">
        <f>'time_series_19-covid-Deaths'!NN257</f>
        <v>444525</v>
      </c>
      <c r="NM9" s="2">
        <f>'time_series_19-covid-Deaths'!NO257</f>
        <v>447322</v>
      </c>
      <c r="NN9" s="2">
        <f>'time_series_19-covid-Deaths'!NP257</f>
        <v>449185</v>
      </c>
      <c r="NO9" s="2">
        <f>'time_series_19-covid-Deaths'!NQ257</f>
        <v>451266</v>
      </c>
      <c r="NP9" s="2">
        <f>'time_series_19-covid-Deaths'!NR257</f>
        <v>454686</v>
      </c>
      <c r="NQ9" s="2">
        <f>'time_series_19-covid-Deaths'!NS257</f>
        <v>458568</v>
      </c>
      <c r="NR9" s="2">
        <f>'time_series_19-covid-Deaths'!NT257</f>
        <v>462315</v>
      </c>
      <c r="NS9" s="2">
        <f>'time_series_19-covid-Deaths'!NU257</f>
        <v>465980</v>
      </c>
      <c r="NT9" s="2">
        <f>'time_series_19-covid-Deaths'!NV257</f>
        <v>468666</v>
      </c>
      <c r="NU9" s="2">
        <f>'time_series_19-covid-Deaths'!NW257</f>
        <v>470107</v>
      </c>
      <c r="NV9" s="2">
        <f>'time_series_19-covid-Deaths'!NX257</f>
        <v>471721</v>
      </c>
      <c r="NW9" s="2">
        <f>'time_series_19-covid-Deaths'!NY257</f>
        <v>474770</v>
      </c>
      <c r="NX9" s="2">
        <f>'time_series_19-covid-Deaths'!NZ257</f>
        <v>478075</v>
      </c>
      <c r="NY9" s="2">
        <f>'time_series_19-covid-Deaths'!OA257</f>
        <v>481289</v>
      </c>
      <c r="NZ9" s="2">
        <f>'time_series_19-covid-Deaths'!OB257</f>
        <v>484219</v>
      </c>
      <c r="OA9" s="2">
        <f>'time_series_19-covid-Deaths'!OC257</f>
        <v>486417</v>
      </c>
      <c r="OB9" s="2">
        <f>'time_series_19-covid-Deaths'!OD257</f>
        <v>487589</v>
      </c>
      <c r="OC9" s="2">
        <f>'time_series_19-covid-Deaths'!OE257</f>
        <v>488552</v>
      </c>
      <c r="OD9" s="2">
        <f>'time_series_19-covid-Deaths'!OF257</f>
        <v>490298</v>
      </c>
      <c r="OE9" s="2">
        <f>'time_series_19-covid-Deaths'!OG257</f>
        <v>492694</v>
      </c>
      <c r="OF9" s="2">
        <f>'time_series_19-covid-Deaths'!OH257</f>
        <v>495208</v>
      </c>
      <c r="OG9" s="2">
        <f>'time_series_19-covid-Deaths'!OI257</f>
        <v>497833</v>
      </c>
      <c r="OH9" s="2">
        <f>'time_series_19-covid-Deaths'!OJ257</f>
        <v>499670</v>
      </c>
      <c r="OI9" s="2">
        <f>'time_series_19-covid-Deaths'!OK257</f>
        <v>500908</v>
      </c>
      <c r="OJ9" s="2">
        <f>'time_series_19-covid-Deaths'!OL257</f>
        <v>502221</v>
      </c>
      <c r="OK9" s="2">
        <f>'time_series_19-covid-Deaths'!OM257</f>
        <v>504496</v>
      </c>
      <c r="OL9" s="2">
        <f>'time_series_19-covid-Deaths'!ON257</f>
        <v>507679</v>
      </c>
      <c r="OM9" s="2">
        <f>'time_series_19-covid-Deaths'!OO257</f>
        <v>510112</v>
      </c>
      <c r="ON9" s="2">
        <f>'time_series_19-covid-Deaths'!OP257</f>
        <v>512190</v>
      </c>
      <c r="OO9" s="2">
        <f>'time_series_19-covid-Deaths'!OQ257</f>
        <v>513712</v>
      </c>
      <c r="OP9" s="2">
        <f>'time_series_19-covid-Deaths'!OR257</f>
        <v>514804</v>
      </c>
      <c r="OQ9" s="2">
        <f>'time_series_19-covid-Deaths'!OS257</f>
        <v>516319</v>
      </c>
      <c r="OR9" s="2">
        <f>'time_series_19-covid-Deaths'!OT257</f>
        <v>518260</v>
      </c>
      <c r="OS9" s="2">
        <f>'time_series_19-covid-Deaths'!OU257</f>
        <v>520741</v>
      </c>
      <c r="OT9" s="2">
        <f>'time_series_19-covid-Deaths'!OV257</f>
        <v>522663</v>
      </c>
      <c r="OU9" s="2">
        <f>'time_series_19-covid-Deaths'!OW257</f>
        <v>524466</v>
      </c>
      <c r="OV9" s="2">
        <f>'time_series_19-covid-Deaths'!OX257</f>
        <v>525976</v>
      </c>
      <c r="OW9" s="2">
        <f>'time_series_19-covid-Deaths'!OY257</f>
        <v>526679</v>
      </c>
      <c r="OX9" s="2">
        <f>'time_series_19-covid-Deaths'!OZ257</f>
        <v>527415</v>
      </c>
      <c r="OY9" s="2">
        <f>'time_series_19-covid-Deaths'!PA257</f>
        <v>529220</v>
      </c>
      <c r="OZ9" s="2">
        <f>'time_series_19-covid-Deaths'!PB257</f>
        <v>530790</v>
      </c>
      <c r="PA9" s="2">
        <f>'time_series_19-covid-Deaths'!PC257</f>
        <v>532348</v>
      </c>
      <c r="PB9" s="2">
        <f>'time_series_19-covid-Deaths'!PD257</f>
        <v>533893</v>
      </c>
      <c r="PC9" s="2">
        <f>'time_series_19-covid-Deaths'!PE257</f>
        <v>534924</v>
      </c>
      <c r="PD9" s="2">
        <f>'time_series_19-covid-Deaths'!PF257</f>
        <v>535509</v>
      </c>
      <c r="PE9" s="2">
        <f>'time_series_19-covid-Deaths'!PG257</f>
        <v>536257</v>
      </c>
      <c r="PF9" s="2">
        <f>'time_series_19-covid-Deaths'!PH257</f>
        <v>537436</v>
      </c>
      <c r="PG9" s="2">
        <f>'time_series_19-covid-Deaths'!PI257</f>
        <v>538663</v>
      </c>
      <c r="PH9" s="2">
        <f>'time_series_19-covid-Deaths'!PJ257</f>
        <v>540309</v>
      </c>
      <c r="PI9" s="2">
        <f>'time_series_19-covid-Deaths'!PK257</f>
        <v>541436</v>
      </c>
      <c r="PJ9" s="2">
        <f>'time_series_19-covid-Deaths'!PL257</f>
        <v>542176</v>
      </c>
      <c r="PK9" s="2">
        <f>'time_series_19-covid-Deaths'!PM257</f>
        <v>542664</v>
      </c>
      <c r="PL9" s="2">
        <f>'time_series_19-covid-Deaths'!PN257</f>
        <v>543385</v>
      </c>
      <c r="PM9" s="2">
        <f>'time_series_19-covid-Deaths'!PO257</f>
        <v>544260</v>
      </c>
      <c r="PN9" s="2">
        <f>'time_series_19-covid-Deaths'!PP257</f>
        <v>545770</v>
      </c>
      <c r="PO9" s="2">
        <f>'time_series_19-covid-Deaths'!PQ257</f>
        <v>547170</v>
      </c>
      <c r="PP9" s="2">
        <f>'time_series_19-covid-Deaths'!PR257</f>
        <v>548321</v>
      </c>
      <c r="PQ9" s="2">
        <f>'time_series_19-covid-Deaths'!PS257</f>
        <v>549117</v>
      </c>
      <c r="PR9" s="2">
        <f>'time_series_19-covid-Deaths'!PT257</f>
        <v>549642</v>
      </c>
      <c r="PS9" s="2">
        <f>'time_series_19-covid-Deaths'!PU257</f>
        <v>550346</v>
      </c>
      <c r="PT9" s="2">
        <f>'time_series_19-covid-Deaths'!PV257</f>
        <v>551229</v>
      </c>
      <c r="PU9" s="2">
        <f>'time_series_19-covid-Deaths'!PW257</f>
        <v>552307</v>
      </c>
      <c r="PV9" s="2">
        <f>'time_series_19-covid-Deaths'!PX257</f>
        <v>553384</v>
      </c>
      <c r="PW9" s="2">
        <f>'time_series_19-covid-Deaths'!PY257</f>
        <v>554338</v>
      </c>
      <c r="PX9" s="2">
        <f>'time_series_19-covid-Deaths'!PZ257</f>
        <v>555089</v>
      </c>
      <c r="PY9" s="2">
        <f>'time_series_19-covid-Deaths'!QA257</f>
        <v>555386</v>
      </c>
      <c r="PZ9" s="2">
        <f>'time_series_19-covid-Deaths'!QB257</f>
        <v>555891</v>
      </c>
      <c r="QA9" s="2">
        <f>'time_series_19-covid-Deaths'!QC257</f>
        <v>556751</v>
      </c>
      <c r="QB9" s="2">
        <f>'time_series_19-covid-Deaths'!QD257</f>
        <v>559345</v>
      </c>
      <c r="QC9" s="2">
        <f>'time_series_19-covid-Deaths'!QE257</f>
        <v>560373</v>
      </c>
      <c r="QD9" s="2">
        <f>'time_series_19-covid-Deaths'!QF257</f>
        <v>561264</v>
      </c>
      <c r="QE9" s="2">
        <f>'time_series_19-covid-Deaths'!QG257</f>
        <v>561976</v>
      </c>
      <c r="QF9" s="2">
        <f>'time_series_19-covid-Deaths'!QH257</f>
        <v>562281</v>
      </c>
      <c r="QG9" s="2">
        <f>'time_series_19-covid-Deaths'!QI257</f>
        <v>562755</v>
      </c>
      <c r="QH9" s="2">
        <f>'time_series_19-covid-Deaths'!QJ257</f>
        <v>563586</v>
      </c>
      <c r="QI9" s="2">
        <f>'time_series_19-covid-Deaths'!QK257</f>
        <v>564542</v>
      </c>
      <c r="QJ9" s="2">
        <f>'time_series_19-covid-Deaths'!QL257</f>
        <v>565448</v>
      </c>
      <c r="QK9" s="2">
        <f>'time_series_19-covid-Deaths'!QM257</f>
        <v>566327</v>
      </c>
      <c r="QL9" s="2">
        <f>'time_series_19-covid-Deaths'!QN257</f>
        <v>567027</v>
      </c>
      <c r="QM9" s="2">
        <f>'time_series_19-covid-Deaths'!QO257</f>
        <v>567365</v>
      </c>
      <c r="QN9" s="2">
        <f>'time_series_19-covid-Deaths'!QP257</f>
        <v>567862</v>
      </c>
      <c r="QO9" s="2">
        <f>'time_series_19-covid-Deaths'!QQ257</f>
        <v>568705</v>
      </c>
      <c r="QP9" s="2">
        <f>'time_series_19-covid-Deaths'!QR257</f>
        <v>569565</v>
      </c>
      <c r="QQ9" s="2">
        <f>'time_series_19-covid-Deaths'!QS257</f>
        <v>570533</v>
      </c>
      <c r="QR9" s="2">
        <f>'time_series_19-covid-Deaths'!QT257</f>
        <v>571311</v>
      </c>
      <c r="QS9" s="2">
        <f>'time_series_19-covid-Deaths'!QU257</f>
        <v>572062</v>
      </c>
      <c r="QT9" s="2">
        <f>'time_series_19-covid-Deaths'!QV257</f>
        <v>572355</v>
      </c>
      <c r="QU9" s="2">
        <f>'time_series_19-covid-Deaths'!QW257</f>
        <v>572845</v>
      </c>
      <c r="QV9" s="2">
        <f>'time_series_19-covid-Deaths'!QX257</f>
        <v>573499</v>
      </c>
      <c r="QW9" s="2">
        <f>'time_series_19-covid-Deaths'!QY257</f>
        <v>574467</v>
      </c>
      <c r="QX9" s="2">
        <f>'time_series_19-covid-Deaths'!QZ257</f>
        <v>575344</v>
      </c>
      <c r="QY9" s="2">
        <f>'time_series_19-covid-Deaths'!RA257</f>
        <v>576094</v>
      </c>
      <c r="QZ9" s="2">
        <f>'time_series_19-covid-Deaths'!RB257</f>
        <v>576810</v>
      </c>
      <c r="RA9" s="2">
        <f>'time_series_19-covid-Deaths'!RC257</f>
        <v>577150</v>
      </c>
      <c r="RB9" s="2">
        <f>'time_series_19-covid-Deaths'!RD257</f>
        <v>577650</v>
      </c>
      <c r="RC9" s="2">
        <f>'time_series_19-covid-Deaths'!RE257</f>
        <v>578524</v>
      </c>
      <c r="RD9" s="2">
        <f>'time_series_19-covid-Deaths'!RF257</f>
        <v>579319</v>
      </c>
      <c r="RE9" s="2">
        <f>'time_series_19-covid-Deaths'!RG257</f>
        <v>580117</v>
      </c>
      <c r="RF9" s="2">
        <f>'time_series_19-covid-Deaths'!RH257</f>
        <v>580876</v>
      </c>
      <c r="RG9" s="2">
        <f>'time_series_19-covid-Deaths'!RI257</f>
        <v>581507</v>
      </c>
      <c r="RH9" s="2">
        <f>'time_series_19-covid-Deaths'!RJ257</f>
        <v>581756</v>
      </c>
      <c r="RI9" s="2">
        <f>'time_series_19-covid-Deaths'!RK257</f>
        <v>582168</v>
      </c>
      <c r="RJ9" s="2">
        <f>'time_series_19-covid-Deaths'!RL257</f>
        <v>582856</v>
      </c>
      <c r="RK9" s="2">
        <f>'time_series_19-covid-Deaths'!RM257</f>
        <v>583625</v>
      </c>
      <c r="RL9" s="2">
        <f>'time_series_19-covid-Deaths'!RN257</f>
        <v>584391</v>
      </c>
      <c r="RM9" s="2">
        <f>'time_series_19-covid-Deaths'!RO257</f>
        <v>585047</v>
      </c>
      <c r="RN9" s="2">
        <f>'time_series_19-covid-Deaths'!RP257</f>
        <v>585547</v>
      </c>
      <c r="RO9" s="2">
        <f>'time_series_19-covid-Deaths'!RQ257</f>
        <v>585824</v>
      </c>
      <c r="RP9" s="2">
        <f>'time_series_19-covid-Deaths'!RR257</f>
        <v>586220</v>
      </c>
      <c r="RQ9" s="2">
        <f>'time_series_19-covid-Deaths'!RS257</f>
        <v>586991</v>
      </c>
      <c r="RR9" s="2">
        <f>'time_series_19-covid-Deaths'!RT257</f>
        <v>587668</v>
      </c>
      <c r="RS9" s="2">
        <f>'time_series_19-covid-Deaths'!RU257</f>
        <v>588345</v>
      </c>
      <c r="RT9" s="2">
        <f>'time_series_19-covid-Deaths'!RV257</f>
        <v>588961</v>
      </c>
      <c r="RU9" s="2">
        <f>'time_series_19-covid-Deaths'!RW257</f>
        <v>589459</v>
      </c>
      <c r="RV9" s="2">
        <f>'time_series_19-covid-Deaths'!RX257</f>
        <v>589657</v>
      </c>
      <c r="RW9" s="2">
        <f>'time_series_19-covid-Deaths'!RY257</f>
        <v>590103</v>
      </c>
      <c r="RX9" s="2">
        <f>'time_series_19-covid-Deaths'!RZ257</f>
        <v>590737</v>
      </c>
      <c r="RY9" s="2">
        <f>'time_series_19-covid-Deaths'!SA257</f>
        <v>591716</v>
      </c>
      <c r="RZ9" s="2">
        <f>'time_series_19-covid-Deaths'!SB257</f>
        <v>593078</v>
      </c>
      <c r="SA9" s="2">
        <f>'time_series_19-covid-Deaths'!SC257</f>
        <v>593641</v>
      </c>
      <c r="SB9" s="2">
        <f>'time_series_19-covid-Deaths'!SD257</f>
        <v>593974</v>
      </c>
      <c r="SC9" s="2">
        <f>'time_series_19-covid-Deaths'!SE257</f>
        <v>594109</v>
      </c>
      <c r="SD9" s="2">
        <f>'time_series_19-covid-Deaths'!SF257</f>
        <v>594262</v>
      </c>
      <c r="SE9" s="2">
        <f>'time_series_19-covid-Deaths'!SG257</f>
        <v>594912</v>
      </c>
      <c r="SF9" s="2">
        <f>'time_series_19-covid-Deaths'!SH257</f>
        <v>595471</v>
      </c>
      <c r="SG9" s="2">
        <f>'time_series_19-covid-Deaths'!SI257</f>
        <v>596090</v>
      </c>
      <c r="SH9" s="2">
        <f>'time_series_19-covid-Deaths'!SJ257</f>
        <v>596617</v>
      </c>
      <c r="SI9" s="2">
        <f>'time_series_19-covid-Deaths'!SK257</f>
        <v>597001</v>
      </c>
      <c r="SJ9" s="2">
        <f>'time_series_19-covid-Deaths'!SL257</f>
        <v>597173</v>
      </c>
      <c r="SK9" s="2">
        <f>'time_series_19-covid-Deaths'!SM257</f>
        <v>597491</v>
      </c>
      <c r="SL9" s="2">
        <f>'time_series_19-covid-Deaths'!SN257</f>
        <v>597833</v>
      </c>
      <c r="SM9" s="2">
        <f>'time_series_19-covid-Deaths'!SO257</f>
        <v>598284</v>
      </c>
      <c r="SN9" s="2">
        <f>'time_series_19-covid-Deaths'!SP257</f>
        <v>598717</v>
      </c>
      <c r="SO9" s="2">
        <f>'time_series_19-covid-Deaths'!SQ257</f>
        <v>599368</v>
      </c>
      <c r="SP9" s="2">
        <f>'time_series_19-covid-Deaths'!SR257</f>
        <v>599662</v>
      </c>
      <c r="SQ9" s="2">
        <f>'time_series_19-covid-Deaths'!SS257</f>
        <v>599776</v>
      </c>
      <c r="SR9" s="2">
        <f>'time_series_19-covid-Deaths'!ST257</f>
        <v>599957</v>
      </c>
      <c r="SS9" s="2">
        <f>'time_series_19-covid-Deaths'!SU257</f>
        <v>600278</v>
      </c>
      <c r="ST9" s="2">
        <f>'time_series_19-covid-Deaths'!SV257</f>
        <v>600655</v>
      </c>
      <c r="SU9" s="2">
        <f>'time_series_19-covid-Deaths'!SW257</f>
        <v>600941</v>
      </c>
      <c r="SV9" s="2">
        <f>'time_series_19-covid-Deaths'!SX257</f>
        <v>601541</v>
      </c>
      <c r="SW9" s="2">
        <f>'time_series_19-covid-Deaths'!SY257</f>
        <v>601714</v>
      </c>
      <c r="SX9" s="2">
        <f>'time_series_19-covid-Deaths'!SZ257</f>
        <v>601803</v>
      </c>
      <c r="SY9" s="2">
        <f>'time_series_19-covid-Deaths'!TA257</f>
        <v>602079</v>
      </c>
      <c r="SZ9" s="2">
        <f>'time_series_19-covid-Deaths'!TB257</f>
        <v>602407</v>
      </c>
      <c r="TA9" s="2">
        <f>'time_series_19-covid-Deaths'!TC257</f>
        <v>602788</v>
      </c>
      <c r="TB9" s="2">
        <f>'time_series_19-covid-Deaths'!TD257</f>
        <v>603133</v>
      </c>
      <c r="TC9" s="2">
        <f>'time_series_19-covid-Deaths'!TE257</f>
        <v>603631</v>
      </c>
      <c r="TD9" s="2">
        <f>'time_series_19-covid-Deaths'!TF257</f>
        <v>603781</v>
      </c>
      <c r="TE9" s="2">
        <f>'time_series_19-covid-Deaths'!TG257</f>
        <v>603858</v>
      </c>
      <c r="TF9" s="2">
        <f>'time_series_19-covid-Deaths'!TH257</f>
        <v>604012</v>
      </c>
      <c r="TG9" s="2">
        <f>'time_series_19-covid-Deaths'!TI257</f>
        <v>604330</v>
      </c>
      <c r="TH9" s="2">
        <f>'time_series_19-covid-Deaths'!TJ257</f>
        <v>604581</v>
      </c>
      <c r="TI9" s="2">
        <f>'time_series_19-covid-Deaths'!TK257</f>
        <v>604891</v>
      </c>
      <c r="TJ9" s="2">
        <f>'time_series_19-covid-Deaths'!TL257</f>
        <v>605367</v>
      </c>
      <c r="TK9" s="2">
        <f>'time_series_19-covid-Deaths'!TM257</f>
        <v>605449</v>
      </c>
      <c r="TL9" s="2">
        <f>'time_series_19-covid-Deaths'!TN257</f>
        <v>605486</v>
      </c>
      <c r="TM9" s="2">
        <f>'time_series_19-covid-Deaths'!TO257</f>
        <v>605537</v>
      </c>
      <c r="TN9" s="2">
        <f>'time_series_19-covid-Deaths'!TP257</f>
        <v>605878</v>
      </c>
      <c r="TO9" s="2">
        <f>'time_series_19-covid-Deaths'!TQ257</f>
        <v>606173</v>
      </c>
      <c r="TP9" s="2">
        <f>'time_series_19-covid-Deaths'!TR257</f>
        <v>606433</v>
      </c>
      <c r="TQ9" s="2">
        <f>'time_series_19-covid-Deaths'!TS257</f>
        <v>606940</v>
      </c>
      <c r="TR9" s="2">
        <f>'time_series_19-covid-Deaths'!TT257</f>
        <v>607080</v>
      </c>
      <c r="TS9" s="2">
        <f>'time_series_19-covid-Deaths'!TU257</f>
        <v>607111</v>
      </c>
      <c r="TT9" s="2">
        <f>'time_series_19-covid-Deaths'!TV257</f>
        <v>607357</v>
      </c>
      <c r="TU9" s="2">
        <f>'time_series_19-covid-Deaths'!TW257</f>
        <v>607715</v>
      </c>
      <c r="TV9" s="2">
        <f>'time_series_19-covid-Deaths'!TX257</f>
        <v>608050</v>
      </c>
      <c r="TW9" s="2">
        <f>'time_series_19-covid-Deaths'!TY257</f>
        <v>608336</v>
      </c>
      <c r="TX9" s="2">
        <f>'time_series_19-covid-Deaths'!TZ257</f>
        <v>608732</v>
      </c>
      <c r="TY9" s="2">
        <f>'time_series_19-covid-Deaths'!UA257</f>
        <v>608806</v>
      </c>
      <c r="TZ9" s="2">
        <f>'time_series_19-covid-Deaths'!UB257</f>
        <v>608947</v>
      </c>
      <c r="UA9" s="2">
        <f>'time_series_19-covid-Deaths'!UC257</f>
        <v>609165</v>
      </c>
      <c r="UB9" s="2">
        <f>'time_series_19-covid-Deaths'!UD257</f>
        <v>609458</v>
      </c>
      <c r="UC9" s="2">
        <f>'time_series_19-covid-Deaths'!UE257</f>
        <v>609797</v>
      </c>
      <c r="UD9" s="2">
        <f>'time_series_19-covid-Deaths'!UF257</f>
        <v>610128</v>
      </c>
      <c r="UE9" s="2">
        <f>'time_series_19-covid-Deaths'!UG257</f>
        <v>610657</v>
      </c>
      <c r="UF9" s="2">
        <f>'time_series_19-covid-Deaths'!UH257</f>
        <v>610776</v>
      </c>
      <c r="UG9" s="2">
        <f>'time_series_19-covid-Deaths'!UI257</f>
        <v>610821</v>
      </c>
      <c r="UH9" s="2">
        <f>'time_series_19-covid-Deaths'!UJ257</f>
        <v>611097</v>
      </c>
      <c r="UI9" s="2">
        <f>'time_series_19-covid-Deaths'!UK257</f>
        <v>611540</v>
      </c>
      <c r="UJ9" s="2">
        <f>'time_series_19-covid-Deaths'!UL257</f>
        <v>611930</v>
      </c>
      <c r="UK9" s="2">
        <f>'time_series_19-covid-Deaths'!UM257</f>
        <v>612254</v>
      </c>
      <c r="UL9" s="2">
        <f>'time_series_19-covid-Deaths'!UN257</f>
        <v>613149</v>
      </c>
      <c r="UM9" s="2">
        <f>'time_series_19-covid-Deaths'!UO257</f>
        <v>613303</v>
      </c>
      <c r="UN9" s="2">
        <f>'time_series_19-covid-Deaths'!UP257</f>
        <v>613377</v>
      </c>
      <c r="UO9" s="2">
        <f>'time_series_19-covid-Deaths'!UQ257</f>
        <v>613832</v>
      </c>
      <c r="UP9" s="2">
        <f>'time_series_19-covid-Deaths'!UR257</f>
        <v>614414</v>
      </c>
      <c r="UQ9" s="2">
        <f>'time_series_19-covid-Deaths'!US257</f>
        <v>614906</v>
      </c>
      <c r="UR9" s="2">
        <f>'time_series_19-covid-Deaths'!UT257</f>
        <v>615445</v>
      </c>
      <c r="US9" s="2">
        <f>'time_series_19-covid-Deaths'!UU257</f>
        <v>616595</v>
      </c>
      <c r="UT9" s="2">
        <f>'time_series_19-covid-Deaths'!UV257</f>
        <v>616822</v>
      </c>
      <c r="UU9" s="2">
        <f>'time_series_19-covid-Deaths'!UW257</f>
        <v>616939</v>
      </c>
      <c r="UV9" s="2">
        <f>'time_series_19-covid-Deaths'!UX257</f>
        <v>617440</v>
      </c>
      <c r="UW9" s="2">
        <f>'time_series_19-covid-Deaths'!UY257</f>
        <v>618237</v>
      </c>
      <c r="UX9" s="2">
        <f>'time_series_19-covid-Deaths'!UZ257</f>
        <v>618580</v>
      </c>
      <c r="UY9" s="2">
        <f>'time_series_19-covid-Deaths'!VA257</f>
        <v>619196</v>
      </c>
      <c r="UZ9" s="2">
        <f>'time_series_19-covid-Deaths'!VB257</f>
        <v>621089</v>
      </c>
      <c r="VA9" s="2">
        <f>'time_series_19-covid-Deaths'!VC257</f>
        <v>621329</v>
      </c>
      <c r="VB9" s="2">
        <f>'time_series_19-covid-Deaths'!VD257</f>
        <v>621500</v>
      </c>
      <c r="VC9" s="2">
        <f>'time_series_19-covid-Deaths'!VE257</f>
        <v>622186</v>
      </c>
      <c r="VD9" s="2">
        <f>'time_series_19-covid-Deaths'!VF257</f>
        <v>623153</v>
      </c>
      <c r="VE9" s="2">
        <f>'time_series_19-covid-Deaths'!VG257</f>
        <v>624299</v>
      </c>
      <c r="VF9" s="2">
        <f>'time_series_19-covid-Deaths'!VH257</f>
        <v>625207</v>
      </c>
      <c r="VG9" s="2">
        <f>'time_series_19-covid-Deaths'!VI257</f>
        <v>627844</v>
      </c>
      <c r="VH9" s="2">
        <f>'time_series_19-covid-Deaths'!VJ257</f>
        <v>628339</v>
      </c>
      <c r="VI9" s="2">
        <f>'time_series_19-covid-Deaths'!VK257</f>
        <v>628503</v>
      </c>
      <c r="VJ9" s="2">
        <f>'time_series_19-covid-Deaths'!VL257</f>
        <v>629411</v>
      </c>
      <c r="VK9" s="2">
        <f>'time_series_19-covid-Deaths'!VM257</f>
        <v>630816</v>
      </c>
      <c r="VL9" s="2">
        <f>'time_series_19-covid-Deaths'!VN257</f>
        <v>632272</v>
      </c>
      <c r="VM9" s="2">
        <f>'time_series_19-covid-Deaths'!VO257</f>
        <v>633564</v>
      </c>
      <c r="VN9" s="2">
        <f>'time_series_19-covid-Deaths'!VP257</f>
        <v>636720</v>
      </c>
      <c r="VO9" s="2">
        <f>'time_series_19-covid-Deaths'!VQ257</f>
        <v>637254</v>
      </c>
      <c r="VP9" s="2">
        <f>'time_series_19-covid-Deaths'!VR257</f>
        <v>637539</v>
      </c>
      <c r="VQ9" s="2">
        <f>'time_series_19-covid-Deaths'!VS257</f>
        <v>638711</v>
      </c>
      <c r="VR9" s="2">
        <f>'time_series_19-covid-Deaths'!VT257</f>
        <v>640108</v>
      </c>
      <c r="VS9" s="2">
        <f>'time_series_19-covid-Deaths'!VU257</f>
        <v>642081</v>
      </c>
      <c r="VT9" s="2">
        <f>'time_series_19-covid-Deaths'!VV257</f>
        <v>643669</v>
      </c>
      <c r="VU9" s="2">
        <f>'time_series_19-covid-Deaths'!VW257</f>
        <v>647579</v>
      </c>
      <c r="VV9" s="2">
        <f>'time_series_19-covid-Deaths'!VX257</f>
        <v>648106</v>
      </c>
      <c r="VW9" s="2">
        <f>'time_series_19-covid-Deaths'!VY257</f>
        <v>648468</v>
      </c>
    </row>
    <row r="10" spans="1:595" x14ac:dyDescent="0.2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  <c r="TZ10" s="2">
        <f>'time_series_19-covid-Deaths'!UB137</f>
        <v>91370</v>
      </c>
      <c r="UA10" s="2">
        <f>'time_series_19-covid-Deaths'!UC137</f>
        <v>91404</v>
      </c>
      <c r="UB10" s="2">
        <f>'time_series_19-covid-Deaths'!UD137</f>
        <v>91423</v>
      </c>
      <c r="UC10" s="2">
        <f>'time_series_19-covid-Deaths'!UE137</f>
        <v>91466</v>
      </c>
      <c r="UD10" s="2">
        <f>'time_series_19-covid-Deaths'!UF137</f>
        <v>91505</v>
      </c>
      <c r="UE10" s="2">
        <f>'time_series_19-covid-Deaths'!UG137</f>
        <v>91514</v>
      </c>
      <c r="UF10" s="2">
        <f>'time_series_19-covid-Deaths'!UH137</f>
        <v>91531</v>
      </c>
      <c r="UG10" s="2">
        <f>'time_series_19-covid-Deaths'!UI137</f>
        <v>91534</v>
      </c>
      <c r="UH10" s="2">
        <f>'time_series_19-covid-Deaths'!UJ137</f>
        <v>91573</v>
      </c>
      <c r="UI10" s="2">
        <f>'time_series_19-covid-Deaths'!UK137</f>
        <v>91592</v>
      </c>
      <c r="UJ10" s="2">
        <f>'time_series_19-covid-Deaths'!UL137</f>
        <v>91709</v>
      </c>
      <c r="UK10" s="2">
        <f>'time_series_19-covid-Deaths'!UM137</f>
        <v>91622</v>
      </c>
      <c r="UL10" s="2">
        <f>'time_series_19-covid-Deaths'!UN137</f>
        <v>91663</v>
      </c>
      <c r="UM10" s="2">
        <f>'time_series_19-covid-Deaths'!UO137</f>
        <v>91666</v>
      </c>
      <c r="UN10" s="2">
        <f>'time_series_19-covid-Deaths'!UP137</f>
        <v>91666</v>
      </c>
      <c r="UO10" s="2">
        <f>'time_series_19-covid-Deaths'!UQ137</f>
        <v>91685</v>
      </c>
      <c r="UP10" s="2">
        <f>'time_series_19-covid-Deaths'!UR137</f>
        <v>91710</v>
      </c>
      <c r="UQ10" s="2">
        <f>'time_series_19-covid-Deaths'!US137</f>
        <v>91736</v>
      </c>
      <c r="UR10" s="2">
        <f>'time_series_19-covid-Deaths'!UT137</f>
        <v>91761</v>
      </c>
      <c r="US10" s="2">
        <f>'time_series_19-covid-Deaths'!UU137</f>
        <v>91785</v>
      </c>
      <c r="UT10" s="2">
        <f>'time_series_19-covid-Deaths'!UV137</f>
        <v>91789</v>
      </c>
      <c r="UU10" s="2">
        <f>'time_series_19-covid-Deaths'!UW137</f>
        <v>91791</v>
      </c>
      <c r="UV10" s="2">
        <f>'time_series_19-covid-Deaths'!UX137</f>
        <v>91810</v>
      </c>
      <c r="UW10" s="2">
        <f>'time_series_19-covid-Deaths'!UY137</f>
        <v>91824</v>
      </c>
      <c r="UX10" s="2">
        <f>'time_series_19-covid-Deaths'!UZ137</f>
        <v>91841</v>
      </c>
      <c r="UY10" s="2">
        <f>'time_series_19-covid-Deaths'!VA137</f>
        <v>91860</v>
      </c>
      <c r="UZ10" s="2">
        <f>'time_series_19-covid-Deaths'!VB137</f>
        <v>91871</v>
      </c>
      <c r="VA10" s="2">
        <f>'time_series_19-covid-Deaths'!VC137</f>
        <v>91874</v>
      </c>
      <c r="VB10" s="2">
        <f>'time_series_19-covid-Deaths'!VD137</f>
        <v>91878</v>
      </c>
      <c r="VC10" s="2">
        <f>'time_series_19-covid-Deaths'!VE137</f>
        <v>91905</v>
      </c>
      <c r="VD10" s="2">
        <f>'time_series_19-covid-Deaths'!VF137</f>
        <v>91927</v>
      </c>
      <c r="VE10" s="2">
        <f>'time_series_19-covid-Deaths'!VG137</f>
        <v>91949</v>
      </c>
      <c r="VF10" s="2">
        <f>'time_series_19-covid-Deaths'!VH137</f>
        <v>91963</v>
      </c>
      <c r="VG10" s="2">
        <f>'time_series_19-covid-Deaths'!VI137</f>
        <v>91980</v>
      </c>
      <c r="VH10" s="2">
        <f>'time_series_19-covid-Deaths'!VJ137</f>
        <v>91983</v>
      </c>
      <c r="VI10" s="2">
        <f>'time_series_19-covid-Deaths'!VK137</f>
        <v>91987</v>
      </c>
      <c r="VJ10" s="2">
        <f>'time_series_19-covid-Deaths'!VL137</f>
        <v>92028</v>
      </c>
      <c r="VK10" s="2">
        <f>'time_series_19-covid-Deaths'!VM137</f>
        <v>92067</v>
      </c>
      <c r="VL10" s="2">
        <f>'time_series_19-covid-Deaths'!VN137</f>
        <v>92090</v>
      </c>
      <c r="VM10" s="2">
        <f>'time_series_19-covid-Deaths'!VO137</f>
        <v>92108</v>
      </c>
      <c r="VN10" s="2">
        <f>'time_series_19-covid-Deaths'!VP137</f>
        <v>92125</v>
      </c>
      <c r="VO10" s="2">
        <f>'time_series_19-covid-Deaths'!VQ137</f>
        <v>92136</v>
      </c>
      <c r="VP10" s="2">
        <f>'time_series_19-covid-Deaths'!VR137</f>
        <v>92146</v>
      </c>
      <c r="VQ10" s="2">
        <f>'time_series_19-covid-Deaths'!VS137</f>
        <v>92208</v>
      </c>
      <c r="VR10" s="2">
        <f>'time_series_19-covid-Deaths'!VT137</f>
        <v>92229</v>
      </c>
      <c r="VS10" s="2">
        <f>'time_series_19-covid-Deaths'!VU137</f>
        <v>92262</v>
      </c>
      <c r="VT10" s="2">
        <f>'time_series_19-covid-Deaths'!VV137</f>
        <v>92307</v>
      </c>
      <c r="VU10" s="2">
        <f>'time_series_19-covid-Deaths'!VW137</f>
        <v>92331</v>
      </c>
      <c r="VV10" s="2">
        <f>'time_series_19-covid-Deaths'!VX137</f>
        <v>92352</v>
      </c>
      <c r="VW10" s="2">
        <f>'time_series_19-covid-Deaths'!VY137</f>
        <v>92360</v>
      </c>
    </row>
    <row r="11" spans="1:595" x14ac:dyDescent="0.25">
      <c r="A11" s="4"/>
      <c r="B11" s="4"/>
    </row>
    <row r="52" spans="1:595" x14ac:dyDescent="0.2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  <c r="TZ52" s="1" t="str">
        <f t="shared" ref="TZ52:UA52" si="129">TZ2</f>
        <v>7/18/21</v>
      </c>
      <c r="UA52" s="1" t="str">
        <f t="shared" si="129"/>
        <v>7/19/21</v>
      </c>
      <c r="UB52" s="1" t="str">
        <f t="shared" ref="UB52:UC52" si="130">UB2</f>
        <v>7/20/21</v>
      </c>
      <c r="UC52" s="1" t="str">
        <f t="shared" si="130"/>
        <v>7/21/21</v>
      </c>
      <c r="UD52" s="1" t="str">
        <f t="shared" ref="UD52:UE52" si="131">UD2</f>
        <v>7/22/21</v>
      </c>
      <c r="UE52" s="1" t="str">
        <f t="shared" si="131"/>
        <v>7/23/21</v>
      </c>
      <c r="UF52" s="1" t="str">
        <f t="shared" ref="UF52:UG52" si="132">UF2</f>
        <v>7/24/21</v>
      </c>
      <c r="UG52" s="1" t="str">
        <f t="shared" si="132"/>
        <v>7/25/21</v>
      </c>
      <c r="UH52" s="1" t="str">
        <f t="shared" ref="UH52:UI52" si="133">UH2</f>
        <v>7/26/21</v>
      </c>
      <c r="UI52" s="1" t="str">
        <f t="shared" si="133"/>
        <v>7/27/21</v>
      </c>
      <c r="UJ52" s="1" t="str">
        <f t="shared" ref="UJ52:UK52" si="134">UJ2</f>
        <v>7/28/21</v>
      </c>
      <c r="UK52" s="1" t="str">
        <f t="shared" si="134"/>
        <v>7/29/21</v>
      </c>
      <c r="UL52" s="1" t="str">
        <f t="shared" ref="UL52:UM52" si="135">UL2</f>
        <v>7/30/21</v>
      </c>
      <c r="UM52" s="1" t="str">
        <f t="shared" si="135"/>
        <v>7/31/21</v>
      </c>
      <c r="UN52" s="1">
        <f t="shared" ref="UN52:UO52" si="136">UN2</f>
        <v>44204</v>
      </c>
      <c r="UO52" s="1">
        <f t="shared" si="136"/>
        <v>44235</v>
      </c>
      <c r="UP52" s="1">
        <f t="shared" ref="UP52:UQ52" si="137">UP2</f>
        <v>44263</v>
      </c>
      <c r="UQ52" s="1">
        <f t="shared" si="137"/>
        <v>44294</v>
      </c>
      <c r="UR52" s="1">
        <f t="shared" ref="UR52:US52" si="138">UR2</f>
        <v>44324</v>
      </c>
      <c r="US52" s="1">
        <f t="shared" si="138"/>
        <v>44355</v>
      </c>
      <c r="UT52" s="1">
        <f t="shared" ref="UT52:UU52" si="139">UT2</f>
        <v>44385</v>
      </c>
      <c r="UU52" s="1">
        <f t="shared" si="139"/>
        <v>44416</v>
      </c>
      <c r="UV52" s="1">
        <f t="shared" ref="UV52:UW52" si="140">UV2</f>
        <v>44447</v>
      </c>
      <c r="UW52" s="1">
        <f t="shared" si="140"/>
        <v>44477</v>
      </c>
      <c r="UX52" s="1">
        <f t="shared" ref="UX52:UY52" si="141">UX2</f>
        <v>44508</v>
      </c>
      <c r="UY52" s="1">
        <f t="shared" si="141"/>
        <v>44538</v>
      </c>
      <c r="UZ52" s="1" t="str">
        <f t="shared" ref="UZ52:VA52" si="142">UZ2</f>
        <v>8/13/21</v>
      </c>
      <c r="VA52" s="1" t="str">
        <f t="shared" si="142"/>
        <v>8/14/21</v>
      </c>
      <c r="VB52" s="1" t="str">
        <f t="shared" ref="VB52:VC52" si="143">VB2</f>
        <v>8/15/21</v>
      </c>
      <c r="VC52" s="1" t="str">
        <f t="shared" si="143"/>
        <v>8/16/21</v>
      </c>
      <c r="VD52" s="1" t="str">
        <f t="shared" ref="VD52:VE52" si="144">VD2</f>
        <v>8/17/21</v>
      </c>
      <c r="VE52" s="1" t="str">
        <f t="shared" si="144"/>
        <v>8/18/21</v>
      </c>
      <c r="VF52" s="1" t="str">
        <f t="shared" ref="VF52:VG52" si="145">VF2</f>
        <v>8/19/21</v>
      </c>
      <c r="VG52" s="1" t="str">
        <f t="shared" si="145"/>
        <v>8/20/21</v>
      </c>
      <c r="VH52" s="1" t="str">
        <f t="shared" ref="VH52:VI52" si="146">VH2</f>
        <v>8/21/21</v>
      </c>
      <c r="VI52" s="1" t="str">
        <f t="shared" si="146"/>
        <v>8/22/21</v>
      </c>
      <c r="VJ52" s="1" t="str">
        <f t="shared" ref="VJ52:VK52" si="147">VJ2</f>
        <v>8/23/21</v>
      </c>
      <c r="VK52" s="1" t="str">
        <f t="shared" si="147"/>
        <v>8/24/21</v>
      </c>
      <c r="VL52" s="1" t="str">
        <f t="shared" ref="VL52:VM52" si="148">VL2</f>
        <v>8/25/21</v>
      </c>
      <c r="VM52" s="1" t="str">
        <f t="shared" si="148"/>
        <v>8/26/21</v>
      </c>
      <c r="VN52" s="1" t="str">
        <f t="shared" ref="VN52:VO52" si="149">VN2</f>
        <v>8/27/21</v>
      </c>
      <c r="VO52" s="1" t="str">
        <f t="shared" si="149"/>
        <v>8/28/21</v>
      </c>
      <c r="VP52" s="1" t="str">
        <f t="shared" ref="VP52:VQ52" si="150">VP2</f>
        <v>8/29/21</v>
      </c>
      <c r="VQ52" s="1" t="str">
        <f t="shared" si="150"/>
        <v>8/30/21</v>
      </c>
      <c r="VR52" s="1" t="str">
        <f t="shared" ref="VR52:VS52" si="151">VR2</f>
        <v>8/31/21</v>
      </c>
      <c r="VS52" s="1">
        <f t="shared" si="151"/>
        <v>44205</v>
      </c>
      <c r="VT52" s="1">
        <f t="shared" ref="VT52:VU52" si="152">VT2</f>
        <v>44236</v>
      </c>
      <c r="VU52" s="1">
        <f t="shared" si="152"/>
        <v>44264</v>
      </c>
      <c r="VV52" s="1">
        <f t="shared" ref="VV52:VW52" si="153">VV2</f>
        <v>44295</v>
      </c>
      <c r="VW52" s="1">
        <f t="shared" si="153"/>
        <v>44325</v>
      </c>
    </row>
    <row r="53" spans="1:595" x14ac:dyDescent="0.25">
      <c r="A53" s="8" t="s">
        <v>252</v>
      </c>
      <c r="B53" s="8"/>
      <c r="D53">
        <f t="shared" ref="D53:BO53" si="154">D3-C3</f>
        <v>1</v>
      </c>
      <c r="E53">
        <f t="shared" si="154"/>
        <v>8</v>
      </c>
      <c r="F53">
        <f t="shared" si="154"/>
        <v>16</v>
      </c>
      <c r="G53">
        <f t="shared" si="154"/>
        <v>14</v>
      </c>
      <c r="H53">
        <f t="shared" si="154"/>
        <v>26</v>
      </c>
      <c r="I53">
        <f t="shared" si="154"/>
        <v>49</v>
      </c>
      <c r="J53">
        <f t="shared" si="154"/>
        <v>2</v>
      </c>
      <c r="K53">
        <f t="shared" si="154"/>
        <v>38</v>
      </c>
      <c r="L53">
        <f t="shared" si="154"/>
        <v>42</v>
      </c>
      <c r="M53">
        <f t="shared" si="154"/>
        <v>46</v>
      </c>
      <c r="N53">
        <f t="shared" si="154"/>
        <v>103</v>
      </c>
      <c r="O53">
        <f t="shared" si="154"/>
        <v>64</v>
      </c>
      <c r="P53">
        <f t="shared" si="154"/>
        <v>66</v>
      </c>
      <c r="Q53">
        <f t="shared" si="154"/>
        <v>72</v>
      </c>
      <c r="R53">
        <f t="shared" si="154"/>
        <v>70</v>
      </c>
      <c r="S53">
        <f t="shared" si="154"/>
        <v>85</v>
      </c>
      <c r="T53">
        <f t="shared" si="154"/>
        <v>87</v>
      </c>
      <c r="U53">
        <f t="shared" si="154"/>
        <v>100</v>
      </c>
      <c r="V53">
        <f t="shared" si="154"/>
        <v>107</v>
      </c>
      <c r="W53">
        <f t="shared" si="154"/>
        <v>100</v>
      </c>
      <c r="X53">
        <f t="shared" si="154"/>
        <v>5</v>
      </c>
      <c r="Y53">
        <f t="shared" si="154"/>
        <v>253</v>
      </c>
      <c r="Z53">
        <f t="shared" si="154"/>
        <v>152</v>
      </c>
      <c r="AA53">
        <f t="shared" si="154"/>
        <v>143</v>
      </c>
      <c r="AB53">
        <f t="shared" si="154"/>
        <v>104</v>
      </c>
      <c r="AC53">
        <f t="shared" si="154"/>
        <v>98</v>
      </c>
      <c r="AD53">
        <f t="shared" si="154"/>
        <v>140</v>
      </c>
      <c r="AE53">
        <f t="shared" si="154"/>
        <v>115</v>
      </c>
      <c r="AF53">
        <f t="shared" si="154"/>
        <v>125</v>
      </c>
      <c r="AG53">
        <f t="shared" si="154"/>
        <v>4</v>
      </c>
      <c r="AH53">
        <f t="shared" si="154"/>
        <v>207</v>
      </c>
      <c r="AI53">
        <f t="shared" si="154"/>
        <v>11</v>
      </c>
      <c r="AJ53">
        <f t="shared" si="154"/>
        <v>160</v>
      </c>
      <c r="AK53">
        <f t="shared" si="154"/>
        <v>80</v>
      </c>
      <c r="AL53">
        <f t="shared" si="154"/>
        <v>61</v>
      </c>
      <c r="AM53">
        <f t="shared" si="154"/>
        <v>43</v>
      </c>
      <c r="AN53">
        <f t="shared" si="154"/>
        <v>59</v>
      </c>
      <c r="AO53">
        <f t="shared" si="154"/>
        <v>70</v>
      </c>
      <c r="AP53">
        <f t="shared" si="154"/>
        <v>54</v>
      </c>
      <c r="AQ53">
        <f t="shared" si="154"/>
        <v>89</v>
      </c>
      <c r="AR53">
        <f t="shared" si="154"/>
        <v>74</v>
      </c>
      <c r="AS53">
        <f t="shared" si="154"/>
        <v>95</v>
      </c>
      <c r="AT53">
        <f t="shared" si="154"/>
        <v>93</v>
      </c>
      <c r="AU53">
        <f t="shared" si="154"/>
        <v>113</v>
      </c>
      <c r="AV53">
        <f t="shared" si="154"/>
        <v>104</v>
      </c>
      <c r="AW53">
        <f t="shared" si="154"/>
        <v>240</v>
      </c>
      <c r="AX53">
        <f t="shared" si="154"/>
        <v>190</v>
      </c>
      <c r="AY53">
        <f t="shared" si="154"/>
        <v>276</v>
      </c>
      <c r="AZ53">
        <f t="shared" si="154"/>
        <v>345</v>
      </c>
      <c r="BA53">
        <f t="shared" si="154"/>
        <v>309</v>
      </c>
      <c r="BB53">
        <f t="shared" si="154"/>
        <v>492</v>
      </c>
      <c r="BC53">
        <f t="shared" si="154"/>
        <v>421</v>
      </c>
      <c r="BD53">
        <f t="shared" si="154"/>
        <v>649</v>
      </c>
      <c r="BE53">
        <f t="shared" si="154"/>
        <v>687</v>
      </c>
      <c r="BF53">
        <f t="shared" si="154"/>
        <v>816</v>
      </c>
      <c r="BG53">
        <f t="shared" si="154"/>
        <v>919</v>
      </c>
      <c r="BH53">
        <f t="shared" si="154"/>
        <v>1116</v>
      </c>
      <c r="BI53">
        <f t="shared" si="154"/>
        <v>1493</v>
      </c>
      <c r="BJ53">
        <f t="shared" si="154"/>
        <v>1728</v>
      </c>
      <c r="BK53">
        <f t="shared" si="154"/>
        <v>1685</v>
      </c>
      <c r="BL53">
        <f t="shared" si="154"/>
        <v>1957</v>
      </c>
      <c r="BM53">
        <f t="shared" si="154"/>
        <v>2310</v>
      </c>
      <c r="BN53">
        <f t="shared" si="154"/>
        <v>2827</v>
      </c>
      <c r="BO53">
        <f t="shared" si="154"/>
        <v>3042</v>
      </c>
      <c r="BP53">
        <f t="shared" ref="BP53:EA53" si="155">BP3-BO3</f>
        <v>3488</v>
      </c>
      <c r="BQ53">
        <f t="shared" si="155"/>
        <v>3794</v>
      </c>
      <c r="BR53">
        <f t="shared" si="155"/>
        <v>3505</v>
      </c>
      <c r="BS53">
        <f t="shared" si="155"/>
        <v>4089</v>
      </c>
      <c r="BT53">
        <f t="shared" si="155"/>
        <v>4743</v>
      </c>
      <c r="BU53">
        <f t="shared" si="155"/>
        <v>6013</v>
      </c>
      <c r="BV53">
        <f t="shared" si="155"/>
        <v>5905</v>
      </c>
      <c r="BW53">
        <f t="shared" si="155"/>
        <v>6155</v>
      </c>
      <c r="BX53">
        <f t="shared" si="155"/>
        <v>5981</v>
      </c>
      <c r="BY53">
        <f t="shared" si="155"/>
        <v>5254</v>
      </c>
      <c r="BZ53">
        <f t="shared" si="155"/>
        <v>5944</v>
      </c>
      <c r="CA53">
        <f t="shared" si="155"/>
        <v>8302</v>
      </c>
      <c r="CB53">
        <f t="shared" si="155"/>
        <v>6828</v>
      </c>
      <c r="CC53">
        <f t="shared" si="155"/>
        <v>7874</v>
      </c>
      <c r="CD53">
        <f t="shared" si="155"/>
        <v>7420</v>
      </c>
      <c r="CE53">
        <f t="shared" si="155"/>
        <v>6281</v>
      </c>
      <c r="CF53">
        <f t="shared" si="155"/>
        <v>5947</v>
      </c>
      <c r="CG53">
        <f t="shared" si="155"/>
        <v>6023</v>
      </c>
      <c r="CH53">
        <f t="shared" si="155"/>
        <v>7083</v>
      </c>
      <c r="CI53">
        <f t="shared" si="155"/>
        <v>8550</v>
      </c>
      <c r="CJ53">
        <f t="shared" si="155"/>
        <v>7424</v>
      </c>
      <c r="CK53">
        <f t="shared" si="155"/>
        <v>8516</v>
      </c>
      <c r="CL53">
        <f t="shared" si="155"/>
        <v>6200</v>
      </c>
      <c r="CM53">
        <f t="shared" si="155"/>
        <v>5358</v>
      </c>
      <c r="CN53">
        <f t="shared" si="155"/>
        <v>6050</v>
      </c>
      <c r="CO53">
        <f t="shared" si="155"/>
        <v>7376</v>
      </c>
      <c r="CP53">
        <f t="shared" si="155"/>
        <v>7048</v>
      </c>
      <c r="CQ53">
        <f t="shared" si="155"/>
        <v>7004</v>
      </c>
      <c r="CR53">
        <f t="shared" si="155"/>
        <v>6927</v>
      </c>
      <c r="CS53">
        <f t="shared" si="155"/>
        <v>5876</v>
      </c>
      <c r="CT53">
        <f t="shared" si="155"/>
        <v>4261</v>
      </c>
      <c r="CU53">
        <f t="shared" si="155"/>
        <v>4951</v>
      </c>
      <c r="CV53">
        <f t="shared" si="155"/>
        <v>6812</v>
      </c>
      <c r="CW53">
        <f t="shared" si="155"/>
        <v>6955</v>
      </c>
      <c r="CX53">
        <f t="shared" si="155"/>
        <v>6047</v>
      </c>
      <c r="CY53">
        <f t="shared" si="155"/>
        <v>5474</v>
      </c>
      <c r="CZ53">
        <f t="shared" si="155"/>
        <v>5834</v>
      </c>
      <c r="DA53">
        <f t="shared" si="155"/>
        <v>3857</v>
      </c>
      <c r="DB53">
        <f t="shared" si="155"/>
        <v>4576</v>
      </c>
      <c r="DC53">
        <f t="shared" si="155"/>
        <v>6117</v>
      </c>
      <c r="DD53">
        <f t="shared" si="155"/>
        <v>6874</v>
      </c>
      <c r="DE53">
        <f t="shared" si="155"/>
        <v>5691</v>
      </c>
      <c r="DF53">
        <f t="shared" si="155"/>
        <v>5917</v>
      </c>
      <c r="DG53">
        <f t="shared" si="155"/>
        <v>4597</v>
      </c>
      <c r="DH53">
        <f t="shared" si="155"/>
        <v>4023</v>
      </c>
      <c r="DI53">
        <f t="shared" si="155"/>
        <v>3920</v>
      </c>
      <c r="DJ53">
        <f t="shared" si="155"/>
        <v>5883</v>
      </c>
      <c r="DK53">
        <f t="shared" si="155"/>
        <v>5483</v>
      </c>
      <c r="DL53">
        <f t="shared" si="155"/>
        <v>5571</v>
      </c>
      <c r="DM53">
        <f t="shared" si="155"/>
        <v>5636</v>
      </c>
      <c r="DN53">
        <f t="shared" si="155"/>
        <v>4554</v>
      </c>
      <c r="DO53">
        <f t="shared" si="155"/>
        <v>3573</v>
      </c>
      <c r="DP53">
        <f t="shared" si="155"/>
        <v>4156</v>
      </c>
      <c r="DQ53">
        <f t="shared" si="155"/>
        <v>5136</v>
      </c>
      <c r="DR53">
        <f t="shared" si="155"/>
        <v>5195</v>
      </c>
      <c r="DS53">
        <f t="shared" si="155"/>
        <v>5078</v>
      </c>
      <c r="DT53">
        <f t="shared" si="155"/>
        <v>5678</v>
      </c>
      <c r="DU53">
        <f t="shared" si="155"/>
        <v>4303</v>
      </c>
      <c r="DV53">
        <f t="shared" si="155"/>
        <v>3478</v>
      </c>
      <c r="DW53">
        <f t="shared" si="155"/>
        <v>1615</v>
      </c>
      <c r="DX53">
        <f t="shared" si="155"/>
        <v>4663</v>
      </c>
      <c r="DY53">
        <f t="shared" si="155"/>
        <v>5394</v>
      </c>
      <c r="DZ53">
        <f t="shared" si="155"/>
        <v>5011</v>
      </c>
      <c r="EA53">
        <f t="shared" si="155"/>
        <v>5155</v>
      </c>
      <c r="EB53">
        <f t="shared" ref="EB53:GM53" si="156">EB3-EA3</f>
        <v>4385</v>
      </c>
      <c r="EC53">
        <f t="shared" si="156"/>
        <v>3159</v>
      </c>
      <c r="ED53">
        <f t="shared" si="156"/>
        <v>3504</v>
      </c>
      <c r="EE53">
        <f t="shared" si="156"/>
        <v>5203</v>
      </c>
      <c r="EF53">
        <f t="shared" si="156"/>
        <v>5839</v>
      </c>
      <c r="EG53">
        <f t="shared" si="156"/>
        <v>5428</v>
      </c>
      <c r="EH53">
        <f t="shared" si="156"/>
        <v>5062</v>
      </c>
      <c r="EI53">
        <f t="shared" si="156"/>
        <v>4218</v>
      </c>
      <c r="EJ53">
        <f t="shared" si="156"/>
        <v>3187</v>
      </c>
      <c r="EK53">
        <f t="shared" si="156"/>
        <v>4166</v>
      </c>
      <c r="EL53">
        <f t="shared" si="156"/>
        <v>5201</v>
      </c>
      <c r="EM53">
        <f t="shared" si="156"/>
        <v>5474</v>
      </c>
      <c r="EN53">
        <f t="shared" si="156"/>
        <v>5064</v>
      </c>
      <c r="EO53">
        <f t="shared" si="156"/>
        <v>4808</v>
      </c>
      <c r="EP53">
        <f t="shared" si="156"/>
        <v>4461</v>
      </c>
      <c r="EQ53">
        <f t="shared" si="156"/>
        <v>3644</v>
      </c>
      <c r="ER53">
        <f t="shared" si="156"/>
        <v>3837</v>
      </c>
      <c r="ES53">
        <f t="shared" si="156"/>
        <v>7124</v>
      </c>
      <c r="ET53">
        <f t="shared" si="156"/>
        <v>5558</v>
      </c>
      <c r="EU53">
        <f t="shared" si="156"/>
        <v>5314</v>
      </c>
      <c r="EV53">
        <f t="shared" si="156"/>
        <v>6381</v>
      </c>
      <c r="EW53">
        <f t="shared" si="156"/>
        <v>4516</v>
      </c>
      <c r="EX53">
        <f t="shared" si="156"/>
        <v>4600</v>
      </c>
      <c r="EY53">
        <f t="shared" si="156"/>
        <v>3740</v>
      </c>
      <c r="EZ53">
        <f t="shared" si="156"/>
        <v>5573</v>
      </c>
      <c r="FA53">
        <f t="shared" si="156"/>
        <v>5539</v>
      </c>
      <c r="FB53">
        <f t="shared" si="156"/>
        <v>5045</v>
      </c>
      <c r="FC53">
        <f t="shared" si="156"/>
        <v>5081</v>
      </c>
      <c r="FD53">
        <f t="shared" si="156"/>
        <v>4793</v>
      </c>
      <c r="FE53">
        <f t="shared" si="156"/>
        <v>3513</v>
      </c>
      <c r="FF53">
        <f t="shared" si="156"/>
        <v>4021</v>
      </c>
      <c r="FG53">
        <f t="shared" si="156"/>
        <v>5208</v>
      </c>
      <c r="FH53">
        <f t="shared" si="156"/>
        <v>5317</v>
      </c>
      <c r="FI53">
        <f t="shared" si="156"/>
        <v>5436</v>
      </c>
      <c r="FJ53">
        <f t="shared" si="156"/>
        <v>5308</v>
      </c>
      <c r="FK53">
        <f t="shared" si="156"/>
        <v>4811</v>
      </c>
      <c r="FL53">
        <f t="shared" si="156"/>
        <v>3846</v>
      </c>
      <c r="FM53">
        <f t="shared" si="156"/>
        <v>4166</v>
      </c>
      <c r="FN53">
        <f t="shared" si="156"/>
        <v>6339</v>
      </c>
      <c r="FO53">
        <f t="shared" si="156"/>
        <v>5664</v>
      </c>
      <c r="FP53">
        <f t="shared" si="156"/>
        <v>5806</v>
      </c>
      <c r="FQ53">
        <f t="shared" si="156"/>
        <v>5643</v>
      </c>
      <c r="FR53">
        <f t="shared" si="156"/>
        <v>5236</v>
      </c>
      <c r="FS53">
        <f t="shared" si="156"/>
        <v>4283</v>
      </c>
      <c r="FT53">
        <f t="shared" si="156"/>
        <v>4319</v>
      </c>
      <c r="FU53">
        <f t="shared" si="156"/>
        <v>6003</v>
      </c>
      <c r="FV53">
        <f t="shared" si="156"/>
        <v>5857</v>
      </c>
      <c r="FW53">
        <f t="shared" si="156"/>
        <v>6181</v>
      </c>
      <c r="FX53">
        <f t="shared" si="156"/>
        <v>7044</v>
      </c>
      <c r="FY53">
        <f t="shared" si="156"/>
        <v>6569</v>
      </c>
      <c r="FZ53">
        <f t="shared" si="156"/>
        <v>4894</v>
      </c>
      <c r="GA53">
        <f t="shared" si="156"/>
        <v>3819</v>
      </c>
      <c r="GB53">
        <f t="shared" si="156"/>
        <v>6399</v>
      </c>
      <c r="GC53">
        <f t="shared" si="156"/>
        <v>7354</v>
      </c>
      <c r="GD53">
        <f t="shared" si="156"/>
        <v>6622</v>
      </c>
      <c r="GE53">
        <f t="shared" si="156"/>
        <v>6457</v>
      </c>
      <c r="GF53">
        <f t="shared" si="156"/>
        <v>6149</v>
      </c>
      <c r="GG53">
        <f t="shared" si="156"/>
        <v>4328</v>
      </c>
      <c r="GH53">
        <f t="shared" si="156"/>
        <v>5232</v>
      </c>
      <c r="GI53">
        <f t="shared" si="156"/>
        <v>6724</v>
      </c>
      <c r="GJ53">
        <f t="shared" si="156"/>
        <v>7008</v>
      </c>
      <c r="GK53">
        <f t="shared" si="156"/>
        <v>6641</v>
      </c>
      <c r="GL53">
        <f t="shared" si="156"/>
        <v>6581</v>
      </c>
      <c r="GM53">
        <f t="shared" si="156"/>
        <v>6114</v>
      </c>
      <c r="GN53">
        <f t="shared" ref="GN53:IY53" si="157">GN3-GM3</f>
        <v>4658</v>
      </c>
      <c r="GO53">
        <f t="shared" si="157"/>
        <v>4782</v>
      </c>
      <c r="GP53">
        <f t="shared" si="157"/>
        <v>6996</v>
      </c>
      <c r="GQ53">
        <f t="shared" si="157"/>
        <v>7487</v>
      </c>
      <c r="GR53">
        <f t="shared" si="157"/>
        <v>6888</v>
      </c>
      <c r="GS53">
        <f t="shared" si="157"/>
        <v>6698</v>
      </c>
      <c r="GT53">
        <f t="shared" si="157"/>
        <v>6068</v>
      </c>
      <c r="GU53">
        <f t="shared" si="157"/>
        <v>5124</v>
      </c>
      <c r="GV53">
        <f t="shared" si="157"/>
        <v>5404</v>
      </c>
      <c r="GW53">
        <f t="shared" si="157"/>
        <v>6607</v>
      </c>
      <c r="GX53">
        <f t="shared" si="157"/>
        <v>6946</v>
      </c>
      <c r="GY53">
        <f t="shared" si="157"/>
        <v>6835</v>
      </c>
      <c r="GZ53">
        <f t="shared" si="157"/>
        <v>6665</v>
      </c>
      <c r="HA53">
        <f t="shared" si="157"/>
        <v>5959</v>
      </c>
      <c r="HB53">
        <f t="shared" si="157"/>
        <v>4824</v>
      </c>
      <c r="HC53">
        <f t="shared" si="157"/>
        <v>4523</v>
      </c>
      <c r="HD53">
        <f t="shared" si="157"/>
        <v>7067</v>
      </c>
      <c r="HE53">
        <f t="shared" si="157"/>
        <v>7105</v>
      </c>
      <c r="HF53">
        <f t="shared" si="157"/>
        <v>6404</v>
      </c>
      <c r="HG53">
        <f t="shared" si="157"/>
        <v>5729</v>
      </c>
      <c r="HH53">
        <f t="shared" si="157"/>
        <v>5804</v>
      </c>
      <c r="HI53">
        <f t="shared" si="157"/>
        <v>4401</v>
      </c>
      <c r="HJ53">
        <f t="shared" si="157"/>
        <v>4713</v>
      </c>
      <c r="HK53">
        <f t="shared" si="157"/>
        <v>6634</v>
      </c>
      <c r="HL53">
        <f t="shared" si="157"/>
        <v>6558</v>
      </c>
      <c r="HM53">
        <f t="shared" si="157"/>
        <v>6216</v>
      </c>
      <c r="HN53">
        <f t="shared" si="157"/>
        <v>5862</v>
      </c>
      <c r="HO53">
        <f t="shared" si="157"/>
        <v>5625</v>
      </c>
      <c r="HP53">
        <f t="shared" si="157"/>
        <v>4420</v>
      </c>
      <c r="HQ53">
        <f t="shared" si="157"/>
        <v>4380</v>
      </c>
      <c r="HR53">
        <f t="shared" si="157"/>
        <v>6630</v>
      </c>
      <c r="HS53">
        <f t="shared" si="157"/>
        <v>6290</v>
      </c>
      <c r="HT53">
        <f t="shared" si="157"/>
        <v>6069</v>
      </c>
      <c r="HU53">
        <f t="shared" si="157"/>
        <v>5887</v>
      </c>
      <c r="HV53">
        <f t="shared" si="157"/>
        <v>5152</v>
      </c>
      <c r="HW53">
        <f t="shared" si="157"/>
        <v>4140</v>
      </c>
      <c r="HX53">
        <f t="shared" si="157"/>
        <v>9593</v>
      </c>
      <c r="HY53">
        <f t="shared" si="157"/>
        <v>5108</v>
      </c>
      <c r="HZ53">
        <f t="shared" si="157"/>
        <v>6231</v>
      </c>
      <c r="IA53">
        <f t="shared" si="157"/>
        <v>6018</v>
      </c>
      <c r="IB53">
        <f t="shared" si="157"/>
        <v>6029</v>
      </c>
      <c r="IC53">
        <f t="shared" si="157"/>
        <v>5059</v>
      </c>
      <c r="ID53">
        <f t="shared" si="157"/>
        <v>3991</v>
      </c>
      <c r="IE53">
        <f t="shared" si="157"/>
        <v>4527</v>
      </c>
      <c r="IF53">
        <f t="shared" si="157"/>
        <v>6603</v>
      </c>
      <c r="IG53">
        <f t="shared" si="157"/>
        <v>5908</v>
      </c>
      <c r="IH53">
        <f t="shared" si="157"/>
        <v>5597</v>
      </c>
      <c r="II53">
        <f t="shared" si="157"/>
        <v>5817</v>
      </c>
      <c r="IJ53">
        <f t="shared" si="157"/>
        <v>5391</v>
      </c>
      <c r="IK53">
        <f t="shared" si="157"/>
        <v>3976</v>
      </c>
      <c r="IL53">
        <f t="shared" si="157"/>
        <v>4337</v>
      </c>
      <c r="IM53">
        <f t="shared" si="157"/>
        <v>6197</v>
      </c>
      <c r="IN53">
        <f t="shared" si="157"/>
        <v>5616</v>
      </c>
      <c r="IO53">
        <f t="shared" si="157"/>
        <v>6580</v>
      </c>
      <c r="IP53">
        <f t="shared" si="157"/>
        <v>5943</v>
      </c>
      <c r="IQ53">
        <f t="shared" si="157"/>
        <v>5565</v>
      </c>
      <c r="IR53">
        <f t="shared" si="157"/>
        <v>3844</v>
      </c>
      <c r="IS53">
        <f t="shared" si="157"/>
        <v>4021</v>
      </c>
      <c r="IT53">
        <f t="shared" si="157"/>
        <v>6064</v>
      </c>
      <c r="IU53">
        <f t="shared" si="157"/>
        <v>6529</v>
      </c>
      <c r="IV53">
        <f t="shared" si="157"/>
        <v>8805</v>
      </c>
      <c r="IW53">
        <f t="shared" si="157"/>
        <v>5040</v>
      </c>
      <c r="IX53">
        <f t="shared" si="157"/>
        <v>5449</v>
      </c>
      <c r="IY53">
        <f t="shared" si="157"/>
        <v>4032</v>
      </c>
      <c r="IZ53">
        <f t="shared" ref="IZ53:JQ53" si="158">IZ3-IY3</f>
        <v>6999</v>
      </c>
      <c r="JA53">
        <f t="shared" si="158"/>
        <v>5850</v>
      </c>
      <c r="JB53">
        <f t="shared" si="158"/>
        <v>5902</v>
      </c>
      <c r="JC53">
        <f t="shared" si="158"/>
        <v>6362</v>
      </c>
      <c r="JD53">
        <f t="shared" si="158"/>
        <v>6209</v>
      </c>
      <c r="JE53">
        <f t="shared" si="158"/>
        <v>4919</v>
      </c>
      <c r="JF53">
        <f t="shared" si="158"/>
        <v>4135</v>
      </c>
      <c r="JG53">
        <f t="shared" si="158"/>
        <v>4069</v>
      </c>
      <c r="JH53">
        <f t="shared" si="158"/>
        <v>5376</v>
      </c>
      <c r="JI53">
        <f t="shared" si="158"/>
        <v>6193</v>
      </c>
      <c r="JJ53">
        <f t="shared" si="158"/>
        <v>6083</v>
      </c>
      <c r="JK53">
        <f t="shared" si="158"/>
        <v>6324</v>
      </c>
      <c r="JL53">
        <f t="shared" si="158"/>
        <v>5681</v>
      </c>
      <c r="JM53">
        <f t="shared" si="158"/>
        <v>3662</v>
      </c>
      <c r="JN53">
        <f t="shared" si="158"/>
        <v>4901</v>
      </c>
      <c r="JO53">
        <f t="shared" si="158"/>
        <v>6640</v>
      </c>
      <c r="JP53">
        <f t="shared" si="158"/>
        <v>6807</v>
      </c>
      <c r="JQ53">
        <f t="shared" si="158"/>
        <v>5942</v>
      </c>
      <c r="JR53">
        <f t="shared" ref="JR53:TL53" si="159">JR3-JQ3</f>
        <v>7082</v>
      </c>
      <c r="JS53">
        <f t="shared" si="159"/>
        <v>5901</v>
      </c>
      <c r="JT53">
        <f t="shared" si="159"/>
        <v>4266</v>
      </c>
      <c r="JU53">
        <f t="shared" si="159"/>
        <v>5603</v>
      </c>
      <c r="JV53">
        <f t="shared" si="159"/>
        <v>7442</v>
      </c>
      <c r="JW53">
        <f t="shared" si="159"/>
        <v>7212</v>
      </c>
      <c r="JX53">
        <f t="shared" si="159"/>
        <v>7168</v>
      </c>
      <c r="JY53">
        <f t="shared" si="159"/>
        <v>7618</v>
      </c>
      <c r="JZ53">
        <f t="shared" si="159"/>
        <v>6703</v>
      </c>
      <c r="KA53">
        <f t="shared" si="159"/>
        <v>5118</v>
      </c>
      <c r="KB53">
        <f t="shared" si="159"/>
        <v>6207</v>
      </c>
      <c r="KC53">
        <f t="shared" si="159"/>
        <v>9427</v>
      </c>
      <c r="KD53">
        <f t="shared" si="159"/>
        <v>10147</v>
      </c>
      <c r="KE53">
        <f t="shared" si="159"/>
        <v>8105</v>
      </c>
      <c r="KF53">
        <f t="shared" si="159"/>
        <v>9749</v>
      </c>
      <c r="KG53">
        <f t="shared" si="159"/>
        <v>7695</v>
      </c>
      <c r="KH53">
        <f t="shared" si="159"/>
        <v>6039</v>
      </c>
      <c r="KI53">
        <f t="shared" si="159"/>
        <v>7246</v>
      </c>
      <c r="KJ53">
        <f t="shared" si="159"/>
        <v>10026</v>
      </c>
      <c r="KK53">
        <f t="shared" si="159"/>
        <v>10510</v>
      </c>
      <c r="KL53">
        <f t="shared" si="159"/>
        <v>9775</v>
      </c>
      <c r="KM53">
        <f t="shared" si="159"/>
        <v>9635</v>
      </c>
      <c r="KN53">
        <f t="shared" si="159"/>
        <v>9217</v>
      </c>
      <c r="KO53">
        <f t="shared" si="159"/>
        <v>6590</v>
      </c>
      <c r="KP53">
        <f t="shared" si="159"/>
        <v>7917</v>
      </c>
      <c r="KQ53">
        <f t="shared" si="159"/>
        <v>11089</v>
      </c>
      <c r="KR53">
        <f t="shared" si="159"/>
        <v>11420</v>
      </c>
      <c r="KS53">
        <f t="shared" si="159"/>
        <v>11115</v>
      </c>
      <c r="KT53">
        <f t="shared" si="159"/>
        <v>11819</v>
      </c>
      <c r="KU53">
        <f t="shared" si="159"/>
        <v>9014</v>
      </c>
      <c r="KV53">
        <f t="shared" si="159"/>
        <v>7416</v>
      </c>
      <c r="KW53">
        <f t="shared" si="159"/>
        <v>8503</v>
      </c>
      <c r="KX53">
        <f t="shared" si="159"/>
        <v>12725</v>
      </c>
      <c r="KY53">
        <f t="shared" si="159"/>
        <v>12145</v>
      </c>
      <c r="KZ53">
        <f t="shared" si="159"/>
        <v>10958</v>
      </c>
      <c r="LA53">
        <f t="shared" si="159"/>
        <v>11404</v>
      </c>
      <c r="LB53">
        <f t="shared" si="159"/>
        <v>9306</v>
      </c>
      <c r="LC53">
        <f t="shared" si="159"/>
        <v>7334</v>
      </c>
      <c r="LD53">
        <f t="shared" si="159"/>
        <v>8901</v>
      </c>
      <c r="LE53">
        <f t="shared" si="159"/>
        <v>12737</v>
      </c>
      <c r="LF53">
        <f t="shared" si="159"/>
        <v>12673</v>
      </c>
      <c r="LG53">
        <f t="shared" si="159"/>
        <v>12516</v>
      </c>
      <c r="LH53">
        <f t="shared" si="159"/>
        <v>12519</v>
      </c>
      <c r="LI53">
        <f t="shared" si="159"/>
        <v>10321</v>
      </c>
      <c r="LJ53">
        <f t="shared" si="159"/>
        <v>7633</v>
      </c>
      <c r="LK53">
        <f t="shared" si="159"/>
        <v>8725</v>
      </c>
      <c r="LL53">
        <f t="shared" si="159"/>
        <v>12334</v>
      </c>
      <c r="LM53">
        <f t="shared" si="159"/>
        <v>12661</v>
      </c>
      <c r="LN53">
        <f t="shared" si="159"/>
        <v>12670</v>
      </c>
      <c r="LO53">
        <f t="shared" si="159"/>
        <v>13101</v>
      </c>
      <c r="LP53">
        <f t="shared" si="159"/>
        <v>10666</v>
      </c>
      <c r="LQ53">
        <f t="shared" si="159"/>
        <v>7746</v>
      </c>
      <c r="LR53">
        <f t="shared" si="159"/>
        <v>9080</v>
      </c>
      <c r="LS53">
        <f t="shared" si="159"/>
        <v>13888</v>
      </c>
      <c r="LT53">
        <f t="shared" si="159"/>
        <v>13783</v>
      </c>
      <c r="LU53">
        <f t="shared" si="159"/>
        <v>13441</v>
      </c>
      <c r="LV53">
        <f t="shared" si="159"/>
        <v>12923</v>
      </c>
      <c r="LW53">
        <f t="shared" si="159"/>
        <v>10936</v>
      </c>
      <c r="LX53">
        <f t="shared" si="159"/>
        <v>8037</v>
      </c>
      <c r="LY53">
        <f t="shared" si="159"/>
        <v>9615</v>
      </c>
      <c r="LZ53">
        <f t="shared" si="159"/>
        <v>14269</v>
      </c>
      <c r="MA53">
        <f t="shared" si="159"/>
        <v>13875</v>
      </c>
      <c r="MB53">
        <f t="shared" si="159"/>
        <v>11763</v>
      </c>
      <c r="MC53">
        <f t="shared" si="159"/>
        <v>8648</v>
      </c>
      <c r="MD53">
        <f t="shared" si="159"/>
        <v>7523</v>
      </c>
      <c r="ME53">
        <f t="shared" si="159"/>
        <v>7718</v>
      </c>
      <c r="MF53">
        <f t="shared" si="159"/>
        <v>9701</v>
      </c>
      <c r="MG53">
        <f t="shared" si="159"/>
        <v>15134</v>
      </c>
      <c r="MH53">
        <f t="shared" si="159"/>
        <v>15390</v>
      </c>
      <c r="MI53">
        <f t="shared" si="159"/>
        <v>13466</v>
      </c>
      <c r="MJ53">
        <f t="shared" si="159"/>
        <v>10046</v>
      </c>
      <c r="MK53">
        <f t="shared" si="159"/>
        <v>8180</v>
      </c>
      <c r="ML53">
        <f t="shared" si="159"/>
        <v>7611</v>
      </c>
      <c r="MM53">
        <f t="shared" si="159"/>
        <v>10154</v>
      </c>
      <c r="MN53">
        <f t="shared" si="159"/>
        <v>15491</v>
      </c>
      <c r="MO53">
        <f t="shared" si="159"/>
        <v>15075</v>
      </c>
      <c r="MP53">
        <f t="shared" si="159"/>
        <v>15128</v>
      </c>
      <c r="MQ53">
        <f t="shared" si="159"/>
        <v>15178</v>
      </c>
      <c r="MR53">
        <f t="shared" si="159"/>
        <v>13035</v>
      </c>
      <c r="MS53">
        <f t="shared" si="159"/>
        <v>8676</v>
      </c>
      <c r="MT53">
        <f t="shared" si="159"/>
        <v>10302</v>
      </c>
      <c r="MU53">
        <f t="shared" si="159"/>
        <v>17200</v>
      </c>
      <c r="MV53">
        <f t="shared" si="159"/>
        <v>16862</v>
      </c>
      <c r="MW53">
        <f t="shared" si="159"/>
        <v>15650</v>
      </c>
      <c r="MX53">
        <f t="shared" si="159"/>
        <v>15164</v>
      </c>
      <c r="MY53">
        <f t="shared" si="159"/>
        <v>13601</v>
      </c>
      <c r="MZ53">
        <f t="shared" si="159"/>
        <v>9013</v>
      </c>
      <c r="NA53">
        <f t="shared" si="159"/>
        <v>9715</v>
      </c>
      <c r="NB53">
        <f t="shared" si="159"/>
        <v>16947</v>
      </c>
      <c r="NC53">
        <f t="shared" si="159"/>
        <v>17977</v>
      </c>
      <c r="ND53">
        <f t="shared" si="159"/>
        <v>17159</v>
      </c>
      <c r="NE53">
        <f t="shared" si="159"/>
        <v>16191</v>
      </c>
      <c r="NF53">
        <f t="shared" si="159"/>
        <v>13795</v>
      </c>
      <c r="NG53">
        <f t="shared" si="159"/>
        <v>9208</v>
      </c>
      <c r="NH53">
        <f t="shared" si="159"/>
        <v>11186</v>
      </c>
      <c r="NI53">
        <f t="shared" si="159"/>
        <v>17541</v>
      </c>
      <c r="NJ53">
        <f t="shared" si="159"/>
        <v>17147</v>
      </c>
      <c r="NK53">
        <f t="shared" si="159"/>
        <v>17159</v>
      </c>
      <c r="NL53">
        <f t="shared" si="159"/>
        <v>15505</v>
      </c>
      <c r="NM53">
        <f t="shared" si="159"/>
        <v>13552</v>
      </c>
      <c r="NN53">
        <f t="shared" si="159"/>
        <v>8672</v>
      </c>
      <c r="NO53">
        <f t="shared" si="159"/>
        <v>10658</v>
      </c>
      <c r="NP53">
        <f t="shared" si="159"/>
        <v>15270</v>
      </c>
      <c r="NQ53">
        <f t="shared" si="159"/>
        <v>16071</v>
      </c>
      <c r="NR53">
        <f t="shared" si="159"/>
        <v>12858</v>
      </c>
      <c r="NS53">
        <f t="shared" si="159"/>
        <v>17168</v>
      </c>
      <c r="NT53">
        <f t="shared" si="159"/>
        <v>10440</v>
      </c>
      <c r="NU53">
        <f t="shared" si="159"/>
        <v>8266</v>
      </c>
      <c r="NV53">
        <f t="shared" si="159"/>
        <v>8969</v>
      </c>
      <c r="NW53">
        <f t="shared" si="159"/>
        <v>16000</v>
      </c>
      <c r="NX53">
        <f t="shared" si="159"/>
        <v>13921</v>
      </c>
      <c r="NY53">
        <f t="shared" si="159"/>
        <v>13717</v>
      </c>
      <c r="NZ53">
        <f t="shared" si="159"/>
        <v>13151</v>
      </c>
      <c r="OA53">
        <f t="shared" si="159"/>
        <v>10341</v>
      </c>
      <c r="OB53">
        <f t="shared" si="159"/>
        <v>6670</v>
      </c>
      <c r="OC53">
        <f t="shared" si="159"/>
        <v>7415</v>
      </c>
      <c r="OD53">
        <f t="shared" si="159"/>
        <v>11560</v>
      </c>
      <c r="OE53">
        <f t="shared" si="159"/>
        <v>11873</v>
      </c>
      <c r="OF53">
        <f t="shared" si="159"/>
        <v>11812</v>
      </c>
      <c r="OG53">
        <f t="shared" si="159"/>
        <v>11729</v>
      </c>
      <c r="OH53">
        <f t="shared" si="159"/>
        <v>8869</v>
      </c>
      <c r="OI53">
        <f t="shared" si="159"/>
        <v>6448</v>
      </c>
      <c r="OJ53">
        <f t="shared" si="159"/>
        <v>7416</v>
      </c>
      <c r="OK53">
        <f t="shared" si="159"/>
        <v>11696</v>
      </c>
      <c r="OL53">
        <f t="shared" si="159"/>
        <v>12427</v>
      </c>
      <c r="OM53">
        <f t="shared" si="159"/>
        <v>10635</v>
      </c>
      <c r="ON53">
        <f t="shared" si="159"/>
        <v>10719</v>
      </c>
      <c r="OO53">
        <f t="shared" si="159"/>
        <v>8634</v>
      </c>
      <c r="OP53">
        <f t="shared" si="159"/>
        <v>6211</v>
      </c>
      <c r="OQ53">
        <f t="shared" si="159"/>
        <v>7852</v>
      </c>
      <c r="OR53">
        <f t="shared" si="159"/>
        <v>10348</v>
      </c>
      <c r="OS53">
        <f t="shared" si="159"/>
        <v>11736</v>
      </c>
      <c r="OT53">
        <f t="shared" si="159"/>
        <v>10271</v>
      </c>
      <c r="OU53">
        <f t="shared" si="159"/>
        <v>10694</v>
      </c>
      <c r="OV53">
        <f t="shared" si="159"/>
        <v>8095</v>
      </c>
      <c r="OW53">
        <f t="shared" si="159"/>
        <v>5915</v>
      </c>
      <c r="OX53">
        <f t="shared" si="159"/>
        <v>7148</v>
      </c>
      <c r="OY53">
        <f t="shared" si="159"/>
        <v>10644</v>
      </c>
      <c r="OZ53">
        <f t="shared" si="159"/>
        <v>10134</v>
      </c>
      <c r="PA53">
        <f t="shared" si="159"/>
        <v>10201</v>
      </c>
      <c r="PB53">
        <f t="shared" si="159"/>
        <v>10101</v>
      </c>
      <c r="PC53">
        <f t="shared" si="159"/>
        <v>8467</v>
      </c>
      <c r="PD53">
        <f t="shared" si="159"/>
        <v>5964</v>
      </c>
      <c r="PE53">
        <f t="shared" si="159"/>
        <v>7445</v>
      </c>
      <c r="PF53">
        <f t="shared" si="159"/>
        <v>10552</v>
      </c>
      <c r="PG53">
        <f t="shared" si="159"/>
        <v>10453</v>
      </c>
      <c r="PH53">
        <f t="shared" si="159"/>
        <v>10857</v>
      </c>
      <c r="PI53">
        <f t="shared" si="159"/>
        <v>11059</v>
      </c>
      <c r="PJ53">
        <f t="shared" si="159"/>
        <v>8705</v>
      </c>
      <c r="PK53">
        <f t="shared" si="159"/>
        <v>8210</v>
      </c>
      <c r="PL53">
        <f t="shared" si="159"/>
        <v>8017</v>
      </c>
      <c r="PM53">
        <f t="shared" si="159"/>
        <v>11502</v>
      </c>
      <c r="PN53">
        <f t="shared" si="159"/>
        <v>10402</v>
      </c>
      <c r="PO53">
        <f t="shared" si="159"/>
        <v>11683</v>
      </c>
      <c r="PP53">
        <f t="shared" si="159"/>
        <v>12874</v>
      </c>
      <c r="PQ53">
        <f t="shared" si="159"/>
        <v>10148</v>
      </c>
      <c r="PR53">
        <f t="shared" si="159"/>
        <v>7359</v>
      </c>
      <c r="PS53">
        <f t="shared" si="159"/>
        <v>8462</v>
      </c>
      <c r="PT53">
        <f t="shared" si="159"/>
        <v>12091</v>
      </c>
      <c r="PU53">
        <f t="shared" si="159"/>
        <v>12801</v>
      </c>
      <c r="PV53">
        <f t="shared" si="159"/>
        <v>12413</v>
      </c>
      <c r="PW53">
        <f t="shared" si="159"/>
        <v>10699</v>
      </c>
      <c r="PX53">
        <f t="shared" si="159"/>
        <v>9327</v>
      </c>
      <c r="PY53">
        <f t="shared" si="159"/>
        <v>7321</v>
      </c>
      <c r="PZ53">
        <f t="shared" si="159"/>
        <v>7701</v>
      </c>
      <c r="QA53">
        <f t="shared" si="159"/>
        <v>12603</v>
      </c>
      <c r="QB53">
        <f t="shared" si="159"/>
        <v>15727</v>
      </c>
      <c r="QC53">
        <f t="shared" si="159"/>
        <v>14418</v>
      </c>
      <c r="QD53">
        <f t="shared" si="159"/>
        <v>14218</v>
      </c>
      <c r="QE53">
        <f t="shared" si="159"/>
        <v>13055</v>
      </c>
      <c r="QF53">
        <f t="shared" si="159"/>
        <v>9026</v>
      </c>
      <c r="QG53">
        <f t="shared" si="159"/>
        <v>9865</v>
      </c>
      <c r="QH53">
        <f t="shared" si="159"/>
        <v>13828</v>
      </c>
      <c r="QI53">
        <f t="shared" si="159"/>
        <v>14085</v>
      </c>
      <c r="QJ53">
        <f t="shared" si="159"/>
        <v>13669</v>
      </c>
      <c r="QK53">
        <f t="shared" si="159"/>
        <v>13249</v>
      </c>
      <c r="QL53">
        <f t="shared" si="159"/>
        <v>12566</v>
      </c>
      <c r="QM53">
        <f t="shared" si="159"/>
        <v>9249</v>
      </c>
      <c r="QN53">
        <f t="shared" si="159"/>
        <v>10889</v>
      </c>
      <c r="QO53">
        <f t="shared" si="159"/>
        <v>14319</v>
      </c>
      <c r="QP53">
        <f t="shared" si="159"/>
        <v>14915</v>
      </c>
      <c r="QQ53">
        <f t="shared" si="159"/>
        <v>13902</v>
      </c>
      <c r="QR53">
        <f t="shared" si="159"/>
        <v>15190</v>
      </c>
      <c r="QS53">
        <f t="shared" si="159"/>
        <v>13263</v>
      </c>
      <c r="QT53">
        <f t="shared" si="159"/>
        <v>10645</v>
      </c>
      <c r="QU53">
        <f t="shared" si="159"/>
        <v>11636</v>
      </c>
      <c r="QV53">
        <f t="shared" si="159"/>
        <v>14972</v>
      </c>
      <c r="QW53">
        <f t="shared" si="159"/>
        <v>16018</v>
      </c>
      <c r="QX53">
        <f t="shared" si="159"/>
        <v>15755</v>
      </c>
      <c r="QY53">
        <f t="shared" si="159"/>
        <v>14014</v>
      </c>
      <c r="QZ53">
        <f t="shared" si="159"/>
        <v>13287</v>
      </c>
      <c r="RA53">
        <f t="shared" si="159"/>
        <v>10241</v>
      </c>
      <c r="RB53">
        <f t="shared" si="159"/>
        <v>11758</v>
      </c>
      <c r="RC53">
        <f t="shared" si="159"/>
        <v>14041</v>
      </c>
      <c r="RD53">
        <f t="shared" si="159"/>
        <v>14886</v>
      </c>
      <c r="RE53">
        <f t="shared" si="159"/>
        <v>14637</v>
      </c>
      <c r="RF53">
        <f t="shared" si="159"/>
        <v>14398</v>
      </c>
      <c r="RG53">
        <f t="shared" si="159"/>
        <v>13311</v>
      </c>
      <c r="RH53">
        <f t="shared" si="159"/>
        <v>10467</v>
      </c>
      <c r="RI53">
        <f t="shared" si="159"/>
        <v>11089</v>
      </c>
      <c r="RJ53">
        <f t="shared" si="159"/>
        <v>14232</v>
      </c>
      <c r="RK53">
        <f t="shared" si="159"/>
        <v>13845</v>
      </c>
      <c r="RL53">
        <f t="shared" si="159"/>
        <v>13691</v>
      </c>
      <c r="RM53">
        <f t="shared" si="159"/>
        <v>13058</v>
      </c>
      <c r="RN53">
        <f t="shared" si="159"/>
        <v>12223</v>
      </c>
      <c r="RO53">
        <f t="shared" si="159"/>
        <v>10257</v>
      </c>
      <c r="RP53">
        <f t="shared" si="159"/>
        <v>11157</v>
      </c>
      <c r="RQ53">
        <f t="shared" si="159"/>
        <v>14201</v>
      </c>
      <c r="RR53">
        <f t="shared" si="159"/>
        <v>13568</v>
      </c>
      <c r="RS53">
        <f t="shared" si="159"/>
        <v>13057</v>
      </c>
      <c r="RT53">
        <f t="shared" si="159"/>
        <v>13011</v>
      </c>
      <c r="RU53">
        <f t="shared" si="159"/>
        <v>11540</v>
      </c>
      <c r="RV53">
        <f t="shared" si="159"/>
        <v>9760</v>
      </c>
      <c r="RW53">
        <f t="shared" si="159"/>
        <v>9057</v>
      </c>
      <c r="RX53">
        <f t="shared" si="159"/>
        <v>13209</v>
      </c>
      <c r="RY53">
        <f t="shared" si="159"/>
        <v>12740</v>
      </c>
      <c r="RZ53">
        <f t="shared" si="159"/>
        <v>13013</v>
      </c>
      <c r="SA53">
        <f t="shared" si="159"/>
        <v>11964</v>
      </c>
      <c r="SB53">
        <f t="shared" si="159"/>
        <v>10763</v>
      </c>
      <c r="SC53">
        <f t="shared" si="159"/>
        <v>8304</v>
      </c>
      <c r="SD53">
        <f t="shared" si="159"/>
        <v>8688</v>
      </c>
      <c r="SE53">
        <f t="shared" si="159"/>
        <v>15330</v>
      </c>
      <c r="SF53">
        <f t="shared" si="159"/>
        <v>11903</v>
      </c>
      <c r="SG53">
        <f t="shared" si="159"/>
        <v>9838</v>
      </c>
      <c r="SH53">
        <f t="shared" si="159"/>
        <v>10960</v>
      </c>
      <c r="SI53">
        <f t="shared" si="159"/>
        <v>9183</v>
      </c>
      <c r="SJ53">
        <f t="shared" si="159"/>
        <v>7233</v>
      </c>
      <c r="SK53">
        <f t="shared" si="159"/>
        <v>8053</v>
      </c>
      <c r="SL53">
        <f t="shared" si="159"/>
        <v>10380</v>
      </c>
      <c r="SM53">
        <f t="shared" si="159"/>
        <v>10469</v>
      </c>
      <c r="SN53">
        <f t="shared" si="159"/>
        <v>16010</v>
      </c>
      <c r="SO53">
        <f t="shared" si="159"/>
        <v>11921</v>
      </c>
      <c r="SP53">
        <f t="shared" si="159"/>
        <v>9784</v>
      </c>
      <c r="SQ53">
        <f t="shared" si="159"/>
        <v>9277</v>
      </c>
      <c r="SR53">
        <f t="shared" si="159"/>
        <v>7862</v>
      </c>
      <c r="SS53">
        <f t="shared" si="159"/>
        <v>10574</v>
      </c>
      <c r="ST53">
        <f t="shared" si="159"/>
        <v>10326</v>
      </c>
      <c r="SU53">
        <f t="shared" si="159"/>
        <v>9268</v>
      </c>
      <c r="SV53">
        <f t="shared" si="159"/>
        <v>9215</v>
      </c>
      <c r="SW53">
        <f t="shared" si="159"/>
        <v>8078</v>
      </c>
      <c r="SX53">
        <f t="shared" si="159"/>
        <v>6653</v>
      </c>
      <c r="SY53">
        <f t="shared" si="159"/>
        <v>7050</v>
      </c>
      <c r="SZ53">
        <f t="shared" si="159"/>
        <v>8975</v>
      </c>
      <c r="TA53">
        <f t="shared" si="159"/>
        <v>9515</v>
      </c>
      <c r="TB53">
        <f t="shared" si="159"/>
        <v>8622</v>
      </c>
      <c r="TC53">
        <f t="shared" si="159"/>
        <v>9201</v>
      </c>
      <c r="TD53">
        <f t="shared" si="159"/>
        <v>7473</v>
      </c>
      <c r="TE53">
        <f t="shared" si="159"/>
        <v>6046</v>
      </c>
      <c r="TF53">
        <f t="shared" si="159"/>
        <v>6626</v>
      </c>
      <c r="TG53">
        <f t="shared" si="159"/>
        <v>8109</v>
      </c>
      <c r="TH53">
        <f t="shared" si="159"/>
        <v>9178</v>
      </c>
      <c r="TI53">
        <f t="shared" si="159"/>
        <v>8691</v>
      </c>
      <c r="TJ53">
        <f t="shared" si="159"/>
        <v>8233</v>
      </c>
      <c r="TK53">
        <f t="shared" si="159"/>
        <v>6845</v>
      </c>
      <c r="TL53">
        <f t="shared" si="159"/>
        <v>6579</v>
      </c>
      <c r="TM53">
        <f t="shared" ref="TM53:UR60" si="160">TM3-TL3</f>
        <v>7451</v>
      </c>
      <c r="TN53">
        <f t="shared" si="160"/>
        <v>8573</v>
      </c>
      <c r="TO53">
        <f t="shared" si="160"/>
        <v>8556</v>
      </c>
      <c r="TP53">
        <f t="shared" si="160"/>
        <v>8854</v>
      </c>
      <c r="TQ53">
        <f t="shared" si="160"/>
        <v>8443</v>
      </c>
      <c r="TR53">
        <f t="shared" si="160"/>
        <v>6603</v>
      </c>
      <c r="TS53">
        <f t="shared" si="160"/>
        <v>7465</v>
      </c>
      <c r="TT53">
        <f t="shared" si="160"/>
        <v>8227</v>
      </c>
      <c r="TU53">
        <f t="shared" si="160"/>
        <v>8276</v>
      </c>
      <c r="TV53">
        <f t="shared" si="160"/>
        <v>8701</v>
      </c>
      <c r="TW53">
        <f t="shared" si="160"/>
        <v>8496</v>
      </c>
      <c r="TX53">
        <f t="shared" si="160"/>
        <v>8677</v>
      </c>
      <c r="TY53">
        <f t="shared" si="160"/>
        <v>7065</v>
      </c>
      <c r="TZ53">
        <f t="shared" si="160"/>
        <v>7015</v>
      </c>
      <c r="UA53">
        <f t="shared" si="160"/>
        <v>7242</v>
      </c>
      <c r="UB53">
        <f t="shared" si="160"/>
        <v>20756</v>
      </c>
      <c r="UC53">
        <f t="shared" si="160"/>
        <v>8665</v>
      </c>
      <c r="UD53">
        <f t="shared" si="160"/>
        <v>8826</v>
      </c>
      <c r="UE53">
        <f t="shared" si="160"/>
        <v>7748</v>
      </c>
      <c r="UF53">
        <f t="shared" si="160"/>
        <v>9215</v>
      </c>
      <c r="UG53">
        <f t="shared" si="160"/>
        <v>7244</v>
      </c>
      <c r="UH53">
        <f t="shared" si="160"/>
        <v>7861</v>
      </c>
      <c r="UI53">
        <f t="shared" si="160"/>
        <v>9871</v>
      </c>
      <c r="UJ53">
        <f t="shared" si="160"/>
        <v>10240</v>
      </c>
      <c r="UK53">
        <f t="shared" si="160"/>
        <v>10830</v>
      </c>
      <c r="UL53">
        <f t="shared" si="160"/>
        <v>9526</v>
      </c>
      <c r="UM53">
        <f t="shared" si="160"/>
        <v>8863</v>
      </c>
      <c r="UN53">
        <f t="shared" si="160"/>
        <v>7078</v>
      </c>
      <c r="UO53">
        <f t="shared" si="160"/>
        <v>8232</v>
      </c>
      <c r="UP53">
        <f t="shared" si="160"/>
        <v>10344</v>
      </c>
      <c r="UQ53">
        <f t="shared" si="160"/>
        <v>10582</v>
      </c>
      <c r="UR53">
        <f t="shared" si="160"/>
        <v>10985</v>
      </c>
      <c r="US53">
        <f t="shared" ref="US53:VW59" si="161">US3-UR3</f>
        <v>10574</v>
      </c>
      <c r="UT53">
        <f t="shared" si="161"/>
        <v>8581</v>
      </c>
      <c r="UU53">
        <f t="shared" si="161"/>
        <v>7444</v>
      </c>
      <c r="UV53">
        <f t="shared" si="161"/>
        <v>8661</v>
      </c>
      <c r="UW53">
        <f t="shared" si="161"/>
        <v>11487</v>
      </c>
      <c r="UX53">
        <f t="shared" si="161"/>
        <v>9977</v>
      </c>
      <c r="UY53">
        <f t="shared" si="161"/>
        <v>10286</v>
      </c>
      <c r="UZ53">
        <f t="shared" si="161"/>
        <v>11312</v>
      </c>
      <c r="VA53">
        <f t="shared" si="161"/>
        <v>8662</v>
      </c>
      <c r="VB53">
        <f t="shared" si="161"/>
        <v>7226</v>
      </c>
      <c r="VC53">
        <f t="shared" si="161"/>
        <v>9464</v>
      </c>
      <c r="VD53">
        <f t="shared" si="161"/>
        <v>10706</v>
      </c>
      <c r="VE53">
        <f t="shared" si="161"/>
        <v>10809</v>
      </c>
      <c r="VF53">
        <f t="shared" si="161"/>
        <v>10625</v>
      </c>
      <c r="VG53">
        <f t="shared" si="161"/>
        <v>11626</v>
      </c>
      <c r="VH53">
        <f t="shared" si="161"/>
        <v>8872</v>
      </c>
      <c r="VI53">
        <f t="shared" si="161"/>
        <v>7623</v>
      </c>
      <c r="VJ53">
        <f t="shared" si="161"/>
        <v>9578</v>
      </c>
      <c r="VK53">
        <f t="shared" si="161"/>
        <v>11063</v>
      </c>
      <c r="VL53">
        <f t="shared" si="161"/>
        <v>11320</v>
      </c>
      <c r="VM53">
        <f t="shared" si="161"/>
        <v>10726</v>
      </c>
      <c r="VN53">
        <f t="shared" si="161"/>
        <v>11674</v>
      </c>
      <c r="VO53">
        <f t="shared" si="161"/>
        <v>8402</v>
      </c>
      <c r="VP53">
        <f t="shared" si="161"/>
        <v>6721</v>
      </c>
      <c r="VQ53">
        <f t="shared" si="161"/>
        <v>8924</v>
      </c>
      <c r="VR53">
        <f t="shared" si="161"/>
        <v>9085</v>
      </c>
      <c r="VS53">
        <f t="shared" si="161"/>
        <v>12445</v>
      </c>
      <c r="VT53">
        <f t="shared" si="161"/>
        <v>9574</v>
      </c>
      <c r="VU53">
        <f t="shared" si="161"/>
        <v>12238</v>
      </c>
      <c r="VV53">
        <f t="shared" si="161"/>
        <v>7458</v>
      </c>
      <c r="VW53">
        <f t="shared" si="161"/>
        <v>6191</v>
      </c>
    </row>
    <row r="54" spans="1:595" x14ac:dyDescent="0.25">
      <c r="A54" s="4" t="s">
        <v>273</v>
      </c>
      <c r="B54" t="str">
        <f>"(220-226;252-254;261)"</f>
        <v>(220-226;252-254;261)</v>
      </c>
      <c r="D54">
        <f t="shared" ref="D54:BO54" si="162">D4-C4</f>
        <v>0</v>
      </c>
      <c r="E54">
        <f t="shared" si="162"/>
        <v>0</v>
      </c>
      <c r="F54">
        <f t="shared" si="162"/>
        <v>0</v>
      </c>
      <c r="G54">
        <f t="shared" si="162"/>
        <v>0</v>
      </c>
      <c r="H54">
        <f t="shared" si="162"/>
        <v>0</v>
      </c>
      <c r="I54">
        <f t="shared" si="162"/>
        <v>0</v>
      </c>
      <c r="J54">
        <f t="shared" si="162"/>
        <v>0</v>
      </c>
      <c r="K54">
        <f t="shared" si="162"/>
        <v>0</v>
      </c>
      <c r="L54">
        <f t="shared" si="162"/>
        <v>0</v>
      </c>
      <c r="M54">
        <f t="shared" si="162"/>
        <v>0</v>
      </c>
      <c r="N54">
        <f t="shared" si="162"/>
        <v>0</v>
      </c>
      <c r="O54">
        <f t="shared" si="162"/>
        <v>0</v>
      </c>
      <c r="P54">
        <f t="shared" si="162"/>
        <v>0</v>
      </c>
      <c r="Q54">
        <f t="shared" si="162"/>
        <v>0</v>
      </c>
      <c r="R54">
        <f t="shared" si="162"/>
        <v>0</v>
      </c>
      <c r="S54">
        <f t="shared" si="162"/>
        <v>0</v>
      </c>
      <c r="T54">
        <f t="shared" si="162"/>
        <v>0</v>
      </c>
      <c r="U54">
        <f t="shared" si="162"/>
        <v>0</v>
      </c>
      <c r="V54">
        <f t="shared" si="162"/>
        <v>0</v>
      </c>
      <c r="W54">
        <f t="shared" si="162"/>
        <v>0</v>
      </c>
      <c r="X54">
        <f t="shared" si="162"/>
        <v>0</v>
      </c>
      <c r="Y54">
        <f t="shared" si="162"/>
        <v>0</v>
      </c>
      <c r="Z54">
        <f t="shared" si="162"/>
        <v>0</v>
      </c>
      <c r="AA54">
        <f t="shared" si="162"/>
        <v>0</v>
      </c>
      <c r="AB54">
        <f t="shared" si="162"/>
        <v>0</v>
      </c>
      <c r="AC54">
        <f t="shared" si="162"/>
        <v>0</v>
      </c>
      <c r="AD54">
        <f t="shared" si="162"/>
        <v>0</v>
      </c>
      <c r="AE54">
        <f t="shared" si="162"/>
        <v>0</v>
      </c>
      <c r="AF54">
        <f t="shared" si="162"/>
        <v>0</v>
      </c>
      <c r="AG54">
        <f t="shared" si="162"/>
        <v>0</v>
      </c>
      <c r="AH54">
        <f t="shared" si="162"/>
        <v>0</v>
      </c>
      <c r="AI54">
        <f t="shared" si="162"/>
        <v>0</v>
      </c>
      <c r="AJ54">
        <f t="shared" si="162"/>
        <v>0</v>
      </c>
      <c r="AK54">
        <f t="shared" si="162"/>
        <v>0</v>
      </c>
      <c r="AL54">
        <f t="shared" si="162"/>
        <v>0</v>
      </c>
      <c r="AM54">
        <f t="shared" si="162"/>
        <v>0</v>
      </c>
      <c r="AN54">
        <f t="shared" si="162"/>
        <v>0</v>
      </c>
      <c r="AO54">
        <f t="shared" si="162"/>
        <v>0</v>
      </c>
      <c r="AP54">
        <f t="shared" si="162"/>
        <v>0</v>
      </c>
      <c r="AQ54">
        <f t="shared" si="162"/>
        <v>0</v>
      </c>
      <c r="AR54">
        <f t="shared" si="162"/>
        <v>0</v>
      </c>
      <c r="AS54">
        <f t="shared" si="162"/>
        <v>0</v>
      </c>
      <c r="AT54">
        <f t="shared" si="162"/>
        <v>0</v>
      </c>
      <c r="AU54">
        <f t="shared" si="162"/>
        <v>1</v>
      </c>
      <c r="AV54">
        <f t="shared" si="162"/>
        <v>1</v>
      </c>
      <c r="AW54">
        <f t="shared" si="162"/>
        <v>0</v>
      </c>
      <c r="AX54">
        <f t="shared" si="162"/>
        <v>1</v>
      </c>
      <c r="AY54">
        <f t="shared" si="162"/>
        <v>4</v>
      </c>
      <c r="AZ54">
        <f t="shared" si="162"/>
        <v>0</v>
      </c>
      <c r="BA54">
        <f t="shared" si="162"/>
        <v>2</v>
      </c>
      <c r="BB54">
        <f t="shared" si="162"/>
        <v>1</v>
      </c>
      <c r="BC54">
        <f t="shared" si="162"/>
        <v>19</v>
      </c>
      <c r="BD54">
        <f t="shared" si="162"/>
        <v>14</v>
      </c>
      <c r="BE54">
        <f t="shared" si="162"/>
        <v>23</v>
      </c>
      <c r="BF54">
        <f t="shared" si="162"/>
        <v>17</v>
      </c>
      <c r="BG54">
        <f t="shared" si="162"/>
        <v>35</v>
      </c>
      <c r="BH54">
        <f t="shared" si="162"/>
        <v>46</v>
      </c>
      <c r="BI54">
        <f t="shared" si="162"/>
        <v>32</v>
      </c>
      <c r="BJ54">
        <f t="shared" si="162"/>
        <v>58</v>
      </c>
      <c r="BK54">
        <f t="shared" si="162"/>
        <v>35</v>
      </c>
      <c r="BL54">
        <f t="shared" si="162"/>
        <v>76</v>
      </c>
      <c r="BM54">
        <f t="shared" si="162"/>
        <v>148</v>
      </c>
      <c r="BN54">
        <f t="shared" si="162"/>
        <v>191</v>
      </c>
      <c r="BO54">
        <f t="shared" si="162"/>
        <v>182</v>
      </c>
      <c r="BP54">
        <f t="shared" ref="BP54:EA54" si="163">BP4-BO4</f>
        <v>288</v>
      </c>
      <c r="BQ54">
        <f t="shared" si="163"/>
        <v>292</v>
      </c>
      <c r="BR54">
        <f t="shared" si="163"/>
        <v>213</v>
      </c>
      <c r="BS54">
        <f t="shared" si="163"/>
        <v>374</v>
      </c>
      <c r="BT54">
        <f t="shared" si="163"/>
        <v>404</v>
      </c>
      <c r="BU54">
        <f t="shared" si="163"/>
        <v>673</v>
      </c>
      <c r="BV54">
        <f t="shared" si="163"/>
        <v>657</v>
      </c>
      <c r="BW54">
        <f t="shared" si="163"/>
        <v>737</v>
      </c>
      <c r="BX54">
        <f t="shared" si="163"/>
        <v>757</v>
      </c>
      <c r="BY54">
        <f t="shared" si="163"/>
        <v>601</v>
      </c>
      <c r="BZ54">
        <f t="shared" si="163"/>
        <v>570</v>
      </c>
      <c r="CA54">
        <f t="shared" si="163"/>
        <v>1105</v>
      </c>
      <c r="CB54">
        <f t="shared" si="163"/>
        <v>1032</v>
      </c>
      <c r="CC54">
        <f t="shared" si="163"/>
        <v>1117</v>
      </c>
      <c r="CD54">
        <f t="shared" si="163"/>
        <v>1123</v>
      </c>
      <c r="CE54">
        <f t="shared" si="163"/>
        <v>844</v>
      </c>
      <c r="CF54">
        <f t="shared" si="163"/>
        <v>657</v>
      </c>
      <c r="CG54">
        <f t="shared" si="163"/>
        <v>725</v>
      </c>
      <c r="CH54">
        <f t="shared" si="163"/>
        <v>1080</v>
      </c>
      <c r="CI54">
        <f t="shared" si="163"/>
        <v>884</v>
      </c>
      <c r="CJ54">
        <f t="shared" si="163"/>
        <v>1040</v>
      </c>
      <c r="CK54">
        <f t="shared" si="163"/>
        <v>914</v>
      </c>
      <c r="CL54">
        <f t="shared" si="163"/>
        <v>1108</v>
      </c>
      <c r="CM54">
        <f t="shared" si="163"/>
        <v>433</v>
      </c>
      <c r="CN54">
        <f t="shared" si="163"/>
        <v>576</v>
      </c>
      <c r="CO54">
        <f t="shared" si="163"/>
        <v>1224</v>
      </c>
      <c r="CP54">
        <f t="shared" si="163"/>
        <v>857</v>
      </c>
      <c r="CQ54">
        <f t="shared" si="163"/>
        <v>684</v>
      </c>
      <c r="CR54">
        <f t="shared" si="163"/>
        <v>1018</v>
      </c>
      <c r="CS54">
        <f t="shared" si="163"/>
        <v>816</v>
      </c>
      <c r="CT54">
        <f t="shared" si="163"/>
        <v>364</v>
      </c>
      <c r="CU54">
        <f t="shared" si="163"/>
        <v>323</v>
      </c>
      <c r="CV54">
        <f t="shared" si="163"/>
        <v>971</v>
      </c>
      <c r="CW54">
        <f t="shared" si="163"/>
        <v>771</v>
      </c>
      <c r="CX54">
        <f t="shared" si="163"/>
        <v>636</v>
      </c>
      <c r="CY54">
        <f t="shared" si="163"/>
        <v>700</v>
      </c>
      <c r="CZ54">
        <f t="shared" si="163"/>
        <v>585</v>
      </c>
      <c r="DA54">
        <f t="shared" si="163"/>
        <v>253</v>
      </c>
      <c r="DB54">
        <f t="shared" si="163"/>
        <v>273</v>
      </c>
      <c r="DC54">
        <f t="shared" si="163"/>
        <v>725</v>
      </c>
      <c r="DD54">
        <f t="shared" si="163"/>
        <v>647</v>
      </c>
      <c r="DE54">
        <f t="shared" si="163"/>
        <v>458</v>
      </c>
      <c r="DF54">
        <f t="shared" si="163"/>
        <v>580</v>
      </c>
      <c r="DG54">
        <f t="shared" si="163"/>
        <v>275</v>
      </c>
      <c r="DH54">
        <f t="shared" si="163"/>
        <v>217</v>
      </c>
      <c r="DI54">
        <f t="shared" si="163"/>
        <v>188</v>
      </c>
      <c r="DJ54">
        <f t="shared" si="163"/>
        <v>615</v>
      </c>
      <c r="DK54">
        <f t="shared" si="163"/>
        <v>448</v>
      </c>
      <c r="DL54">
        <f t="shared" si="163"/>
        <v>353</v>
      </c>
      <c r="DM54">
        <f t="shared" si="163"/>
        <v>351</v>
      </c>
      <c r="DN54">
        <f t="shared" si="163"/>
        <v>411</v>
      </c>
      <c r="DO54">
        <f t="shared" si="163"/>
        <v>67</v>
      </c>
      <c r="DP54">
        <f t="shared" si="163"/>
        <v>146</v>
      </c>
      <c r="DQ54">
        <f t="shared" si="163"/>
        <v>501</v>
      </c>
      <c r="DR54">
        <f t="shared" si="163"/>
        <v>329</v>
      </c>
      <c r="DS54">
        <f t="shared" si="163"/>
        <v>273</v>
      </c>
      <c r="DT54">
        <f t="shared" si="163"/>
        <v>291</v>
      </c>
      <c r="DU54">
        <f t="shared" si="163"/>
        <v>220</v>
      </c>
      <c r="DV54">
        <f t="shared" si="163"/>
        <v>379</v>
      </c>
      <c r="DW54">
        <f t="shared" si="163"/>
        <v>104</v>
      </c>
      <c r="DX54">
        <f t="shared" si="163"/>
        <v>131</v>
      </c>
      <c r="DY54">
        <f t="shared" si="163"/>
        <v>422</v>
      </c>
      <c r="DZ54">
        <f t="shared" si="163"/>
        <v>343</v>
      </c>
      <c r="EA54">
        <f t="shared" si="163"/>
        <v>274</v>
      </c>
      <c r="EB54">
        <f t="shared" ref="EB54:GM54" si="164">EB4-EA4</f>
        <v>154</v>
      </c>
      <c r="EC54">
        <f t="shared" si="164"/>
        <v>60</v>
      </c>
      <c r="ED54">
        <f t="shared" si="164"/>
        <v>86</v>
      </c>
      <c r="EE54">
        <f t="shared" si="164"/>
        <v>250</v>
      </c>
      <c r="EF54">
        <f t="shared" si="164"/>
        <v>254</v>
      </c>
      <c r="EG54">
        <f t="shared" si="164"/>
        <v>130</v>
      </c>
      <c r="EH54">
        <f t="shared" si="164"/>
        <v>258</v>
      </c>
      <c r="EI54">
        <f t="shared" si="164"/>
        <v>143</v>
      </c>
      <c r="EJ54">
        <f t="shared" si="164"/>
        <v>54</v>
      </c>
      <c r="EK54">
        <f t="shared" si="164"/>
        <v>47</v>
      </c>
      <c r="EL54">
        <f t="shared" si="164"/>
        <v>197</v>
      </c>
      <c r="EM54">
        <f t="shared" si="164"/>
        <v>164</v>
      </c>
      <c r="EN54">
        <f t="shared" si="164"/>
        <v>76</v>
      </c>
      <c r="EO54">
        <f t="shared" si="164"/>
        <v>131</v>
      </c>
      <c r="EP54">
        <f t="shared" si="164"/>
        <v>107</v>
      </c>
      <c r="EQ54">
        <f t="shared" si="164"/>
        <v>27</v>
      </c>
      <c r="ER54">
        <f t="shared" si="164"/>
        <v>29</v>
      </c>
      <c r="ES54">
        <f t="shared" si="164"/>
        <v>120</v>
      </c>
      <c r="ET54">
        <f t="shared" si="164"/>
        <v>110</v>
      </c>
      <c r="EU54">
        <f t="shared" si="164"/>
        <v>67</v>
      </c>
      <c r="EV54">
        <f t="shared" si="164"/>
        <v>84</v>
      </c>
      <c r="EW54">
        <f t="shared" si="164"/>
        <v>71</v>
      </c>
      <c r="EX54">
        <f t="shared" si="164"/>
        <v>31</v>
      </c>
      <c r="EY54">
        <f t="shared" si="164"/>
        <v>13</v>
      </c>
      <c r="EZ54">
        <f t="shared" si="164"/>
        <v>94</v>
      </c>
      <c r="FA54">
        <f t="shared" si="164"/>
        <v>87</v>
      </c>
      <c r="FB54">
        <f t="shared" si="164"/>
        <v>99</v>
      </c>
      <c r="FC54">
        <f t="shared" si="164"/>
        <v>77</v>
      </c>
      <c r="FD54">
        <f t="shared" si="164"/>
        <v>40</v>
      </c>
      <c r="FE54">
        <f t="shared" si="164"/>
        <v>31</v>
      </c>
      <c r="FF54">
        <f t="shared" si="164"/>
        <v>21</v>
      </c>
      <c r="FG54">
        <f t="shared" si="164"/>
        <v>54</v>
      </c>
      <c r="FH54">
        <f t="shared" si="164"/>
        <v>97</v>
      </c>
      <c r="FI54">
        <f t="shared" si="164"/>
        <v>41</v>
      </c>
      <c r="FJ54">
        <f t="shared" si="164"/>
        <v>49</v>
      </c>
      <c r="FK54">
        <f t="shared" si="164"/>
        <v>32</v>
      </c>
      <c r="FL54">
        <f t="shared" si="164"/>
        <v>19</v>
      </c>
      <c r="FM54">
        <f t="shared" si="164"/>
        <v>11</v>
      </c>
      <c r="FN54">
        <f t="shared" si="164"/>
        <v>54</v>
      </c>
      <c r="FO54">
        <f t="shared" si="164"/>
        <v>57</v>
      </c>
      <c r="FP54">
        <f t="shared" si="164"/>
        <v>31</v>
      </c>
      <c r="FQ54">
        <f t="shared" si="164"/>
        <v>34</v>
      </c>
      <c r="FR54">
        <f t="shared" si="164"/>
        <v>17</v>
      </c>
      <c r="FS54">
        <f t="shared" si="164"/>
        <v>9</v>
      </c>
      <c r="FT54">
        <f t="shared" si="164"/>
        <v>10</v>
      </c>
      <c r="FU54">
        <f t="shared" si="164"/>
        <v>44</v>
      </c>
      <c r="FV54">
        <f t="shared" si="164"/>
        <v>26</v>
      </c>
      <c r="FW54">
        <f t="shared" si="164"/>
        <v>24</v>
      </c>
      <c r="FX54">
        <f t="shared" si="164"/>
        <v>26</v>
      </c>
      <c r="FY54">
        <f t="shared" si="164"/>
        <v>9</v>
      </c>
      <c r="FZ54">
        <f t="shared" si="164"/>
        <v>11</v>
      </c>
      <c r="GA54">
        <f t="shared" si="164"/>
        <v>10</v>
      </c>
      <c r="GB54">
        <f t="shared" si="164"/>
        <v>25</v>
      </c>
      <c r="GC54">
        <f t="shared" si="164"/>
        <v>17</v>
      </c>
      <c r="GD54">
        <f t="shared" si="164"/>
        <v>9</v>
      </c>
      <c r="GE54">
        <f t="shared" si="164"/>
        <v>32</v>
      </c>
      <c r="GF54">
        <f t="shared" si="164"/>
        <v>15</v>
      </c>
      <c r="GG54">
        <f t="shared" si="164"/>
        <v>8</v>
      </c>
      <c r="GH54">
        <f t="shared" si="164"/>
        <v>3</v>
      </c>
      <c r="GI54">
        <f t="shared" si="164"/>
        <v>21</v>
      </c>
      <c r="GJ54">
        <f t="shared" si="164"/>
        <v>34</v>
      </c>
      <c r="GK54">
        <f t="shared" si="164"/>
        <v>0</v>
      </c>
      <c r="GL54">
        <f t="shared" si="164"/>
        <v>20</v>
      </c>
      <c r="GM54">
        <f t="shared" si="164"/>
        <v>13</v>
      </c>
      <c r="GN54">
        <f t="shared" ref="GN54:IY54" si="165">GN4-GM4</f>
        <v>5</v>
      </c>
      <c r="GO54">
        <f t="shared" si="165"/>
        <v>1</v>
      </c>
      <c r="GP54">
        <f t="shared" si="165"/>
        <v>18</v>
      </c>
      <c r="GQ54">
        <f t="shared" si="165"/>
        <v>14</v>
      </c>
      <c r="GR54">
        <f t="shared" si="165"/>
        <v>18</v>
      </c>
      <c r="GS54">
        <f t="shared" si="165"/>
        <v>12</v>
      </c>
      <c r="GT54">
        <f t="shared" si="165"/>
        <v>3</v>
      </c>
      <c r="GU54">
        <f t="shared" si="165"/>
        <v>5</v>
      </c>
      <c r="GV54">
        <f t="shared" si="165"/>
        <v>18</v>
      </c>
      <c r="GW54">
        <f t="shared" si="165"/>
        <v>13</v>
      </c>
      <c r="GX54">
        <f t="shared" si="165"/>
        <v>20</v>
      </c>
      <c r="GY54">
        <f t="shared" si="165"/>
        <v>18</v>
      </c>
      <c r="GZ54">
        <f t="shared" si="165"/>
        <v>11</v>
      </c>
      <c r="HA54">
        <f t="shared" si="165"/>
        <v>3</v>
      </c>
      <c r="HB54">
        <f t="shared" si="165"/>
        <v>5</v>
      </c>
      <c r="HC54">
        <f t="shared" si="165"/>
        <v>3</v>
      </c>
      <c r="HD54">
        <f t="shared" si="165"/>
        <v>12</v>
      </c>
      <c r="HE54">
        <f t="shared" si="165"/>
        <v>17</v>
      </c>
      <c r="HF54">
        <f t="shared" si="165"/>
        <v>6</v>
      </c>
      <c r="HG54">
        <f t="shared" si="165"/>
        <v>2</v>
      </c>
      <c r="HH54">
        <f t="shared" si="165"/>
        <v>18</v>
      </c>
      <c r="HI54">
        <f t="shared" si="165"/>
        <v>6</v>
      </c>
      <c r="HJ54">
        <f t="shared" si="165"/>
        <v>4</v>
      </c>
      <c r="HK54">
        <f t="shared" si="165"/>
        <v>16</v>
      </c>
      <c r="HL54">
        <f t="shared" si="165"/>
        <v>17</v>
      </c>
      <c r="HM54">
        <f t="shared" si="165"/>
        <v>12</v>
      </c>
      <c r="HN54">
        <f t="shared" si="165"/>
        <v>9</v>
      </c>
      <c r="HO54">
        <f t="shared" si="165"/>
        <v>12</v>
      </c>
      <c r="HP54">
        <f t="shared" si="165"/>
        <v>1</v>
      </c>
      <c r="HQ54">
        <f t="shared" si="165"/>
        <v>3</v>
      </c>
      <c r="HR54">
        <f t="shared" si="165"/>
        <v>3</v>
      </c>
      <c r="HS54">
        <f t="shared" si="165"/>
        <v>10</v>
      </c>
      <c r="HT54">
        <f t="shared" si="165"/>
        <v>14</v>
      </c>
      <c r="HU54">
        <f t="shared" si="165"/>
        <v>10</v>
      </c>
      <c r="HV54">
        <f t="shared" si="165"/>
        <v>12</v>
      </c>
      <c r="HW54">
        <f t="shared" si="165"/>
        <v>2</v>
      </c>
      <c r="HX54">
        <f t="shared" si="165"/>
        <v>3</v>
      </c>
      <c r="HY54">
        <f t="shared" si="165"/>
        <v>32</v>
      </c>
      <c r="HZ54">
        <f t="shared" si="165"/>
        <v>8</v>
      </c>
      <c r="IA54">
        <f t="shared" si="165"/>
        <v>14</v>
      </c>
      <c r="IB54">
        <f t="shared" si="165"/>
        <v>6</v>
      </c>
      <c r="IC54">
        <f t="shared" si="165"/>
        <v>9</v>
      </c>
      <c r="ID54">
        <f t="shared" si="165"/>
        <v>5</v>
      </c>
      <c r="IE54">
        <f t="shared" si="165"/>
        <v>9</v>
      </c>
      <c r="IF54">
        <f t="shared" si="165"/>
        <v>27</v>
      </c>
      <c r="IG54">
        <f t="shared" si="165"/>
        <v>20</v>
      </c>
      <c r="IH54">
        <f t="shared" si="165"/>
        <v>21</v>
      </c>
      <c r="II54">
        <f t="shared" si="165"/>
        <v>27</v>
      </c>
      <c r="IJ54">
        <f t="shared" si="165"/>
        <v>27</v>
      </c>
      <c r="IK54">
        <f t="shared" si="165"/>
        <v>18</v>
      </c>
      <c r="IL54">
        <f t="shared" si="165"/>
        <v>11</v>
      </c>
      <c r="IM54">
        <f t="shared" si="165"/>
        <v>37</v>
      </c>
      <c r="IN54">
        <f t="shared" si="165"/>
        <v>37</v>
      </c>
      <c r="IO54">
        <f t="shared" si="165"/>
        <v>40</v>
      </c>
      <c r="IP54">
        <f t="shared" si="165"/>
        <v>34</v>
      </c>
      <c r="IQ54">
        <f t="shared" si="165"/>
        <v>35</v>
      </c>
      <c r="IR54">
        <f t="shared" si="165"/>
        <v>17</v>
      </c>
      <c r="IS54">
        <f t="shared" si="165"/>
        <v>13</v>
      </c>
      <c r="IT54">
        <f t="shared" si="165"/>
        <v>72</v>
      </c>
      <c r="IU54">
        <f t="shared" si="165"/>
        <v>71</v>
      </c>
      <c r="IV54">
        <f t="shared" si="165"/>
        <v>59</v>
      </c>
      <c r="IW54">
        <f t="shared" si="165"/>
        <v>66</v>
      </c>
      <c r="IX54">
        <f t="shared" si="165"/>
        <v>49</v>
      </c>
      <c r="IY54">
        <f t="shared" si="165"/>
        <v>33</v>
      </c>
      <c r="IZ54">
        <f t="shared" ref="IZ54:JQ54" si="166">IZ4-IY4</f>
        <v>19</v>
      </c>
      <c r="JA54">
        <f t="shared" si="166"/>
        <v>76</v>
      </c>
      <c r="JB54">
        <f t="shared" si="166"/>
        <v>70</v>
      </c>
      <c r="JC54">
        <f t="shared" si="166"/>
        <v>77</v>
      </c>
      <c r="JD54">
        <f t="shared" si="166"/>
        <v>87</v>
      </c>
      <c r="JE54">
        <f t="shared" si="166"/>
        <v>81</v>
      </c>
      <c r="JF54">
        <f t="shared" si="166"/>
        <v>65</v>
      </c>
      <c r="JG54">
        <f t="shared" si="166"/>
        <v>50</v>
      </c>
      <c r="JH54">
        <f t="shared" si="166"/>
        <v>143</v>
      </c>
      <c r="JI54">
        <f t="shared" si="166"/>
        <v>137</v>
      </c>
      <c r="JJ54">
        <f t="shared" si="166"/>
        <v>138</v>
      </c>
      <c r="JK54">
        <f t="shared" si="166"/>
        <v>136</v>
      </c>
      <c r="JL54">
        <f t="shared" si="166"/>
        <v>150</v>
      </c>
      <c r="JM54">
        <f t="shared" si="166"/>
        <v>67</v>
      </c>
      <c r="JN54">
        <f t="shared" si="166"/>
        <v>80</v>
      </c>
      <c r="JO54">
        <f t="shared" si="166"/>
        <v>241</v>
      </c>
      <c r="JP54">
        <f t="shared" si="166"/>
        <v>191</v>
      </c>
      <c r="JQ54">
        <f t="shared" si="166"/>
        <v>189</v>
      </c>
      <c r="JR54">
        <f t="shared" ref="JR54:TL54" si="167">JR4-JQ4</f>
        <v>224</v>
      </c>
      <c r="JS54">
        <f t="shared" si="167"/>
        <v>174</v>
      </c>
      <c r="JT54">
        <f t="shared" si="167"/>
        <v>151</v>
      </c>
      <c r="JU54">
        <f t="shared" si="167"/>
        <v>102</v>
      </c>
      <c r="JV54">
        <f t="shared" si="167"/>
        <v>367</v>
      </c>
      <c r="JW54">
        <f t="shared" si="167"/>
        <v>310</v>
      </c>
      <c r="JX54">
        <f t="shared" si="167"/>
        <v>280</v>
      </c>
      <c r="JY54">
        <f t="shared" si="167"/>
        <v>274</v>
      </c>
      <c r="JZ54">
        <f t="shared" si="167"/>
        <v>326</v>
      </c>
      <c r="KA54">
        <f t="shared" si="167"/>
        <v>162</v>
      </c>
      <c r="KB54">
        <f t="shared" si="167"/>
        <v>136</v>
      </c>
      <c r="KC54">
        <f t="shared" si="167"/>
        <v>397</v>
      </c>
      <c r="KD54">
        <f t="shared" si="167"/>
        <v>492</v>
      </c>
      <c r="KE54">
        <f t="shared" si="167"/>
        <v>378</v>
      </c>
      <c r="KF54">
        <f t="shared" si="167"/>
        <v>355</v>
      </c>
      <c r="KG54">
        <f t="shared" si="167"/>
        <v>413</v>
      </c>
      <c r="KH54">
        <f t="shared" si="167"/>
        <v>156</v>
      </c>
      <c r="KI54">
        <f t="shared" si="167"/>
        <v>195</v>
      </c>
      <c r="KJ54">
        <f t="shared" si="167"/>
        <v>532</v>
      </c>
      <c r="KK54">
        <f t="shared" si="167"/>
        <v>596</v>
      </c>
      <c r="KL54">
        <f t="shared" si="167"/>
        <v>563</v>
      </c>
      <c r="KM54">
        <f t="shared" si="167"/>
        <v>376</v>
      </c>
      <c r="KN54">
        <f t="shared" si="167"/>
        <v>462</v>
      </c>
      <c r="KO54">
        <f t="shared" si="167"/>
        <v>168</v>
      </c>
      <c r="KP54">
        <f t="shared" si="167"/>
        <v>214</v>
      </c>
      <c r="KQ54">
        <f t="shared" si="167"/>
        <v>599</v>
      </c>
      <c r="KR54">
        <f t="shared" si="167"/>
        <v>529</v>
      </c>
      <c r="KS54">
        <f t="shared" si="167"/>
        <v>502</v>
      </c>
      <c r="KT54">
        <f t="shared" si="167"/>
        <v>511</v>
      </c>
      <c r="KU54">
        <f t="shared" si="167"/>
        <v>340</v>
      </c>
      <c r="KV54">
        <f t="shared" si="167"/>
        <v>399</v>
      </c>
      <c r="KW54">
        <f t="shared" si="167"/>
        <v>207</v>
      </c>
      <c r="KX54">
        <f t="shared" si="167"/>
        <v>608</v>
      </c>
      <c r="KY54">
        <f t="shared" si="167"/>
        <v>695</v>
      </c>
      <c r="KZ54">
        <f t="shared" si="167"/>
        <v>498</v>
      </c>
      <c r="LA54">
        <f t="shared" si="167"/>
        <v>520</v>
      </c>
      <c r="LB54">
        <f t="shared" si="167"/>
        <v>479</v>
      </c>
      <c r="LC54">
        <f t="shared" si="167"/>
        <v>215</v>
      </c>
      <c r="LD54">
        <f t="shared" si="167"/>
        <v>203</v>
      </c>
      <c r="LE54">
        <f t="shared" si="167"/>
        <v>603</v>
      </c>
      <c r="LF54">
        <f t="shared" si="167"/>
        <v>648</v>
      </c>
      <c r="LG54">
        <f t="shared" si="167"/>
        <v>414</v>
      </c>
      <c r="LH54">
        <f t="shared" si="167"/>
        <v>504</v>
      </c>
      <c r="LI54">
        <f t="shared" si="167"/>
        <v>397</v>
      </c>
      <c r="LJ54">
        <f t="shared" si="167"/>
        <v>231</v>
      </c>
      <c r="LK54">
        <f t="shared" si="167"/>
        <v>189</v>
      </c>
      <c r="LL54">
        <f t="shared" si="167"/>
        <v>599</v>
      </c>
      <c r="LM54">
        <f t="shared" si="167"/>
        <v>533</v>
      </c>
      <c r="LN54">
        <f t="shared" si="167"/>
        <v>516</v>
      </c>
      <c r="LO54">
        <f t="shared" si="167"/>
        <v>424</v>
      </c>
      <c r="LP54">
        <f t="shared" si="167"/>
        <v>520</v>
      </c>
      <c r="LQ54">
        <f t="shared" si="167"/>
        <v>144</v>
      </c>
      <c r="LR54">
        <f t="shared" si="167"/>
        <v>233</v>
      </c>
      <c r="LS54">
        <f t="shared" si="167"/>
        <v>506</v>
      </c>
      <c r="LT54">
        <f t="shared" si="167"/>
        <v>612</v>
      </c>
      <c r="LU54">
        <f t="shared" si="167"/>
        <v>532</v>
      </c>
      <c r="LV54">
        <f t="shared" si="167"/>
        <v>490</v>
      </c>
      <c r="LW54">
        <f t="shared" si="167"/>
        <v>537</v>
      </c>
      <c r="LX54">
        <f t="shared" si="167"/>
        <v>326</v>
      </c>
      <c r="LY54">
        <f t="shared" si="167"/>
        <v>215</v>
      </c>
      <c r="LZ54">
        <f t="shared" si="167"/>
        <v>691</v>
      </c>
      <c r="MA54">
        <f t="shared" si="167"/>
        <v>748</v>
      </c>
      <c r="MB54">
        <f t="shared" si="167"/>
        <v>575</v>
      </c>
      <c r="MC54">
        <f t="shared" si="167"/>
        <v>570</v>
      </c>
      <c r="MD54">
        <f t="shared" si="167"/>
        <v>211</v>
      </c>
      <c r="ME54">
        <f t="shared" si="167"/>
        <v>347</v>
      </c>
      <c r="MF54">
        <f t="shared" si="167"/>
        <v>357</v>
      </c>
      <c r="MG54">
        <f t="shared" si="167"/>
        <v>458</v>
      </c>
      <c r="MH54">
        <f t="shared" si="167"/>
        <v>982</v>
      </c>
      <c r="MI54">
        <f t="shared" si="167"/>
        <v>965</v>
      </c>
      <c r="MJ54">
        <f t="shared" si="167"/>
        <v>615</v>
      </c>
      <c r="MK54">
        <f t="shared" si="167"/>
        <v>445</v>
      </c>
      <c r="ML54">
        <f t="shared" si="167"/>
        <v>455</v>
      </c>
      <c r="MM54">
        <f t="shared" si="167"/>
        <v>410</v>
      </c>
      <c r="MN54">
        <f t="shared" si="167"/>
        <v>881</v>
      </c>
      <c r="MO54">
        <f t="shared" si="167"/>
        <v>1042</v>
      </c>
      <c r="MP54">
        <f t="shared" si="167"/>
        <v>1162</v>
      </c>
      <c r="MQ54">
        <f t="shared" si="167"/>
        <v>1333</v>
      </c>
      <c r="MR54">
        <f t="shared" si="167"/>
        <v>1035</v>
      </c>
      <c r="MS54">
        <f t="shared" si="167"/>
        <v>567</v>
      </c>
      <c r="MT54">
        <f t="shared" si="167"/>
        <v>529</v>
      </c>
      <c r="MU54">
        <f t="shared" si="167"/>
        <v>1246</v>
      </c>
      <c r="MV54">
        <f t="shared" si="167"/>
        <v>1568</v>
      </c>
      <c r="MW54">
        <f t="shared" si="167"/>
        <v>1253</v>
      </c>
      <c r="MX54">
        <f t="shared" si="167"/>
        <v>1285</v>
      </c>
      <c r="MY54">
        <f t="shared" si="167"/>
        <v>1299</v>
      </c>
      <c r="MZ54">
        <f t="shared" si="167"/>
        <v>682</v>
      </c>
      <c r="NA54">
        <f t="shared" si="167"/>
        <v>602</v>
      </c>
      <c r="NB54">
        <f t="shared" si="167"/>
        <v>1612</v>
      </c>
      <c r="NC54">
        <f t="shared" si="167"/>
        <v>1826</v>
      </c>
      <c r="ND54">
        <f t="shared" si="167"/>
        <v>1296</v>
      </c>
      <c r="NE54">
        <f t="shared" si="167"/>
        <v>1401</v>
      </c>
      <c r="NF54">
        <f t="shared" si="167"/>
        <v>1352</v>
      </c>
      <c r="NG54">
        <f t="shared" si="167"/>
        <v>611</v>
      </c>
      <c r="NH54">
        <f t="shared" si="167"/>
        <v>594</v>
      </c>
      <c r="NI54">
        <f t="shared" si="167"/>
        <v>1636</v>
      </c>
      <c r="NJ54">
        <f t="shared" si="167"/>
        <v>1726</v>
      </c>
      <c r="NK54">
        <f t="shared" si="167"/>
        <v>1239</v>
      </c>
      <c r="NL54">
        <f t="shared" si="167"/>
        <v>1248</v>
      </c>
      <c r="NM54">
        <f t="shared" si="167"/>
        <v>1205</v>
      </c>
      <c r="NN54">
        <f t="shared" si="167"/>
        <v>590</v>
      </c>
      <c r="NO54">
        <f t="shared" si="167"/>
        <v>407</v>
      </c>
      <c r="NP54">
        <f t="shared" si="167"/>
        <v>1451</v>
      </c>
      <c r="NQ54">
        <f t="shared" si="167"/>
        <v>1322</v>
      </c>
      <c r="NR54">
        <f t="shared" si="167"/>
        <v>915</v>
      </c>
      <c r="NS54">
        <f t="shared" si="167"/>
        <v>1015</v>
      </c>
      <c r="NT54">
        <f t="shared" si="167"/>
        <v>828</v>
      </c>
      <c r="NU54">
        <f t="shared" si="167"/>
        <v>376</v>
      </c>
      <c r="NV54">
        <f t="shared" si="167"/>
        <v>333</v>
      </c>
      <c r="NW54">
        <f t="shared" si="167"/>
        <v>1052</v>
      </c>
      <c r="NX54">
        <f t="shared" si="167"/>
        <v>1002</v>
      </c>
      <c r="NY54">
        <f t="shared" si="167"/>
        <v>680</v>
      </c>
      <c r="NZ54">
        <f t="shared" si="167"/>
        <v>759</v>
      </c>
      <c r="OA54">
        <f t="shared" si="167"/>
        <v>621</v>
      </c>
      <c r="OB54">
        <f t="shared" si="167"/>
        <v>259</v>
      </c>
      <c r="OC54">
        <f t="shared" si="167"/>
        <v>235</v>
      </c>
      <c r="OD54">
        <f t="shared" si="167"/>
        <v>799</v>
      </c>
      <c r="OE54">
        <f t="shared" si="167"/>
        <v>738</v>
      </c>
      <c r="OF54">
        <f t="shared" si="167"/>
        <v>455</v>
      </c>
      <c r="OG54">
        <f t="shared" si="167"/>
        <v>533</v>
      </c>
      <c r="OH54">
        <f t="shared" si="167"/>
        <v>446</v>
      </c>
      <c r="OI54">
        <f t="shared" si="167"/>
        <v>217</v>
      </c>
      <c r="OJ54">
        <f t="shared" si="167"/>
        <v>178</v>
      </c>
      <c r="OK54">
        <f t="shared" si="167"/>
        <v>548</v>
      </c>
      <c r="OL54">
        <f t="shared" si="167"/>
        <v>443</v>
      </c>
      <c r="OM54">
        <f t="shared" si="167"/>
        <v>324</v>
      </c>
      <c r="ON54">
        <f t="shared" si="167"/>
        <v>345</v>
      </c>
      <c r="OO54">
        <f t="shared" si="167"/>
        <v>291</v>
      </c>
      <c r="OP54">
        <f t="shared" si="167"/>
        <v>144</v>
      </c>
      <c r="OQ54">
        <f t="shared" si="167"/>
        <v>104</v>
      </c>
      <c r="OR54">
        <f t="shared" si="167"/>
        <v>343</v>
      </c>
      <c r="OS54">
        <f t="shared" si="167"/>
        <v>487</v>
      </c>
      <c r="OT54">
        <f t="shared" si="167"/>
        <v>242</v>
      </c>
      <c r="OU54">
        <f t="shared" si="167"/>
        <v>236</v>
      </c>
      <c r="OV54">
        <f t="shared" si="167"/>
        <v>159</v>
      </c>
      <c r="OW54">
        <f t="shared" si="167"/>
        <v>82</v>
      </c>
      <c r="OX54">
        <f t="shared" si="167"/>
        <v>65</v>
      </c>
      <c r="OY54">
        <f t="shared" si="167"/>
        <v>231</v>
      </c>
      <c r="OZ54">
        <f t="shared" si="167"/>
        <v>190</v>
      </c>
      <c r="PA54">
        <f t="shared" si="167"/>
        <v>181</v>
      </c>
      <c r="PB54">
        <f t="shared" si="167"/>
        <v>176</v>
      </c>
      <c r="PC54">
        <f t="shared" si="167"/>
        <v>122</v>
      </c>
      <c r="PD54">
        <f t="shared" si="167"/>
        <v>52</v>
      </c>
      <c r="PE54">
        <f t="shared" si="167"/>
        <v>64</v>
      </c>
      <c r="PF54">
        <f t="shared" si="167"/>
        <v>110</v>
      </c>
      <c r="PG54">
        <f t="shared" si="167"/>
        <v>141</v>
      </c>
      <c r="PH54">
        <f t="shared" si="167"/>
        <v>95</v>
      </c>
      <c r="PI54">
        <f t="shared" si="167"/>
        <v>100</v>
      </c>
      <c r="PJ54">
        <f t="shared" si="167"/>
        <v>96</v>
      </c>
      <c r="PK54">
        <f t="shared" si="167"/>
        <v>34</v>
      </c>
      <c r="PL54">
        <f t="shared" si="167"/>
        <v>18</v>
      </c>
      <c r="PM54">
        <f t="shared" si="167"/>
        <v>112</v>
      </c>
      <c r="PN54">
        <f t="shared" si="167"/>
        <v>98</v>
      </c>
      <c r="PO54">
        <f t="shared" si="167"/>
        <v>63</v>
      </c>
      <c r="PP54">
        <f t="shared" si="167"/>
        <v>71</v>
      </c>
      <c r="PQ54">
        <f t="shared" si="167"/>
        <v>58</v>
      </c>
      <c r="PR54">
        <f t="shared" si="167"/>
        <v>21</v>
      </c>
      <c r="PS54">
        <f t="shared" si="167"/>
        <v>23</v>
      </c>
      <c r="PT54">
        <f t="shared" si="167"/>
        <v>55</v>
      </c>
      <c r="PU54">
        <f t="shared" si="167"/>
        <v>43</v>
      </c>
      <c r="PV54">
        <f t="shared" si="167"/>
        <v>51</v>
      </c>
      <c r="PW54">
        <f t="shared" si="167"/>
        <v>52</v>
      </c>
      <c r="PX54">
        <f t="shared" si="167"/>
        <v>10</v>
      </c>
      <c r="PY54">
        <f t="shared" si="167"/>
        <v>10</v>
      </c>
      <c r="PZ54">
        <f t="shared" si="167"/>
        <v>28</v>
      </c>
      <c r="QA54">
        <f t="shared" si="167"/>
        <v>20</v>
      </c>
      <c r="QB54">
        <f t="shared" si="167"/>
        <v>45</v>
      </c>
      <c r="QC54">
        <f t="shared" si="167"/>
        <v>53</v>
      </c>
      <c r="QD54">
        <f t="shared" si="167"/>
        <v>60</v>
      </c>
      <c r="QE54">
        <f t="shared" si="167"/>
        <v>40</v>
      </c>
      <c r="QF54">
        <f t="shared" si="167"/>
        <v>7</v>
      </c>
      <c r="QG54">
        <f t="shared" si="167"/>
        <v>15</v>
      </c>
      <c r="QH54">
        <f t="shared" si="167"/>
        <v>23</v>
      </c>
      <c r="QI54">
        <f t="shared" si="167"/>
        <v>38</v>
      </c>
      <c r="QJ54">
        <f t="shared" si="167"/>
        <v>31</v>
      </c>
      <c r="QK54">
        <f t="shared" si="167"/>
        <v>34</v>
      </c>
      <c r="QL54">
        <f t="shared" si="167"/>
        <v>36</v>
      </c>
      <c r="QM54">
        <f t="shared" si="167"/>
        <v>10</v>
      </c>
      <c r="QN54">
        <f t="shared" si="167"/>
        <v>6</v>
      </c>
      <c r="QO54">
        <f t="shared" si="167"/>
        <v>33</v>
      </c>
      <c r="QP54">
        <f t="shared" si="167"/>
        <v>20</v>
      </c>
      <c r="QQ54">
        <f t="shared" si="167"/>
        <v>20</v>
      </c>
      <c r="QR54">
        <f t="shared" si="167"/>
        <v>41</v>
      </c>
      <c r="QS54">
        <f t="shared" si="167"/>
        <v>32</v>
      </c>
      <c r="QT54">
        <f t="shared" si="167"/>
        <v>11</v>
      </c>
      <c r="QU54">
        <f t="shared" si="167"/>
        <v>7</v>
      </c>
      <c r="QV54">
        <f t="shared" si="167"/>
        <v>17</v>
      </c>
      <c r="QW54">
        <f t="shared" si="167"/>
        <v>29</v>
      </c>
      <c r="QX54">
        <f t="shared" si="167"/>
        <v>25</v>
      </c>
      <c r="QY54">
        <f t="shared" si="167"/>
        <v>16</v>
      </c>
      <c r="QZ54">
        <f t="shared" si="167"/>
        <v>7</v>
      </c>
      <c r="RA54">
        <f t="shared" si="167"/>
        <v>14</v>
      </c>
      <c r="RB54">
        <f t="shared" si="167"/>
        <v>1</v>
      </c>
      <c r="RC54">
        <f t="shared" si="167"/>
        <v>6</v>
      </c>
      <c r="RD54">
        <f t="shared" si="167"/>
        <v>27</v>
      </c>
      <c r="RE54">
        <f t="shared" si="167"/>
        <v>13</v>
      </c>
      <c r="RF54">
        <f t="shared" si="167"/>
        <v>15</v>
      </c>
      <c r="RG54">
        <f t="shared" si="167"/>
        <v>5</v>
      </c>
      <c r="RH54">
        <f t="shared" si="167"/>
        <v>2</v>
      </c>
      <c r="RI54">
        <f t="shared" si="167"/>
        <v>5</v>
      </c>
      <c r="RJ54">
        <f t="shared" si="167"/>
        <v>20</v>
      </c>
      <c r="RK54">
        <f t="shared" si="167"/>
        <v>11</v>
      </c>
      <c r="RL54">
        <f t="shared" si="167"/>
        <v>11</v>
      </c>
      <c r="RM54">
        <f t="shared" si="167"/>
        <v>18</v>
      </c>
      <c r="RN54">
        <f t="shared" si="167"/>
        <v>7</v>
      </c>
      <c r="RO54">
        <f t="shared" si="167"/>
        <v>4</v>
      </c>
      <c r="RP54">
        <f t="shared" si="167"/>
        <v>5</v>
      </c>
      <c r="RQ54">
        <f t="shared" si="167"/>
        <v>7</v>
      </c>
      <c r="RR54">
        <f t="shared" si="167"/>
        <v>3</v>
      </c>
      <c r="RS54">
        <f t="shared" si="167"/>
        <v>7</v>
      </c>
      <c r="RT54">
        <f t="shared" si="167"/>
        <v>9</v>
      </c>
      <c r="RU54">
        <f t="shared" si="167"/>
        <v>6</v>
      </c>
      <c r="RV54">
        <f t="shared" si="167"/>
        <v>5</v>
      </c>
      <c r="RW54">
        <f t="shared" si="167"/>
        <v>3</v>
      </c>
      <c r="RX54">
        <f t="shared" si="167"/>
        <v>15</v>
      </c>
      <c r="RY54">
        <f t="shared" si="167"/>
        <v>9</v>
      </c>
      <c r="RZ54">
        <f t="shared" si="167"/>
        <v>10</v>
      </c>
      <c r="SA54">
        <f t="shared" si="167"/>
        <v>10</v>
      </c>
      <c r="SB54">
        <f t="shared" si="167"/>
        <v>7</v>
      </c>
      <c r="SC54">
        <f t="shared" si="167"/>
        <v>6</v>
      </c>
      <c r="SD54">
        <f t="shared" si="167"/>
        <v>2</v>
      </c>
      <c r="SE54">
        <f t="shared" si="167"/>
        <v>0</v>
      </c>
      <c r="SF54">
        <f t="shared" si="167"/>
        <v>12</v>
      </c>
      <c r="SG54">
        <f t="shared" si="167"/>
        <v>18</v>
      </c>
      <c r="SH54">
        <f t="shared" si="167"/>
        <v>11</v>
      </c>
      <c r="SI54">
        <f t="shared" si="167"/>
        <v>13</v>
      </c>
      <c r="SJ54">
        <f t="shared" si="167"/>
        <v>4</v>
      </c>
      <c r="SK54">
        <f t="shared" si="167"/>
        <v>1</v>
      </c>
      <c r="SL54">
        <f t="shared" si="167"/>
        <v>14</v>
      </c>
      <c r="SM54">
        <f t="shared" si="167"/>
        <v>6</v>
      </c>
      <c r="SN54">
        <f t="shared" si="167"/>
        <v>7</v>
      </c>
      <c r="SO54">
        <f t="shared" si="167"/>
        <v>17</v>
      </c>
      <c r="SP54">
        <f t="shared" si="167"/>
        <v>12</v>
      </c>
      <c r="SQ54">
        <f t="shared" si="167"/>
        <v>8</v>
      </c>
      <c r="SR54">
        <f t="shared" si="167"/>
        <v>3</v>
      </c>
      <c r="SS54">
        <f t="shared" si="167"/>
        <v>10</v>
      </c>
      <c r="ST54">
        <f t="shared" si="167"/>
        <v>9</v>
      </c>
      <c r="SU54">
        <f t="shared" si="167"/>
        <v>19</v>
      </c>
      <c r="SV54">
        <f t="shared" si="167"/>
        <v>11</v>
      </c>
      <c r="SW54">
        <f t="shared" si="167"/>
        <v>14</v>
      </c>
      <c r="SX54">
        <f t="shared" si="167"/>
        <v>6</v>
      </c>
      <c r="SY54">
        <f t="shared" si="167"/>
        <v>5</v>
      </c>
      <c r="SZ54">
        <f t="shared" si="167"/>
        <v>27</v>
      </c>
      <c r="TA54">
        <f t="shared" si="167"/>
        <v>19</v>
      </c>
      <c r="TB54">
        <f t="shared" si="167"/>
        <v>21</v>
      </c>
      <c r="TC54">
        <f t="shared" si="167"/>
        <v>18</v>
      </c>
      <c r="TD54">
        <f t="shared" si="167"/>
        <v>23</v>
      </c>
      <c r="TE54">
        <f t="shared" si="167"/>
        <v>11</v>
      </c>
      <c r="TF54">
        <f t="shared" si="167"/>
        <v>3</v>
      </c>
      <c r="TG54">
        <f t="shared" si="167"/>
        <v>23</v>
      </c>
      <c r="TH54">
        <f t="shared" si="167"/>
        <v>14</v>
      </c>
      <c r="TI54">
        <f t="shared" si="167"/>
        <v>22</v>
      </c>
      <c r="TJ54">
        <f t="shared" si="167"/>
        <v>27</v>
      </c>
      <c r="TK54">
        <f t="shared" si="167"/>
        <v>18</v>
      </c>
      <c r="TL54">
        <f t="shared" si="167"/>
        <v>15</v>
      </c>
      <c r="TM54">
        <f t="shared" si="160"/>
        <v>9</v>
      </c>
      <c r="TN54">
        <f t="shared" si="160"/>
        <v>37</v>
      </c>
      <c r="TO54">
        <f t="shared" si="160"/>
        <v>33</v>
      </c>
      <c r="TP54">
        <f t="shared" si="160"/>
        <v>36</v>
      </c>
      <c r="TQ54">
        <f t="shared" si="160"/>
        <v>30</v>
      </c>
      <c r="TR54">
        <f t="shared" si="160"/>
        <v>34</v>
      </c>
      <c r="TS54">
        <f t="shared" si="160"/>
        <v>26</v>
      </c>
      <c r="TT54">
        <f t="shared" si="160"/>
        <v>6</v>
      </c>
      <c r="TU54">
        <f t="shared" si="160"/>
        <v>50</v>
      </c>
      <c r="TV54">
        <f t="shared" si="160"/>
        <v>50</v>
      </c>
      <c r="TW54">
        <f t="shared" si="160"/>
        <v>67</v>
      </c>
      <c r="TX54">
        <f t="shared" si="160"/>
        <v>49</v>
      </c>
      <c r="TY54">
        <f t="shared" si="160"/>
        <v>47</v>
      </c>
      <c r="TZ54">
        <f t="shared" si="160"/>
        <v>28</v>
      </c>
      <c r="UA54">
        <f t="shared" si="160"/>
        <v>19</v>
      </c>
      <c r="UB54">
        <f t="shared" si="160"/>
        <v>102</v>
      </c>
      <c r="UC54">
        <f t="shared" si="160"/>
        <v>73</v>
      </c>
      <c r="UD54">
        <f t="shared" si="160"/>
        <v>84</v>
      </c>
      <c r="UE54">
        <f t="shared" si="160"/>
        <v>64</v>
      </c>
      <c r="UF54">
        <f t="shared" si="160"/>
        <v>88</v>
      </c>
      <c r="UG54">
        <f t="shared" si="160"/>
        <v>28</v>
      </c>
      <c r="UH54">
        <f t="shared" si="160"/>
        <v>14</v>
      </c>
      <c r="UI54">
        <f t="shared" si="160"/>
        <v>131</v>
      </c>
      <c r="UJ54">
        <f t="shared" si="160"/>
        <v>127</v>
      </c>
      <c r="UK54">
        <f t="shared" si="160"/>
        <v>91</v>
      </c>
      <c r="UL54">
        <f t="shared" si="160"/>
        <v>68</v>
      </c>
      <c r="UM54">
        <f t="shared" si="160"/>
        <v>72</v>
      </c>
      <c r="UN54">
        <f t="shared" si="160"/>
        <v>65</v>
      </c>
      <c r="UO54">
        <f t="shared" si="160"/>
        <v>25</v>
      </c>
      <c r="UP54">
        <f t="shared" si="160"/>
        <v>140</v>
      </c>
      <c r="UQ54">
        <f t="shared" si="160"/>
        <v>121</v>
      </c>
      <c r="UR54">
        <f t="shared" si="160"/>
        <v>90</v>
      </c>
      <c r="US54">
        <f t="shared" si="161"/>
        <v>92</v>
      </c>
      <c r="UT54">
        <f t="shared" si="161"/>
        <v>103</v>
      </c>
      <c r="UU54">
        <f t="shared" si="161"/>
        <v>45</v>
      </c>
      <c r="UV54">
        <f t="shared" si="161"/>
        <v>37</v>
      </c>
      <c r="UW54">
        <f t="shared" si="161"/>
        <v>146</v>
      </c>
      <c r="UX54">
        <f t="shared" si="161"/>
        <v>108</v>
      </c>
      <c r="UY54">
        <f t="shared" si="161"/>
        <v>95</v>
      </c>
      <c r="UZ54">
        <f t="shared" si="161"/>
        <v>100</v>
      </c>
      <c r="VA54">
        <f t="shared" si="161"/>
        <v>94</v>
      </c>
      <c r="VB54">
        <f t="shared" si="161"/>
        <v>59</v>
      </c>
      <c r="VC54">
        <f t="shared" si="161"/>
        <v>27</v>
      </c>
      <c r="VD54">
        <f t="shared" si="161"/>
        <v>170</v>
      </c>
      <c r="VE54">
        <f t="shared" si="161"/>
        <v>111</v>
      </c>
      <c r="VF54">
        <f t="shared" si="161"/>
        <v>114</v>
      </c>
      <c r="VG54">
        <f t="shared" si="161"/>
        <v>114</v>
      </c>
      <c r="VH54">
        <f t="shared" si="161"/>
        <v>104</v>
      </c>
      <c r="VI54">
        <f t="shared" si="161"/>
        <v>49</v>
      </c>
      <c r="VJ54">
        <f t="shared" si="161"/>
        <v>42</v>
      </c>
      <c r="VK54">
        <f t="shared" si="161"/>
        <v>174</v>
      </c>
      <c r="VL54">
        <f t="shared" si="161"/>
        <v>149</v>
      </c>
      <c r="VM54">
        <f t="shared" si="161"/>
        <v>142</v>
      </c>
      <c r="VN54">
        <f t="shared" si="161"/>
        <v>101</v>
      </c>
      <c r="VO54">
        <f t="shared" si="161"/>
        <v>133</v>
      </c>
      <c r="VP54">
        <f t="shared" si="161"/>
        <v>61</v>
      </c>
      <c r="VQ54">
        <f t="shared" si="161"/>
        <v>48</v>
      </c>
      <c r="VR54">
        <f t="shared" si="161"/>
        <v>51</v>
      </c>
      <c r="VS54">
        <f t="shared" si="161"/>
        <v>207</v>
      </c>
      <c r="VT54">
        <f t="shared" si="161"/>
        <v>178</v>
      </c>
      <c r="VU54">
        <f t="shared" si="161"/>
        <v>121</v>
      </c>
      <c r="VV54">
        <f t="shared" si="161"/>
        <v>120</v>
      </c>
      <c r="VW54">
        <f t="shared" si="161"/>
        <v>68</v>
      </c>
    </row>
    <row r="55" spans="1:595" x14ac:dyDescent="0.25">
      <c r="A55" s="8" t="s">
        <v>52</v>
      </c>
      <c r="B55" t="str">
        <f>"(140)"</f>
        <v>(140)</v>
      </c>
      <c r="D55">
        <f t="shared" ref="D55:BO55" si="168">D5-C5</f>
        <v>0</v>
      </c>
      <c r="E55">
        <f t="shared" si="168"/>
        <v>0</v>
      </c>
      <c r="F55">
        <f t="shared" si="168"/>
        <v>0</v>
      </c>
      <c r="G55">
        <f t="shared" si="168"/>
        <v>0</v>
      </c>
      <c r="H55">
        <f t="shared" si="168"/>
        <v>0</v>
      </c>
      <c r="I55">
        <f t="shared" si="168"/>
        <v>0</v>
      </c>
      <c r="J55">
        <f t="shared" si="168"/>
        <v>0</v>
      </c>
      <c r="K55">
        <f t="shared" si="168"/>
        <v>0</v>
      </c>
      <c r="L55">
        <f t="shared" si="168"/>
        <v>0</v>
      </c>
      <c r="M55">
        <f t="shared" si="168"/>
        <v>0</v>
      </c>
      <c r="N55">
        <f t="shared" si="168"/>
        <v>0</v>
      </c>
      <c r="O55">
        <f t="shared" si="168"/>
        <v>0</v>
      </c>
      <c r="P55">
        <f t="shared" si="168"/>
        <v>0</v>
      </c>
      <c r="Q55">
        <f t="shared" si="168"/>
        <v>0</v>
      </c>
      <c r="R55">
        <f t="shared" si="168"/>
        <v>0</v>
      </c>
      <c r="S55">
        <f t="shared" si="168"/>
        <v>0</v>
      </c>
      <c r="T55">
        <f t="shared" si="168"/>
        <v>0</v>
      </c>
      <c r="U55">
        <f t="shared" si="168"/>
        <v>0</v>
      </c>
      <c r="V55">
        <f t="shared" si="168"/>
        <v>0</v>
      </c>
      <c r="W55">
        <f t="shared" si="168"/>
        <v>0</v>
      </c>
      <c r="X55">
        <f t="shared" si="168"/>
        <v>0</v>
      </c>
      <c r="Y55">
        <f t="shared" si="168"/>
        <v>0</v>
      </c>
      <c r="Z55">
        <f t="shared" si="168"/>
        <v>0</v>
      </c>
      <c r="AA55">
        <f t="shared" si="168"/>
        <v>0</v>
      </c>
      <c r="AB55">
        <f t="shared" si="168"/>
        <v>0</v>
      </c>
      <c r="AC55">
        <f t="shared" si="168"/>
        <v>0</v>
      </c>
      <c r="AD55">
        <f t="shared" si="168"/>
        <v>0</v>
      </c>
      <c r="AE55">
        <f t="shared" si="168"/>
        <v>0</v>
      </c>
      <c r="AF55">
        <f t="shared" si="168"/>
        <v>0</v>
      </c>
      <c r="AG55">
        <f t="shared" si="168"/>
        <v>1</v>
      </c>
      <c r="AH55">
        <f t="shared" si="168"/>
        <v>1</v>
      </c>
      <c r="AI55">
        <f t="shared" si="168"/>
        <v>1</v>
      </c>
      <c r="AJ55">
        <f t="shared" si="168"/>
        <v>4</v>
      </c>
      <c r="AK55">
        <f t="shared" si="168"/>
        <v>3</v>
      </c>
      <c r="AL55">
        <f t="shared" si="168"/>
        <v>2</v>
      </c>
      <c r="AM55">
        <f t="shared" si="168"/>
        <v>5</v>
      </c>
      <c r="AN55">
        <f t="shared" si="168"/>
        <v>4</v>
      </c>
      <c r="AO55">
        <f t="shared" si="168"/>
        <v>8</v>
      </c>
      <c r="AP55">
        <f t="shared" si="168"/>
        <v>5</v>
      </c>
      <c r="AQ55">
        <f t="shared" si="168"/>
        <v>18</v>
      </c>
      <c r="AR55">
        <f t="shared" si="168"/>
        <v>27</v>
      </c>
      <c r="AS55">
        <f t="shared" si="168"/>
        <v>28</v>
      </c>
      <c r="AT55">
        <f t="shared" si="168"/>
        <v>41</v>
      </c>
      <c r="AU55">
        <f t="shared" si="168"/>
        <v>49</v>
      </c>
      <c r="AV55">
        <f t="shared" si="168"/>
        <v>36</v>
      </c>
      <c r="AW55">
        <f t="shared" si="168"/>
        <v>133</v>
      </c>
      <c r="AX55">
        <f t="shared" si="168"/>
        <v>97</v>
      </c>
      <c r="AY55">
        <f t="shared" si="168"/>
        <v>168</v>
      </c>
      <c r="AZ55">
        <f t="shared" si="168"/>
        <v>196</v>
      </c>
      <c r="BA55">
        <f t="shared" si="168"/>
        <v>189</v>
      </c>
      <c r="BB55">
        <f t="shared" si="168"/>
        <v>250</v>
      </c>
      <c r="BC55">
        <f t="shared" si="168"/>
        <v>175</v>
      </c>
      <c r="BD55">
        <f t="shared" si="168"/>
        <v>368</v>
      </c>
      <c r="BE55">
        <f t="shared" si="168"/>
        <v>349</v>
      </c>
      <c r="BF55">
        <f t="shared" si="168"/>
        <v>345</v>
      </c>
      <c r="BG55">
        <f t="shared" si="168"/>
        <v>475</v>
      </c>
      <c r="BH55">
        <f t="shared" si="168"/>
        <v>427</v>
      </c>
      <c r="BI55">
        <f t="shared" si="168"/>
        <v>627</v>
      </c>
      <c r="BJ55">
        <f t="shared" si="168"/>
        <v>793</v>
      </c>
      <c r="BK55">
        <f t="shared" si="168"/>
        <v>651</v>
      </c>
      <c r="BL55">
        <f t="shared" si="168"/>
        <v>601</v>
      </c>
      <c r="BM55">
        <f t="shared" si="168"/>
        <v>743</v>
      </c>
      <c r="BN55">
        <f t="shared" si="168"/>
        <v>683</v>
      </c>
      <c r="BO55">
        <f t="shared" si="168"/>
        <v>712</v>
      </c>
      <c r="BP55">
        <f t="shared" ref="BP55:EA55" si="169">BP5-BO5</f>
        <v>919</v>
      </c>
      <c r="BQ55">
        <f t="shared" si="169"/>
        <v>889</v>
      </c>
      <c r="BR55">
        <f t="shared" si="169"/>
        <v>756</v>
      </c>
      <c r="BS55">
        <f t="shared" si="169"/>
        <v>812</v>
      </c>
      <c r="BT55">
        <f t="shared" si="169"/>
        <v>837</v>
      </c>
      <c r="BU55">
        <f t="shared" si="169"/>
        <v>727</v>
      </c>
      <c r="BV55">
        <f t="shared" si="169"/>
        <v>760</v>
      </c>
      <c r="BW55">
        <f t="shared" si="169"/>
        <v>766</v>
      </c>
      <c r="BX55">
        <f t="shared" si="169"/>
        <v>681</v>
      </c>
      <c r="BY55">
        <f t="shared" si="169"/>
        <v>525</v>
      </c>
      <c r="BZ55">
        <f t="shared" si="169"/>
        <v>636</v>
      </c>
      <c r="CA55">
        <f t="shared" si="169"/>
        <v>604</v>
      </c>
      <c r="CB55">
        <f t="shared" si="169"/>
        <v>542</v>
      </c>
      <c r="CC55">
        <f t="shared" si="169"/>
        <v>610</v>
      </c>
      <c r="CD55">
        <f t="shared" si="169"/>
        <v>570</v>
      </c>
      <c r="CE55">
        <f t="shared" si="169"/>
        <v>619</v>
      </c>
      <c r="CF55">
        <f t="shared" si="169"/>
        <v>431</v>
      </c>
      <c r="CG55">
        <f t="shared" si="169"/>
        <v>566</v>
      </c>
      <c r="CH55">
        <f t="shared" si="169"/>
        <v>602</v>
      </c>
      <c r="CI55">
        <f t="shared" si="169"/>
        <v>578</v>
      </c>
      <c r="CJ55">
        <f t="shared" si="169"/>
        <v>525</v>
      </c>
      <c r="CK55">
        <f t="shared" si="169"/>
        <v>575</v>
      </c>
      <c r="CL55">
        <f t="shared" si="169"/>
        <v>482</v>
      </c>
      <c r="CM55">
        <f t="shared" si="169"/>
        <v>433</v>
      </c>
      <c r="CN55">
        <f t="shared" si="169"/>
        <v>454</v>
      </c>
      <c r="CO55">
        <f t="shared" si="169"/>
        <v>534</v>
      </c>
      <c r="CP55">
        <f t="shared" si="169"/>
        <v>437</v>
      </c>
      <c r="CQ55">
        <f t="shared" si="169"/>
        <v>464</v>
      </c>
      <c r="CR55">
        <f t="shared" si="169"/>
        <v>420</v>
      </c>
      <c r="CS55">
        <f t="shared" si="169"/>
        <v>415</v>
      </c>
      <c r="CT55">
        <f t="shared" si="169"/>
        <v>260</v>
      </c>
      <c r="CU55">
        <f t="shared" si="169"/>
        <v>333</v>
      </c>
      <c r="CV55">
        <f t="shared" si="169"/>
        <v>382</v>
      </c>
      <c r="CW55">
        <f t="shared" si="169"/>
        <v>323</v>
      </c>
      <c r="CX55">
        <f t="shared" si="169"/>
        <v>285</v>
      </c>
      <c r="CY55">
        <f t="shared" si="169"/>
        <v>269</v>
      </c>
      <c r="CZ55">
        <f t="shared" si="169"/>
        <v>474</v>
      </c>
      <c r="DA55">
        <f t="shared" si="169"/>
        <v>174</v>
      </c>
      <c r="DB55">
        <f t="shared" si="169"/>
        <v>195</v>
      </c>
      <c r="DC55">
        <f t="shared" si="169"/>
        <v>236</v>
      </c>
      <c r="DD55">
        <f t="shared" si="169"/>
        <v>369</v>
      </c>
      <c r="DE55">
        <f t="shared" si="169"/>
        <v>274</v>
      </c>
      <c r="DF55">
        <f t="shared" si="169"/>
        <v>243</v>
      </c>
      <c r="DG55">
        <f t="shared" si="169"/>
        <v>194</v>
      </c>
      <c r="DH55">
        <f t="shared" si="169"/>
        <v>165</v>
      </c>
      <c r="DI55">
        <f t="shared" si="169"/>
        <v>179</v>
      </c>
      <c r="DJ55">
        <f t="shared" si="169"/>
        <v>172</v>
      </c>
      <c r="DK55">
        <f t="shared" si="169"/>
        <v>195</v>
      </c>
      <c r="DL55">
        <f t="shared" si="169"/>
        <v>262</v>
      </c>
      <c r="DM55">
        <f t="shared" si="169"/>
        <v>242</v>
      </c>
      <c r="DN55">
        <f t="shared" si="169"/>
        <v>153</v>
      </c>
      <c r="DO55">
        <f t="shared" si="169"/>
        <v>145</v>
      </c>
      <c r="DP55">
        <f t="shared" si="169"/>
        <v>99</v>
      </c>
      <c r="DQ55">
        <f t="shared" si="169"/>
        <v>162</v>
      </c>
      <c r="DR55">
        <f t="shared" si="169"/>
        <v>161</v>
      </c>
      <c r="DS55">
        <f t="shared" si="169"/>
        <v>156</v>
      </c>
      <c r="DT55">
        <f t="shared" si="169"/>
        <v>130</v>
      </c>
      <c r="DU55">
        <f t="shared" si="169"/>
        <v>119</v>
      </c>
      <c r="DV55">
        <f t="shared" si="169"/>
        <v>50</v>
      </c>
      <c r="DW55">
        <f t="shared" si="169"/>
        <v>92</v>
      </c>
      <c r="DX55">
        <f t="shared" si="169"/>
        <v>78</v>
      </c>
      <c r="DY55">
        <f t="shared" si="169"/>
        <v>117</v>
      </c>
      <c r="DZ55">
        <f t="shared" si="169"/>
        <v>70</v>
      </c>
      <c r="EA55">
        <f t="shared" si="169"/>
        <v>87</v>
      </c>
      <c r="EB55">
        <f t="shared" ref="EB55:GM55" si="170">EB5-EA5</f>
        <v>111</v>
      </c>
      <c r="EC55">
        <f t="shared" si="170"/>
        <v>75</v>
      </c>
      <c r="ED55">
        <f t="shared" si="170"/>
        <v>60</v>
      </c>
      <c r="EE55">
        <f t="shared" si="170"/>
        <v>55</v>
      </c>
      <c r="EF55">
        <f t="shared" si="170"/>
        <v>71</v>
      </c>
      <c r="EG55">
        <f t="shared" si="170"/>
        <v>88</v>
      </c>
      <c r="EH55">
        <f t="shared" si="170"/>
        <v>85</v>
      </c>
      <c r="EI55">
        <f t="shared" si="170"/>
        <v>72</v>
      </c>
      <c r="EJ55">
        <f t="shared" si="170"/>
        <v>53</v>
      </c>
      <c r="EK55">
        <f t="shared" si="170"/>
        <v>65</v>
      </c>
      <c r="EL55">
        <f t="shared" si="170"/>
        <v>79</v>
      </c>
      <c r="EM55">
        <f t="shared" si="170"/>
        <v>71</v>
      </c>
      <c r="EN55">
        <f t="shared" si="170"/>
        <v>53</v>
      </c>
      <c r="EO55">
        <f t="shared" si="170"/>
        <v>56</v>
      </c>
      <c r="EP55">
        <f t="shared" si="170"/>
        <v>78</v>
      </c>
      <c r="EQ55">
        <f t="shared" si="170"/>
        <v>44</v>
      </c>
      <c r="ER55">
        <f t="shared" si="170"/>
        <v>26</v>
      </c>
      <c r="ES55">
        <f t="shared" si="170"/>
        <v>34</v>
      </c>
      <c r="ET55">
        <f t="shared" si="170"/>
        <v>43</v>
      </c>
      <c r="EU55">
        <f t="shared" si="170"/>
        <v>66</v>
      </c>
      <c r="EV55">
        <f t="shared" si="170"/>
        <v>47</v>
      </c>
      <c r="EW55">
        <f t="shared" si="170"/>
        <v>49</v>
      </c>
      <c r="EX55">
        <f t="shared" si="170"/>
        <v>24</v>
      </c>
      <c r="EY55">
        <f t="shared" si="170"/>
        <v>23</v>
      </c>
      <c r="EZ55">
        <f t="shared" si="170"/>
        <v>18</v>
      </c>
      <c r="FA55">
        <f t="shared" si="170"/>
        <v>-31</v>
      </c>
      <c r="FB55">
        <f t="shared" si="170"/>
        <v>34</v>
      </c>
      <c r="FC55">
        <f t="shared" si="170"/>
        <v>30</v>
      </c>
      <c r="FD55">
        <f t="shared" si="170"/>
        <v>8</v>
      </c>
      <c r="FE55">
        <f t="shared" si="170"/>
        <v>22</v>
      </c>
      <c r="FF55">
        <f t="shared" si="170"/>
        <v>6</v>
      </c>
      <c r="FG55">
        <f t="shared" si="170"/>
        <v>23</v>
      </c>
      <c r="FH55">
        <f t="shared" si="170"/>
        <v>21</v>
      </c>
      <c r="FI55">
        <f t="shared" si="170"/>
        <v>30</v>
      </c>
      <c r="FJ55">
        <f t="shared" si="170"/>
        <v>15</v>
      </c>
      <c r="FK55">
        <f t="shared" si="170"/>
        <v>21</v>
      </c>
      <c r="FL55">
        <f t="shared" si="170"/>
        <v>7</v>
      </c>
      <c r="FM55">
        <f t="shared" si="170"/>
        <v>8</v>
      </c>
      <c r="FN55">
        <f t="shared" si="170"/>
        <v>30</v>
      </c>
      <c r="FO55">
        <f t="shared" si="170"/>
        <v>15</v>
      </c>
      <c r="FP55">
        <f t="shared" si="170"/>
        <v>12</v>
      </c>
      <c r="FQ55">
        <f t="shared" si="170"/>
        <v>12</v>
      </c>
      <c r="FR55">
        <f t="shared" si="170"/>
        <v>7</v>
      </c>
      <c r="FS55">
        <f t="shared" si="170"/>
        <v>9</v>
      </c>
      <c r="FT55">
        <f t="shared" si="170"/>
        <v>13</v>
      </c>
      <c r="FU55">
        <f t="shared" si="170"/>
        <v>17</v>
      </c>
      <c r="FV55">
        <f t="shared" si="170"/>
        <v>13</v>
      </c>
      <c r="FW55">
        <f t="shared" si="170"/>
        <v>20</v>
      </c>
      <c r="FX55">
        <f t="shared" si="170"/>
        <v>11</v>
      </c>
      <c r="FY55">
        <f t="shared" si="170"/>
        <v>14</v>
      </c>
      <c r="FZ55">
        <f t="shared" si="170"/>
        <v>3</v>
      </c>
      <c r="GA55">
        <f t="shared" si="170"/>
        <v>13</v>
      </c>
      <c r="GB55">
        <f t="shared" si="170"/>
        <v>15</v>
      </c>
      <c r="GC55">
        <f t="shared" si="170"/>
        <v>9</v>
      </c>
      <c r="GD55">
        <f t="shared" si="170"/>
        <v>10</v>
      </c>
      <c r="GE55">
        <f t="shared" si="170"/>
        <v>5</v>
      </c>
      <c r="GF55">
        <f t="shared" si="170"/>
        <v>5</v>
      </c>
      <c r="GG55">
        <f t="shared" si="170"/>
        <v>5</v>
      </c>
      <c r="GH55">
        <f t="shared" si="170"/>
        <v>5</v>
      </c>
      <c r="GI55">
        <f t="shared" si="170"/>
        <v>11</v>
      </c>
      <c r="GJ55">
        <f t="shared" si="170"/>
        <v>6</v>
      </c>
      <c r="GK55">
        <f t="shared" si="170"/>
        <v>3</v>
      </c>
      <c r="GL55">
        <f t="shared" si="170"/>
        <v>9</v>
      </c>
      <c r="GM55">
        <f t="shared" si="170"/>
        <v>5</v>
      </c>
      <c r="GN55">
        <f t="shared" ref="GN55:IY55" si="171">GN5-GM5</f>
        <v>8</v>
      </c>
      <c r="GO55">
        <f t="shared" si="171"/>
        <v>12</v>
      </c>
      <c r="GP55">
        <f t="shared" si="171"/>
        <v>5</v>
      </c>
      <c r="GQ55">
        <f t="shared" si="171"/>
        <v>10</v>
      </c>
      <c r="GR55">
        <f t="shared" si="171"/>
        <v>6</v>
      </c>
      <c r="GS55">
        <f t="shared" si="171"/>
        <v>3</v>
      </c>
      <c r="GT55">
        <f t="shared" si="171"/>
        <v>13</v>
      </c>
      <c r="GU55">
        <f t="shared" si="171"/>
        <v>2</v>
      </c>
      <c r="GV55">
        <f t="shared" si="171"/>
        <v>4</v>
      </c>
      <c r="GW55">
        <f t="shared" si="171"/>
        <v>6</v>
      </c>
      <c r="GX55">
        <f t="shared" si="171"/>
        <v>10</v>
      </c>
      <c r="GY55">
        <f t="shared" si="171"/>
        <v>6</v>
      </c>
      <c r="GZ55">
        <f t="shared" si="171"/>
        <v>3</v>
      </c>
      <c r="HA55">
        <f t="shared" si="171"/>
        <v>158</v>
      </c>
      <c r="HB55">
        <f t="shared" si="171"/>
        <v>4</v>
      </c>
      <c r="HC55">
        <f t="shared" si="171"/>
        <v>4</v>
      </c>
      <c r="HD55">
        <f t="shared" si="171"/>
        <v>5</v>
      </c>
      <c r="HE55">
        <f t="shared" si="171"/>
        <v>7</v>
      </c>
      <c r="HF55">
        <f t="shared" si="171"/>
        <v>6</v>
      </c>
      <c r="HG55">
        <f t="shared" si="171"/>
        <v>9</v>
      </c>
      <c r="HH55">
        <f t="shared" si="171"/>
        <v>3</v>
      </c>
      <c r="HI55">
        <f t="shared" si="171"/>
        <v>7</v>
      </c>
      <c r="HJ55">
        <f t="shared" si="171"/>
        <v>4</v>
      </c>
      <c r="HK55">
        <f t="shared" si="171"/>
        <v>4</v>
      </c>
      <c r="HL55">
        <f t="shared" si="171"/>
        <v>13</v>
      </c>
      <c r="HM55">
        <f t="shared" si="171"/>
        <v>5</v>
      </c>
      <c r="HN55">
        <f t="shared" si="171"/>
        <v>9</v>
      </c>
      <c r="HO55">
        <f t="shared" si="171"/>
        <v>1</v>
      </c>
      <c r="HP55">
        <f t="shared" si="171"/>
        <v>4</v>
      </c>
      <c r="HQ55">
        <f t="shared" si="171"/>
        <v>6</v>
      </c>
      <c r="HR55">
        <f t="shared" si="171"/>
        <v>8</v>
      </c>
      <c r="HS55">
        <f t="shared" si="171"/>
        <v>6</v>
      </c>
      <c r="HT55">
        <f t="shared" si="171"/>
        <v>10</v>
      </c>
      <c r="HU55">
        <f t="shared" si="171"/>
        <v>11</v>
      </c>
      <c r="HV55">
        <f t="shared" si="171"/>
        <v>16</v>
      </c>
      <c r="HW55">
        <f t="shared" si="171"/>
        <v>7</v>
      </c>
      <c r="HX55">
        <f t="shared" si="171"/>
        <v>12</v>
      </c>
      <c r="HY55">
        <f t="shared" si="171"/>
        <v>10</v>
      </c>
      <c r="HZ55">
        <f t="shared" si="171"/>
        <v>14</v>
      </c>
      <c r="IA55">
        <f t="shared" si="171"/>
        <v>10</v>
      </c>
      <c r="IB55">
        <f t="shared" si="171"/>
        <v>10</v>
      </c>
      <c r="IC55">
        <f t="shared" si="171"/>
        <v>6</v>
      </c>
      <c r="ID55">
        <f t="shared" si="171"/>
        <v>7</v>
      </c>
      <c r="IE55">
        <f t="shared" si="171"/>
        <v>14</v>
      </c>
      <c r="IF55">
        <f t="shared" si="171"/>
        <v>9</v>
      </c>
      <c r="IG55">
        <f t="shared" si="171"/>
        <v>12</v>
      </c>
      <c r="IH55">
        <f t="shared" si="171"/>
        <v>13</v>
      </c>
      <c r="II55">
        <f t="shared" si="171"/>
        <v>10</v>
      </c>
      <c r="IJ55">
        <f t="shared" si="171"/>
        <v>24</v>
      </c>
      <c r="IK55">
        <f t="shared" si="171"/>
        <v>15</v>
      </c>
      <c r="IL55">
        <f t="shared" si="171"/>
        <v>17</v>
      </c>
      <c r="IM55">
        <f t="shared" si="171"/>
        <v>14</v>
      </c>
      <c r="IN55">
        <f t="shared" si="171"/>
        <v>20</v>
      </c>
      <c r="IO55">
        <f t="shared" si="171"/>
        <v>23</v>
      </c>
      <c r="IP55">
        <f t="shared" si="171"/>
        <v>20</v>
      </c>
      <c r="IQ55">
        <f t="shared" si="171"/>
        <v>17</v>
      </c>
      <c r="IR55">
        <f t="shared" si="171"/>
        <v>17</v>
      </c>
      <c r="IS55">
        <f t="shared" si="171"/>
        <v>16</v>
      </c>
      <c r="IT55">
        <f t="shared" si="171"/>
        <v>24</v>
      </c>
      <c r="IU55">
        <f t="shared" si="171"/>
        <v>19</v>
      </c>
      <c r="IV55">
        <f t="shared" si="171"/>
        <v>24</v>
      </c>
      <c r="IW55">
        <f t="shared" si="171"/>
        <v>23</v>
      </c>
      <c r="IX55">
        <f t="shared" si="171"/>
        <v>27</v>
      </c>
      <c r="IY55">
        <f t="shared" si="171"/>
        <v>18</v>
      </c>
      <c r="IZ55">
        <f t="shared" ref="IZ55:JQ55" si="172">IZ5-IY5</f>
        <v>16</v>
      </c>
      <c r="JA55">
        <f t="shared" si="172"/>
        <v>28</v>
      </c>
      <c r="JB55">
        <f t="shared" si="172"/>
        <v>31</v>
      </c>
      <c r="JC55">
        <f t="shared" si="172"/>
        <v>22</v>
      </c>
      <c r="JD55">
        <f t="shared" si="172"/>
        <v>28</v>
      </c>
      <c r="JE55">
        <f t="shared" si="172"/>
        <v>29</v>
      </c>
      <c r="JF55">
        <f t="shared" si="172"/>
        <v>26</v>
      </c>
      <c r="JG55">
        <f t="shared" si="172"/>
        <v>39</v>
      </c>
      <c r="JH55">
        <f t="shared" si="172"/>
        <v>41</v>
      </c>
      <c r="JI55">
        <f t="shared" si="172"/>
        <v>43</v>
      </c>
      <c r="JJ55">
        <f t="shared" si="172"/>
        <v>83</v>
      </c>
      <c r="JK55">
        <f t="shared" si="172"/>
        <v>55</v>
      </c>
      <c r="JL55">
        <f t="shared" si="172"/>
        <v>47</v>
      </c>
      <c r="JM55">
        <f t="shared" si="172"/>
        <v>69</v>
      </c>
      <c r="JN55">
        <f t="shared" si="172"/>
        <v>73</v>
      </c>
      <c r="JO55">
        <f t="shared" si="172"/>
        <v>89</v>
      </c>
      <c r="JP55">
        <f t="shared" si="172"/>
        <v>127</v>
      </c>
      <c r="JQ55">
        <f t="shared" si="172"/>
        <v>136</v>
      </c>
      <c r="JR55">
        <f t="shared" ref="JR55:TL55" si="173">JR5-JQ5</f>
        <v>91</v>
      </c>
      <c r="JS55">
        <f t="shared" si="173"/>
        <v>151</v>
      </c>
      <c r="JT55">
        <f t="shared" si="173"/>
        <v>128</v>
      </c>
      <c r="JU55">
        <f t="shared" si="173"/>
        <v>141</v>
      </c>
      <c r="JV55">
        <f t="shared" si="173"/>
        <v>221</v>
      </c>
      <c r="JW55">
        <f t="shared" si="173"/>
        <v>205</v>
      </c>
      <c r="JX55">
        <f t="shared" si="173"/>
        <v>217</v>
      </c>
      <c r="JY55">
        <f t="shared" si="173"/>
        <v>199</v>
      </c>
      <c r="JZ55">
        <f t="shared" si="173"/>
        <v>297</v>
      </c>
      <c r="KA55">
        <f t="shared" si="173"/>
        <v>208</v>
      </c>
      <c r="KB55">
        <f t="shared" si="173"/>
        <v>233</v>
      </c>
      <c r="KC55">
        <f t="shared" si="173"/>
        <v>353</v>
      </c>
      <c r="KD55">
        <f t="shared" si="173"/>
        <v>352</v>
      </c>
      <c r="KE55">
        <f t="shared" si="173"/>
        <v>428</v>
      </c>
      <c r="KF55">
        <f t="shared" si="173"/>
        <v>446</v>
      </c>
      <c r="KG55">
        <f t="shared" si="173"/>
        <v>425</v>
      </c>
      <c r="KH55">
        <f t="shared" si="173"/>
        <v>331</v>
      </c>
      <c r="KI55">
        <f t="shared" si="173"/>
        <v>356</v>
      </c>
      <c r="KJ55">
        <f t="shared" si="173"/>
        <v>580</v>
      </c>
      <c r="KK55">
        <f t="shared" si="173"/>
        <v>623</v>
      </c>
      <c r="KL55">
        <f t="shared" si="173"/>
        <v>636</v>
      </c>
      <c r="KM55">
        <f t="shared" si="173"/>
        <v>550</v>
      </c>
      <c r="KN55">
        <f t="shared" si="173"/>
        <v>544</v>
      </c>
      <c r="KO55">
        <f t="shared" si="173"/>
        <v>546</v>
      </c>
      <c r="KP55">
        <f t="shared" si="173"/>
        <v>504</v>
      </c>
      <c r="KQ55">
        <f t="shared" si="173"/>
        <v>731</v>
      </c>
      <c r="KR55">
        <f t="shared" si="173"/>
        <v>753</v>
      </c>
      <c r="KS55">
        <f t="shared" si="173"/>
        <v>653</v>
      </c>
      <c r="KT55">
        <f t="shared" si="173"/>
        <v>699</v>
      </c>
      <c r="KU55">
        <f t="shared" si="173"/>
        <v>692</v>
      </c>
      <c r="KV55">
        <f t="shared" si="173"/>
        <v>562</v>
      </c>
      <c r="KW55">
        <f t="shared" si="173"/>
        <v>630</v>
      </c>
      <c r="KX55">
        <f t="shared" si="173"/>
        <v>853</v>
      </c>
      <c r="KY55">
        <f t="shared" si="173"/>
        <v>722</v>
      </c>
      <c r="KZ55">
        <f t="shared" si="173"/>
        <v>822</v>
      </c>
      <c r="LA55">
        <f t="shared" si="173"/>
        <v>827</v>
      </c>
      <c r="LB55">
        <f t="shared" si="173"/>
        <v>686</v>
      </c>
      <c r="LC55">
        <f t="shared" si="173"/>
        <v>541</v>
      </c>
      <c r="LD55">
        <f t="shared" si="173"/>
        <v>672</v>
      </c>
      <c r="LE55">
        <f t="shared" si="173"/>
        <v>785</v>
      </c>
      <c r="LF55">
        <f t="shared" si="173"/>
        <v>684</v>
      </c>
      <c r="LG55">
        <f t="shared" si="173"/>
        <v>993</v>
      </c>
      <c r="LH55">
        <f t="shared" si="173"/>
        <v>814</v>
      </c>
      <c r="LI55">
        <f t="shared" si="173"/>
        <v>662</v>
      </c>
      <c r="LJ55">
        <f t="shared" si="173"/>
        <v>564</v>
      </c>
      <c r="LK55">
        <f t="shared" si="173"/>
        <v>528</v>
      </c>
      <c r="LL55">
        <f t="shared" si="173"/>
        <v>634</v>
      </c>
      <c r="LM55">
        <f t="shared" si="173"/>
        <v>499</v>
      </c>
      <c r="LN55">
        <f t="shared" si="173"/>
        <v>887</v>
      </c>
      <c r="LO55">
        <f t="shared" si="173"/>
        <v>761</v>
      </c>
      <c r="LP55">
        <f t="shared" si="173"/>
        <v>649</v>
      </c>
      <c r="LQ55">
        <f t="shared" si="173"/>
        <v>484</v>
      </c>
      <c r="LR55">
        <f t="shared" si="173"/>
        <v>491</v>
      </c>
      <c r="LS55">
        <f t="shared" si="173"/>
        <v>846</v>
      </c>
      <c r="LT55">
        <f t="shared" si="173"/>
        <v>680</v>
      </c>
      <c r="LU55">
        <f t="shared" si="173"/>
        <v>683</v>
      </c>
      <c r="LV55">
        <f t="shared" si="173"/>
        <v>674</v>
      </c>
      <c r="LW55">
        <f t="shared" si="173"/>
        <v>553</v>
      </c>
      <c r="LX55">
        <f t="shared" si="173"/>
        <v>352</v>
      </c>
      <c r="LY55">
        <f t="shared" si="173"/>
        <v>415</v>
      </c>
      <c r="LZ55">
        <f t="shared" si="173"/>
        <v>628</v>
      </c>
      <c r="MA55">
        <f t="shared" si="173"/>
        <v>553</v>
      </c>
      <c r="MB55">
        <f t="shared" si="173"/>
        <v>505</v>
      </c>
      <c r="MC55">
        <f t="shared" si="173"/>
        <v>459</v>
      </c>
      <c r="MD55">
        <f t="shared" si="173"/>
        <v>261</v>
      </c>
      <c r="ME55">
        <f t="shared" si="173"/>
        <v>305</v>
      </c>
      <c r="MF55">
        <f t="shared" si="173"/>
        <v>445</v>
      </c>
      <c r="MG55">
        <f t="shared" si="173"/>
        <v>659</v>
      </c>
      <c r="MH55">
        <f t="shared" si="173"/>
        <v>575</v>
      </c>
      <c r="MI55">
        <f t="shared" si="173"/>
        <v>555</v>
      </c>
      <c r="MJ55">
        <f t="shared" si="173"/>
        <v>462</v>
      </c>
      <c r="MK55">
        <f t="shared" si="173"/>
        <v>364</v>
      </c>
      <c r="ML55">
        <f t="shared" si="173"/>
        <v>347</v>
      </c>
      <c r="MM55">
        <f t="shared" si="173"/>
        <v>348</v>
      </c>
      <c r="MN55">
        <f t="shared" si="173"/>
        <v>649</v>
      </c>
      <c r="MO55">
        <f t="shared" si="173"/>
        <v>548</v>
      </c>
      <c r="MP55">
        <f t="shared" si="173"/>
        <v>414</v>
      </c>
      <c r="MQ55">
        <f t="shared" si="173"/>
        <v>620</v>
      </c>
      <c r="MR55">
        <f t="shared" si="173"/>
        <v>483</v>
      </c>
      <c r="MS55">
        <f t="shared" si="173"/>
        <v>361</v>
      </c>
      <c r="MT55">
        <f t="shared" si="173"/>
        <v>448</v>
      </c>
      <c r="MU55">
        <f t="shared" si="173"/>
        <v>616</v>
      </c>
      <c r="MV55">
        <f t="shared" si="173"/>
        <v>507</v>
      </c>
      <c r="MW55">
        <f t="shared" si="173"/>
        <v>522</v>
      </c>
      <c r="MX55">
        <f t="shared" si="173"/>
        <v>477</v>
      </c>
      <c r="MY55">
        <f t="shared" si="173"/>
        <v>475</v>
      </c>
      <c r="MZ55">
        <f t="shared" si="173"/>
        <v>377</v>
      </c>
      <c r="NA55">
        <f t="shared" si="173"/>
        <v>377</v>
      </c>
      <c r="NB55">
        <f t="shared" si="173"/>
        <v>603</v>
      </c>
      <c r="NC55">
        <f t="shared" si="173"/>
        <v>524</v>
      </c>
      <c r="ND55">
        <f t="shared" si="173"/>
        <v>521</v>
      </c>
      <c r="NE55">
        <f t="shared" si="173"/>
        <v>472</v>
      </c>
      <c r="NF55">
        <f t="shared" si="173"/>
        <v>488</v>
      </c>
      <c r="NG55">
        <f t="shared" si="173"/>
        <v>299</v>
      </c>
      <c r="NH55">
        <f t="shared" si="173"/>
        <v>420</v>
      </c>
      <c r="NI55">
        <f t="shared" si="173"/>
        <v>541</v>
      </c>
      <c r="NJ55">
        <f t="shared" si="173"/>
        <v>467</v>
      </c>
      <c r="NK55">
        <f t="shared" si="173"/>
        <v>492</v>
      </c>
      <c r="NL55">
        <f t="shared" si="173"/>
        <v>477</v>
      </c>
      <c r="NM55">
        <f t="shared" si="173"/>
        <v>421</v>
      </c>
      <c r="NN55">
        <f t="shared" si="173"/>
        <v>237</v>
      </c>
      <c r="NO55">
        <f t="shared" si="173"/>
        <v>329</v>
      </c>
      <c r="NP55">
        <f t="shared" si="173"/>
        <v>499</v>
      </c>
      <c r="NQ55">
        <f t="shared" si="173"/>
        <v>476</v>
      </c>
      <c r="NR55">
        <f t="shared" si="173"/>
        <v>421</v>
      </c>
      <c r="NS55">
        <f t="shared" si="173"/>
        <v>377</v>
      </c>
      <c r="NT55">
        <f t="shared" si="173"/>
        <v>385</v>
      </c>
      <c r="NU55">
        <f t="shared" si="173"/>
        <v>270</v>
      </c>
      <c r="NV55">
        <f t="shared" si="173"/>
        <v>307</v>
      </c>
      <c r="NW55">
        <f t="shared" si="173"/>
        <v>422</v>
      </c>
      <c r="NX55">
        <f t="shared" si="173"/>
        <v>336</v>
      </c>
      <c r="NY55">
        <f t="shared" si="173"/>
        <v>391</v>
      </c>
      <c r="NZ55">
        <f t="shared" si="173"/>
        <v>316</v>
      </c>
      <c r="OA55">
        <f t="shared" si="173"/>
        <v>311</v>
      </c>
      <c r="OB55">
        <f t="shared" si="173"/>
        <v>221</v>
      </c>
      <c r="OC55">
        <f t="shared" si="173"/>
        <v>258</v>
      </c>
      <c r="OD55">
        <f t="shared" si="173"/>
        <v>336</v>
      </c>
      <c r="OE55">
        <f t="shared" si="173"/>
        <v>369</v>
      </c>
      <c r="OF55">
        <f t="shared" si="173"/>
        <v>347</v>
      </c>
      <c r="OG55">
        <f t="shared" si="173"/>
        <v>348</v>
      </c>
      <c r="OH55">
        <f t="shared" si="173"/>
        <v>251</v>
      </c>
      <c r="OI55">
        <f t="shared" si="173"/>
        <v>232</v>
      </c>
      <c r="OJ55">
        <f t="shared" si="173"/>
        <v>274</v>
      </c>
      <c r="OK55">
        <f t="shared" si="173"/>
        <v>356</v>
      </c>
      <c r="OL55">
        <f t="shared" si="173"/>
        <v>318</v>
      </c>
      <c r="OM55">
        <f t="shared" si="173"/>
        <v>308</v>
      </c>
      <c r="ON55">
        <f t="shared" si="173"/>
        <v>253</v>
      </c>
      <c r="OO55">
        <f t="shared" si="173"/>
        <v>280</v>
      </c>
      <c r="OP55">
        <f t="shared" si="173"/>
        <v>192</v>
      </c>
      <c r="OQ55">
        <f t="shared" si="173"/>
        <v>246</v>
      </c>
      <c r="OR55">
        <f t="shared" si="173"/>
        <v>343</v>
      </c>
      <c r="OS55">
        <f t="shared" si="173"/>
        <v>347</v>
      </c>
      <c r="OT55">
        <f t="shared" si="173"/>
        <v>339</v>
      </c>
      <c r="OU55">
        <f t="shared" si="173"/>
        <v>297</v>
      </c>
      <c r="OV55">
        <f t="shared" si="173"/>
        <v>307</v>
      </c>
      <c r="OW55">
        <f t="shared" si="173"/>
        <v>207</v>
      </c>
      <c r="OX55">
        <f t="shared" si="173"/>
        <v>318</v>
      </c>
      <c r="OY55">
        <f t="shared" si="173"/>
        <v>376</v>
      </c>
      <c r="OZ55">
        <f t="shared" si="173"/>
        <v>332</v>
      </c>
      <c r="PA55">
        <f t="shared" si="173"/>
        <v>373</v>
      </c>
      <c r="PB55">
        <f t="shared" si="173"/>
        <v>380</v>
      </c>
      <c r="PC55">
        <f t="shared" si="173"/>
        <v>317</v>
      </c>
      <c r="PD55">
        <f t="shared" si="173"/>
        <v>264</v>
      </c>
      <c r="PE55">
        <f t="shared" si="173"/>
        <v>354</v>
      </c>
      <c r="PF55">
        <f t="shared" si="173"/>
        <v>502</v>
      </c>
      <c r="PG55">
        <f t="shared" si="173"/>
        <v>431</v>
      </c>
      <c r="PH55">
        <f t="shared" si="173"/>
        <v>423</v>
      </c>
      <c r="PI55">
        <f t="shared" si="173"/>
        <v>386</v>
      </c>
      <c r="PJ55">
        <f t="shared" si="173"/>
        <v>401</v>
      </c>
      <c r="PK55">
        <f t="shared" si="173"/>
        <v>300</v>
      </c>
      <c r="PL55">
        <f t="shared" si="173"/>
        <v>386</v>
      </c>
      <c r="PM55">
        <f t="shared" si="173"/>
        <v>551</v>
      </c>
      <c r="PN55">
        <f t="shared" si="173"/>
        <v>460</v>
      </c>
      <c r="PO55">
        <f t="shared" si="173"/>
        <v>460</v>
      </c>
      <c r="PP55">
        <f t="shared" si="173"/>
        <v>457</v>
      </c>
      <c r="PQ55">
        <f t="shared" si="173"/>
        <v>380</v>
      </c>
      <c r="PR55">
        <f t="shared" si="173"/>
        <v>297</v>
      </c>
      <c r="PS55">
        <f t="shared" si="173"/>
        <v>417</v>
      </c>
      <c r="PT55">
        <f t="shared" si="173"/>
        <v>529</v>
      </c>
      <c r="PU55">
        <f t="shared" si="173"/>
        <v>467</v>
      </c>
      <c r="PV55">
        <f t="shared" si="173"/>
        <v>501</v>
      </c>
      <c r="PW55">
        <f t="shared" si="173"/>
        <v>481</v>
      </c>
      <c r="PX55">
        <f t="shared" si="173"/>
        <v>376</v>
      </c>
      <c r="PY55">
        <f t="shared" si="173"/>
        <v>326</v>
      </c>
      <c r="PZ55">
        <f t="shared" si="173"/>
        <v>296</v>
      </c>
      <c r="QA55">
        <f t="shared" si="173"/>
        <v>421</v>
      </c>
      <c r="QB55">
        <f t="shared" si="173"/>
        <v>627</v>
      </c>
      <c r="QC55">
        <f t="shared" si="173"/>
        <v>487</v>
      </c>
      <c r="QD55">
        <f t="shared" si="173"/>
        <v>718</v>
      </c>
      <c r="QE55">
        <f t="shared" si="173"/>
        <v>344</v>
      </c>
      <c r="QF55">
        <f t="shared" si="173"/>
        <v>331</v>
      </c>
      <c r="QG55">
        <f t="shared" si="173"/>
        <v>358</v>
      </c>
      <c r="QH55">
        <f t="shared" si="173"/>
        <v>476</v>
      </c>
      <c r="QI55">
        <f t="shared" si="173"/>
        <v>469</v>
      </c>
      <c r="QJ55">
        <f t="shared" si="173"/>
        <v>380</v>
      </c>
      <c r="QK55">
        <f t="shared" si="173"/>
        <v>429</v>
      </c>
      <c r="QL55">
        <f t="shared" si="173"/>
        <v>310</v>
      </c>
      <c r="QM55">
        <f t="shared" si="173"/>
        <v>251</v>
      </c>
      <c r="QN55">
        <f t="shared" si="173"/>
        <v>316</v>
      </c>
      <c r="QO55">
        <f t="shared" si="173"/>
        <v>390</v>
      </c>
      <c r="QP55">
        <f t="shared" si="173"/>
        <v>364</v>
      </c>
      <c r="QQ55">
        <f t="shared" si="173"/>
        <v>360</v>
      </c>
      <c r="QR55">
        <f t="shared" si="173"/>
        <v>342</v>
      </c>
      <c r="QS55">
        <f t="shared" si="173"/>
        <v>322</v>
      </c>
      <c r="QT55">
        <f t="shared" si="173"/>
        <v>217</v>
      </c>
      <c r="QU55">
        <f t="shared" si="173"/>
        <v>301</v>
      </c>
      <c r="QV55">
        <f t="shared" si="173"/>
        <v>373</v>
      </c>
      <c r="QW55">
        <f t="shared" si="173"/>
        <v>344</v>
      </c>
      <c r="QX55">
        <f t="shared" si="173"/>
        <v>288</v>
      </c>
      <c r="QY55">
        <f t="shared" si="173"/>
        <v>263</v>
      </c>
      <c r="QZ55">
        <f t="shared" si="173"/>
        <v>226</v>
      </c>
      <c r="RA55">
        <f t="shared" si="173"/>
        <v>144</v>
      </c>
      <c r="RB55">
        <f t="shared" si="173"/>
        <v>256</v>
      </c>
      <c r="RC55">
        <f t="shared" si="173"/>
        <v>305</v>
      </c>
      <c r="RD55">
        <f t="shared" si="173"/>
        <v>267</v>
      </c>
      <c r="RE55">
        <f t="shared" si="173"/>
        <v>258</v>
      </c>
      <c r="RF55">
        <f t="shared" si="173"/>
        <v>207</v>
      </c>
      <c r="RG55">
        <f t="shared" si="173"/>
        <v>224</v>
      </c>
      <c r="RH55">
        <f t="shared" si="173"/>
        <v>139</v>
      </c>
      <c r="RI55">
        <f t="shared" si="173"/>
        <v>198</v>
      </c>
      <c r="RJ55">
        <f t="shared" si="173"/>
        <v>251</v>
      </c>
      <c r="RK55">
        <f t="shared" si="173"/>
        <v>262</v>
      </c>
      <c r="RL55">
        <f t="shared" si="173"/>
        <v>201</v>
      </c>
      <c r="RM55">
        <f t="shared" si="173"/>
        <v>182</v>
      </c>
      <c r="RN55">
        <f t="shared" si="173"/>
        <v>136</v>
      </c>
      <c r="RO55">
        <f t="shared" si="173"/>
        <v>93</v>
      </c>
      <c r="RP55">
        <f t="shared" si="173"/>
        <v>140</v>
      </c>
      <c r="RQ55">
        <f t="shared" si="173"/>
        <v>201</v>
      </c>
      <c r="RR55">
        <f t="shared" si="173"/>
        <v>149</v>
      </c>
      <c r="RS55">
        <f t="shared" si="173"/>
        <v>164</v>
      </c>
      <c r="RT55">
        <f t="shared" si="173"/>
        <v>218</v>
      </c>
      <c r="RU55">
        <f t="shared" si="173"/>
        <v>125</v>
      </c>
      <c r="RV55">
        <f t="shared" si="173"/>
        <v>72</v>
      </c>
      <c r="RW55">
        <f t="shared" si="173"/>
        <v>110</v>
      </c>
      <c r="RX55">
        <f t="shared" si="173"/>
        <v>166</v>
      </c>
      <c r="RY55">
        <f t="shared" si="173"/>
        <v>121</v>
      </c>
      <c r="RZ55">
        <f t="shared" si="173"/>
        <v>171</v>
      </c>
      <c r="SA55">
        <f t="shared" si="173"/>
        <v>126</v>
      </c>
      <c r="SB55">
        <f t="shared" si="173"/>
        <v>83</v>
      </c>
      <c r="SC55">
        <f t="shared" si="173"/>
        <v>44</v>
      </c>
      <c r="SD55">
        <f t="shared" si="173"/>
        <v>82</v>
      </c>
      <c r="SE55">
        <f t="shared" si="173"/>
        <v>93</v>
      </c>
      <c r="SF55">
        <f t="shared" si="173"/>
        <v>62</v>
      </c>
      <c r="SG55">
        <f t="shared" si="173"/>
        <v>59</v>
      </c>
      <c r="SH55">
        <f t="shared" si="173"/>
        <v>73</v>
      </c>
      <c r="SI55">
        <f t="shared" si="173"/>
        <v>57</v>
      </c>
      <c r="SJ55">
        <f t="shared" si="173"/>
        <v>51</v>
      </c>
      <c r="SK55">
        <f t="shared" si="173"/>
        <v>65</v>
      </c>
      <c r="SL55">
        <f t="shared" si="173"/>
        <v>102</v>
      </c>
      <c r="SM55">
        <f t="shared" si="173"/>
        <v>77</v>
      </c>
      <c r="SN55">
        <f t="shared" si="173"/>
        <v>88</v>
      </c>
      <c r="SO55">
        <f t="shared" si="173"/>
        <v>69</v>
      </c>
      <c r="SP55">
        <f t="shared" si="173"/>
        <v>52</v>
      </c>
      <c r="SQ55">
        <f t="shared" si="173"/>
        <v>26</v>
      </c>
      <c r="SR55">
        <f t="shared" si="173"/>
        <v>36</v>
      </c>
      <c r="SS55">
        <f t="shared" si="173"/>
        <v>63</v>
      </c>
      <c r="ST55">
        <f t="shared" si="173"/>
        <v>52</v>
      </c>
      <c r="SU55">
        <f t="shared" si="173"/>
        <v>37</v>
      </c>
      <c r="SV55">
        <f t="shared" si="173"/>
        <v>35</v>
      </c>
      <c r="SW55">
        <f t="shared" si="173"/>
        <v>28</v>
      </c>
      <c r="SX55">
        <f t="shared" si="173"/>
        <v>17</v>
      </c>
      <c r="SY55">
        <f t="shared" si="173"/>
        <v>21</v>
      </c>
      <c r="SZ55">
        <f t="shared" si="173"/>
        <v>31</v>
      </c>
      <c r="TA55">
        <f t="shared" si="173"/>
        <v>30</v>
      </c>
      <c r="TB55">
        <f t="shared" si="173"/>
        <v>10</v>
      </c>
      <c r="TC55">
        <f t="shared" si="173"/>
        <v>56</v>
      </c>
      <c r="TD55">
        <f t="shared" si="173"/>
        <v>40</v>
      </c>
      <c r="TE55">
        <f t="shared" si="173"/>
        <v>14</v>
      </c>
      <c r="TF55">
        <f t="shared" si="173"/>
        <v>28</v>
      </c>
      <c r="TG55">
        <f t="shared" si="173"/>
        <v>42</v>
      </c>
      <c r="TH55">
        <f t="shared" si="173"/>
        <v>24</v>
      </c>
      <c r="TI55">
        <f t="shared" si="173"/>
        <v>21</v>
      </c>
      <c r="TJ55">
        <f t="shared" si="173"/>
        <v>28</v>
      </c>
      <c r="TK55">
        <f t="shared" si="173"/>
        <v>22</v>
      </c>
      <c r="TL55">
        <f t="shared" si="173"/>
        <v>12</v>
      </c>
      <c r="TM55">
        <f t="shared" si="160"/>
        <v>31</v>
      </c>
      <c r="TN55">
        <f t="shared" si="160"/>
        <v>24</v>
      </c>
      <c r="TO55">
        <f t="shared" si="160"/>
        <v>14</v>
      </c>
      <c r="TP55">
        <f t="shared" si="160"/>
        <v>13</v>
      </c>
      <c r="TQ55">
        <f t="shared" si="160"/>
        <v>25</v>
      </c>
      <c r="TR55">
        <f t="shared" si="160"/>
        <v>12</v>
      </c>
      <c r="TS55">
        <f t="shared" si="160"/>
        <v>7</v>
      </c>
      <c r="TT55">
        <f t="shared" si="160"/>
        <v>13</v>
      </c>
      <c r="TU55">
        <f t="shared" si="160"/>
        <v>20</v>
      </c>
      <c r="TV55">
        <f t="shared" si="160"/>
        <v>23</v>
      </c>
      <c r="TW55">
        <f t="shared" si="160"/>
        <v>9</v>
      </c>
      <c r="TX55">
        <f t="shared" si="160"/>
        <v>11</v>
      </c>
      <c r="TY55">
        <f t="shared" si="160"/>
        <v>13</v>
      </c>
      <c r="TZ55">
        <f t="shared" si="160"/>
        <v>3</v>
      </c>
      <c r="UA55">
        <f t="shared" si="160"/>
        <v>7</v>
      </c>
      <c r="UB55">
        <f t="shared" si="160"/>
        <v>10</v>
      </c>
      <c r="UC55">
        <f t="shared" si="160"/>
        <v>21</v>
      </c>
      <c r="UD55">
        <f t="shared" si="160"/>
        <v>15</v>
      </c>
      <c r="UE55">
        <f t="shared" si="160"/>
        <v>17</v>
      </c>
      <c r="UF55">
        <f t="shared" si="160"/>
        <v>5</v>
      </c>
      <c r="UG55">
        <f t="shared" si="160"/>
        <v>7</v>
      </c>
      <c r="UH55">
        <f t="shared" si="160"/>
        <v>22</v>
      </c>
      <c r="UI55">
        <f t="shared" si="160"/>
        <v>24</v>
      </c>
      <c r="UJ55">
        <f t="shared" si="160"/>
        <v>15</v>
      </c>
      <c r="UK55">
        <f t="shared" si="160"/>
        <v>19</v>
      </c>
      <c r="UL55">
        <f t="shared" si="160"/>
        <v>18</v>
      </c>
      <c r="UM55">
        <f t="shared" si="160"/>
        <v>16</v>
      </c>
      <c r="UN55">
        <f t="shared" si="160"/>
        <v>5</v>
      </c>
      <c r="UO55">
        <f t="shared" si="160"/>
        <v>20</v>
      </c>
      <c r="UP55">
        <f t="shared" si="160"/>
        <v>27</v>
      </c>
      <c r="UQ55">
        <f t="shared" si="160"/>
        <v>21</v>
      </c>
      <c r="UR55">
        <f t="shared" si="160"/>
        <v>27</v>
      </c>
      <c r="US55">
        <f t="shared" si="161"/>
        <v>24</v>
      </c>
      <c r="UT55">
        <f t="shared" si="161"/>
        <v>22</v>
      </c>
      <c r="UU55">
        <f t="shared" si="161"/>
        <v>11</v>
      </c>
      <c r="UV55">
        <f t="shared" si="161"/>
        <v>22</v>
      </c>
      <c r="UW55">
        <f t="shared" si="161"/>
        <v>31</v>
      </c>
      <c r="UX55">
        <f t="shared" si="161"/>
        <v>31</v>
      </c>
      <c r="UY55">
        <f t="shared" si="161"/>
        <v>30</v>
      </c>
      <c r="UZ55">
        <f t="shared" si="161"/>
        <v>45</v>
      </c>
      <c r="VA55">
        <f t="shared" si="161"/>
        <v>34</v>
      </c>
      <c r="VB55">
        <f t="shared" si="161"/>
        <v>19</v>
      </c>
      <c r="VC55">
        <f t="shared" si="161"/>
        <v>24</v>
      </c>
      <c r="VD55">
        <f t="shared" si="161"/>
        <v>54</v>
      </c>
      <c r="VE55">
        <f t="shared" si="161"/>
        <v>69</v>
      </c>
      <c r="VF55">
        <f t="shared" si="161"/>
        <v>55</v>
      </c>
      <c r="VG55">
        <f t="shared" si="161"/>
        <v>49</v>
      </c>
      <c r="VH55">
        <f t="shared" si="161"/>
        <v>45</v>
      </c>
      <c r="VI55">
        <f t="shared" si="161"/>
        <v>23</v>
      </c>
      <c r="VJ55">
        <f t="shared" si="161"/>
        <v>44</v>
      </c>
      <c r="VK55">
        <f t="shared" si="161"/>
        <v>60</v>
      </c>
      <c r="VL55">
        <f t="shared" si="161"/>
        <v>59</v>
      </c>
      <c r="VM55">
        <f t="shared" si="161"/>
        <v>43</v>
      </c>
      <c r="VN55">
        <f t="shared" si="161"/>
        <v>45</v>
      </c>
      <c r="VO55">
        <f t="shared" si="161"/>
        <v>54</v>
      </c>
      <c r="VP55">
        <f t="shared" si="161"/>
        <v>37</v>
      </c>
      <c r="VQ55">
        <f t="shared" si="161"/>
        <v>53</v>
      </c>
      <c r="VR55">
        <f t="shared" si="161"/>
        <v>75</v>
      </c>
      <c r="VS55">
        <f t="shared" si="161"/>
        <v>69</v>
      </c>
      <c r="VT55">
        <f t="shared" si="161"/>
        <v>62</v>
      </c>
      <c r="VU55">
        <f t="shared" si="161"/>
        <v>58</v>
      </c>
      <c r="VV55">
        <f t="shared" si="161"/>
        <v>56</v>
      </c>
      <c r="VW55">
        <f t="shared" si="161"/>
        <v>49</v>
      </c>
    </row>
    <row r="56" spans="1:595" x14ac:dyDescent="0.25">
      <c r="A56" s="8" t="s">
        <v>274</v>
      </c>
      <c r="B56" t="str">
        <f>"(203)"</f>
        <v>(203)</v>
      </c>
      <c r="D56">
        <f t="shared" ref="D56:BO56" si="174">D6-C6</f>
        <v>0</v>
      </c>
      <c r="E56">
        <f t="shared" si="174"/>
        <v>0</v>
      </c>
      <c r="F56">
        <f t="shared" si="174"/>
        <v>0</v>
      </c>
      <c r="G56">
        <f t="shared" si="174"/>
        <v>0</v>
      </c>
      <c r="H56">
        <f t="shared" si="174"/>
        <v>0</v>
      </c>
      <c r="I56">
        <f t="shared" si="174"/>
        <v>0</v>
      </c>
      <c r="J56">
        <f t="shared" si="174"/>
        <v>0</v>
      </c>
      <c r="K56">
        <f t="shared" si="174"/>
        <v>0</v>
      </c>
      <c r="L56">
        <f t="shared" si="174"/>
        <v>0</v>
      </c>
      <c r="M56">
        <f t="shared" si="174"/>
        <v>0</v>
      </c>
      <c r="N56">
        <f t="shared" si="174"/>
        <v>0</v>
      </c>
      <c r="O56">
        <f t="shared" si="174"/>
        <v>0</v>
      </c>
      <c r="P56">
        <f t="shared" si="174"/>
        <v>0</v>
      </c>
      <c r="Q56">
        <f t="shared" si="174"/>
        <v>0</v>
      </c>
      <c r="R56">
        <f t="shared" si="174"/>
        <v>0</v>
      </c>
      <c r="S56">
        <f t="shared" si="174"/>
        <v>0</v>
      </c>
      <c r="T56">
        <f t="shared" si="174"/>
        <v>0</v>
      </c>
      <c r="U56">
        <f t="shared" si="174"/>
        <v>0</v>
      </c>
      <c r="V56">
        <f t="shared" si="174"/>
        <v>0</v>
      </c>
      <c r="W56">
        <f t="shared" si="174"/>
        <v>0</v>
      </c>
      <c r="X56">
        <f t="shared" si="174"/>
        <v>0</v>
      </c>
      <c r="Y56">
        <f t="shared" si="174"/>
        <v>0</v>
      </c>
      <c r="Z56">
        <f t="shared" si="174"/>
        <v>0</v>
      </c>
      <c r="AA56">
        <f t="shared" si="174"/>
        <v>0</v>
      </c>
      <c r="AB56">
        <f t="shared" si="174"/>
        <v>0</v>
      </c>
      <c r="AC56">
        <f t="shared" si="174"/>
        <v>0</v>
      </c>
      <c r="AD56">
        <f t="shared" si="174"/>
        <v>0</v>
      </c>
      <c r="AE56">
        <f t="shared" si="174"/>
        <v>0</v>
      </c>
      <c r="AF56">
        <f t="shared" si="174"/>
        <v>0</v>
      </c>
      <c r="AG56">
        <f t="shared" si="174"/>
        <v>0</v>
      </c>
      <c r="AH56">
        <f t="shared" si="174"/>
        <v>0</v>
      </c>
      <c r="AI56">
        <f t="shared" si="174"/>
        <v>0</v>
      </c>
      <c r="AJ56">
        <f t="shared" si="174"/>
        <v>0</v>
      </c>
      <c r="AK56">
        <f t="shared" si="174"/>
        <v>0</v>
      </c>
      <c r="AL56">
        <f t="shared" si="174"/>
        <v>0</v>
      </c>
      <c r="AM56">
        <f t="shared" si="174"/>
        <v>0</v>
      </c>
      <c r="AN56">
        <f t="shared" si="174"/>
        <v>0</v>
      </c>
      <c r="AO56">
        <f t="shared" si="174"/>
        <v>0</v>
      </c>
      <c r="AP56">
        <f t="shared" si="174"/>
        <v>0</v>
      </c>
      <c r="AQ56">
        <f t="shared" si="174"/>
        <v>0</v>
      </c>
      <c r="AR56">
        <f t="shared" si="174"/>
        <v>0</v>
      </c>
      <c r="AS56">
        <f t="shared" si="174"/>
        <v>0</v>
      </c>
      <c r="AT56">
        <f t="shared" si="174"/>
        <v>0</v>
      </c>
      <c r="AU56">
        <f t="shared" si="174"/>
        <v>0</v>
      </c>
      <c r="AV56">
        <f t="shared" si="174"/>
        <v>0</v>
      </c>
      <c r="AW56">
        <f t="shared" si="174"/>
        <v>0</v>
      </c>
      <c r="AX56">
        <f t="shared" si="174"/>
        <v>0</v>
      </c>
      <c r="AY56">
        <f t="shared" si="174"/>
        <v>0</v>
      </c>
      <c r="AZ56">
        <f t="shared" si="174"/>
        <v>0</v>
      </c>
      <c r="BA56">
        <f t="shared" si="174"/>
        <v>0</v>
      </c>
      <c r="BB56">
        <f t="shared" si="174"/>
        <v>0</v>
      </c>
      <c r="BC56">
        <f t="shared" si="174"/>
        <v>0</v>
      </c>
      <c r="BD56">
        <f t="shared" si="174"/>
        <v>0</v>
      </c>
      <c r="BE56">
        <f t="shared" si="174"/>
        <v>0</v>
      </c>
      <c r="BF56">
        <f t="shared" si="174"/>
        <v>0</v>
      </c>
      <c r="BG56">
        <f t="shared" si="174"/>
        <v>0</v>
      </c>
      <c r="BH56">
        <f t="shared" si="174"/>
        <v>0</v>
      </c>
      <c r="BI56">
        <f t="shared" si="174"/>
        <v>0</v>
      </c>
      <c r="BJ56">
        <f t="shared" si="174"/>
        <v>0</v>
      </c>
      <c r="BK56">
        <f t="shared" si="174"/>
        <v>0</v>
      </c>
      <c r="BL56">
        <f t="shared" si="174"/>
        <v>0</v>
      </c>
      <c r="BM56">
        <f t="shared" si="174"/>
        <v>0</v>
      </c>
      <c r="BN56">
        <f t="shared" si="174"/>
        <v>0</v>
      </c>
      <c r="BO56">
        <f t="shared" si="174"/>
        <v>0</v>
      </c>
      <c r="BP56">
        <f t="shared" ref="BP56:EA56" si="175">BP6-BO6</f>
        <v>1</v>
      </c>
      <c r="BQ56">
        <f t="shared" si="175"/>
        <v>0</v>
      </c>
      <c r="BR56">
        <f t="shared" si="175"/>
        <v>1</v>
      </c>
      <c r="BS56">
        <f t="shared" si="175"/>
        <v>1</v>
      </c>
      <c r="BT56">
        <f t="shared" si="175"/>
        <v>2</v>
      </c>
      <c r="BU56">
        <f t="shared" si="175"/>
        <v>0</v>
      </c>
      <c r="BV56">
        <f t="shared" si="175"/>
        <v>0</v>
      </c>
      <c r="BW56">
        <f t="shared" si="175"/>
        <v>4</v>
      </c>
      <c r="BX56">
        <f t="shared" si="175"/>
        <v>0</v>
      </c>
      <c r="BY56">
        <f t="shared" si="175"/>
        <v>2</v>
      </c>
      <c r="BZ56">
        <f t="shared" si="175"/>
        <v>1</v>
      </c>
      <c r="CA56">
        <f t="shared" si="175"/>
        <v>1</v>
      </c>
      <c r="CB56">
        <f t="shared" si="175"/>
        <v>5</v>
      </c>
      <c r="CC56">
        <f t="shared" si="175"/>
        <v>0</v>
      </c>
      <c r="CD56">
        <f t="shared" si="175"/>
        <v>6</v>
      </c>
      <c r="CE56">
        <f t="shared" si="175"/>
        <v>1</v>
      </c>
      <c r="CF56">
        <f t="shared" si="175"/>
        <v>0</v>
      </c>
      <c r="CG56">
        <f t="shared" si="175"/>
        <v>2</v>
      </c>
      <c r="CH56">
        <f t="shared" si="175"/>
        <v>0</v>
      </c>
      <c r="CI56">
        <f t="shared" si="175"/>
        <v>7</v>
      </c>
      <c r="CJ56">
        <f t="shared" si="175"/>
        <v>14</v>
      </c>
      <c r="CK56">
        <f t="shared" si="175"/>
        <v>2</v>
      </c>
      <c r="CL56">
        <f t="shared" si="175"/>
        <v>2</v>
      </c>
      <c r="CM56">
        <f t="shared" si="175"/>
        <v>2</v>
      </c>
      <c r="CN56">
        <f t="shared" si="175"/>
        <v>4</v>
      </c>
      <c r="CO56">
        <f t="shared" si="175"/>
        <v>0</v>
      </c>
      <c r="CP56">
        <f t="shared" si="175"/>
        <v>7</v>
      </c>
      <c r="CQ56">
        <f t="shared" si="175"/>
        <v>10</v>
      </c>
      <c r="CR56">
        <f t="shared" si="175"/>
        <v>4</v>
      </c>
      <c r="CS56">
        <f t="shared" si="175"/>
        <v>7</v>
      </c>
      <c r="CT56">
        <f t="shared" si="175"/>
        <v>1</v>
      </c>
      <c r="CU56">
        <f t="shared" si="175"/>
        <v>3</v>
      </c>
      <c r="CV56">
        <f t="shared" si="175"/>
        <v>3</v>
      </c>
      <c r="CW56">
        <f t="shared" si="175"/>
        <v>10</v>
      </c>
      <c r="CX56">
        <f t="shared" si="175"/>
        <v>0</v>
      </c>
      <c r="CY56">
        <f t="shared" si="175"/>
        <v>13</v>
      </c>
      <c r="CZ56">
        <f t="shared" si="175"/>
        <v>7</v>
      </c>
      <c r="DA56">
        <f t="shared" si="175"/>
        <v>8</v>
      </c>
      <c r="DB56">
        <f t="shared" si="175"/>
        <v>7</v>
      </c>
      <c r="DC56">
        <f t="shared" si="175"/>
        <v>10</v>
      </c>
      <c r="DD56">
        <f t="shared" si="175"/>
        <v>5</v>
      </c>
      <c r="DE56">
        <f t="shared" si="175"/>
        <v>8</v>
      </c>
      <c r="DF56">
        <f t="shared" si="175"/>
        <v>17</v>
      </c>
      <c r="DG56">
        <f t="shared" si="175"/>
        <v>8</v>
      </c>
      <c r="DH56">
        <f t="shared" si="175"/>
        <v>8</v>
      </c>
      <c r="DI56">
        <f t="shared" si="175"/>
        <v>12</v>
      </c>
      <c r="DJ56">
        <f t="shared" si="175"/>
        <v>0</v>
      </c>
      <c r="DK56">
        <f t="shared" si="175"/>
        <v>13</v>
      </c>
      <c r="DL56">
        <f t="shared" si="175"/>
        <v>19</v>
      </c>
      <c r="DM56">
        <f t="shared" si="175"/>
        <v>9</v>
      </c>
      <c r="DN56">
        <f t="shared" si="175"/>
        <v>14</v>
      </c>
      <c r="DO56">
        <f t="shared" si="175"/>
        <v>3</v>
      </c>
      <c r="DP56">
        <f t="shared" si="175"/>
        <v>22</v>
      </c>
      <c r="DQ56">
        <f t="shared" si="175"/>
        <v>26</v>
      </c>
      <c r="DR56">
        <f t="shared" si="175"/>
        <v>27</v>
      </c>
      <c r="DS56">
        <f t="shared" si="175"/>
        <v>30</v>
      </c>
      <c r="DT56">
        <f t="shared" si="175"/>
        <v>28</v>
      </c>
      <c r="DU56">
        <f t="shared" si="175"/>
        <v>10</v>
      </c>
      <c r="DV56">
        <f t="shared" si="175"/>
        <v>22</v>
      </c>
      <c r="DW56">
        <f t="shared" si="175"/>
        <v>52</v>
      </c>
      <c r="DX56">
        <f t="shared" si="175"/>
        <v>43</v>
      </c>
      <c r="DY56">
        <f t="shared" si="175"/>
        <v>28</v>
      </c>
      <c r="DZ56">
        <f t="shared" si="175"/>
        <v>25</v>
      </c>
      <c r="EA56">
        <f t="shared" si="175"/>
        <v>34</v>
      </c>
      <c r="EB56">
        <f t="shared" ref="EB56:GM56" si="176">EB6-EA6</f>
        <v>32</v>
      </c>
      <c r="EC56">
        <f t="shared" si="176"/>
        <v>40</v>
      </c>
      <c r="ED56">
        <f t="shared" si="176"/>
        <v>22</v>
      </c>
      <c r="EE56">
        <f t="shared" si="176"/>
        <v>50</v>
      </c>
      <c r="EF56">
        <f t="shared" si="176"/>
        <v>37</v>
      </c>
      <c r="EG56">
        <f t="shared" si="176"/>
        <v>56</v>
      </c>
      <c r="EH56">
        <f t="shared" si="176"/>
        <v>60</v>
      </c>
      <c r="EI56">
        <f t="shared" si="176"/>
        <v>44</v>
      </c>
      <c r="EJ56">
        <f t="shared" si="176"/>
        <v>46</v>
      </c>
      <c r="EK56">
        <f t="shared" si="176"/>
        <v>82</v>
      </c>
      <c r="EL56">
        <f t="shared" si="176"/>
        <v>82</v>
      </c>
      <c r="EM56">
        <f t="shared" si="176"/>
        <v>48</v>
      </c>
      <c r="EN56">
        <f t="shared" si="176"/>
        <v>74</v>
      </c>
      <c r="EO56">
        <f t="shared" si="176"/>
        <v>70</v>
      </c>
      <c r="EP56">
        <f t="shared" si="176"/>
        <v>69</v>
      </c>
      <c r="EQ56">
        <f t="shared" si="176"/>
        <v>57</v>
      </c>
      <c r="ER56">
        <f t="shared" si="176"/>
        <v>88</v>
      </c>
      <c r="ES56">
        <f t="shared" si="176"/>
        <v>57</v>
      </c>
      <c r="ET56">
        <f t="shared" si="176"/>
        <v>49</v>
      </c>
      <c r="EU56">
        <f t="shared" si="176"/>
        <v>63</v>
      </c>
      <c r="EV56">
        <f t="shared" si="176"/>
        <v>94</v>
      </c>
      <c r="EW56">
        <f t="shared" si="176"/>
        <v>46</v>
      </c>
      <c r="EX56">
        <f t="shared" si="176"/>
        <v>53</v>
      </c>
      <c r="EY56">
        <f t="shared" si="176"/>
        <v>61</v>
      </c>
      <c r="EZ56">
        <f t="shared" si="176"/>
        <v>111</v>
      </c>
      <c r="FA56">
        <f t="shared" si="176"/>
        <v>103</v>
      </c>
      <c r="FB56">
        <f t="shared" si="176"/>
        <v>87</v>
      </c>
      <c r="FC56">
        <f t="shared" si="176"/>
        <v>48</v>
      </c>
      <c r="FD56">
        <f t="shared" si="176"/>
        <v>73</v>
      </c>
      <c r="FE56">
        <f t="shared" si="176"/>
        <v>43</v>
      </c>
      <c r="FF56">
        <f t="shared" si="176"/>
        <v>73</v>
      </c>
      <c r="FG56">
        <f t="shared" si="176"/>
        <v>128</v>
      </c>
      <c r="FH56">
        <f t="shared" si="176"/>
        <v>92</v>
      </c>
      <c r="FI56">
        <f t="shared" si="176"/>
        <v>95</v>
      </c>
      <c r="FJ56">
        <f t="shared" si="176"/>
        <v>108</v>
      </c>
      <c r="FK56">
        <f t="shared" si="176"/>
        <v>74</v>
      </c>
      <c r="FL56">
        <f t="shared" si="176"/>
        <v>173</v>
      </c>
      <c r="FM56">
        <f t="shared" si="176"/>
        <v>111</v>
      </c>
      <c r="FN56">
        <f t="shared" si="176"/>
        <v>192</v>
      </c>
      <c r="FO56">
        <f t="shared" si="176"/>
        <v>100</v>
      </c>
      <c r="FP56">
        <f t="shared" si="176"/>
        <v>118</v>
      </c>
      <c r="FQ56">
        <f t="shared" si="176"/>
        <v>140</v>
      </c>
      <c r="FR56">
        <f t="shared" si="176"/>
        <v>111</v>
      </c>
      <c r="FS56">
        <f t="shared" si="176"/>
        <v>108</v>
      </c>
      <c r="FT56">
        <f t="shared" si="176"/>
        <v>93</v>
      </c>
      <c r="FU56">
        <f t="shared" si="176"/>
        <v>174</v>
      </c>
      <c r="FV56">
        <f t="shared" si="176"/>
        <v>107</v>
      </c>
      <c r="FW56">
        <f t="shared" si="176"/>
        <v>216</v>
      </c>
      <c r="FX56">
        <f t="shared" si="176"/>
        <v>135</v>
      </c>
      <c r="FY56">
        <f t="shared" si="176"/>
        <v>144</v>
      </c>
      <c r="FZ56">
        <f t="shared" si="176"/>
        <v>85</v>
      </c>
      <c r="GA56">
        <f t="shared" si="176"/>
        <v>140</v>
      </c>
      <c r="GB56">
        <f t="shared" si="176"/>
        <v>195</v>
      </c>
      <c r="GC56">
        <f t="shared" si="176"/>
        <v>572</v>
      </c>
      <c r="GD56">
        <f t="shared" si="176"/>
        <v>153</v>
      </c>
      <c r="GE56">
        <f t="shared" si="176"/>
        <v>250</v>
      </c>
      <c r="GF56">
        <f t="shared" si="176"/>
        <v>312</v>
      </c>
      <c r="GG56">
        <f t="shared" si="176"/>
        <v>114</v>
      </c>
      <c r="GH56">
        <f t="shared" si="176"/>
        <v>298</v>
      </c>
      <c r="GI56">
        <f t="shared" si="176"/>
        <v>190</v>
      </c>
      <c r="GJ56">
        <f t="shared" si="176"/>
        <v>240</v>
      </c>
      <c r="GK56">
        <f t="shared" si="176"/>
        <v>315</v>
      </c>
      <c r="GL56">
        <f t="shared" si="176"/>
        <v>193</v>
      </c>
      <c r="GM56">
        <f t="shared" si="176"/>
        <v>148</v>
      </c>
      <c r="GN56">
        <f t="shared" ref="GN56:IY56" si="177">GN6-GM6</f>
        <v>213</v>
      </c>
      <c r="GO56">
        <f t="shared" si="177"/>
        <v>173</v>
      </c>
      <c r="GP56">
        <f t="shared" si="177"/>
        <v>345</v>
      </c>
      <c r="GQ56">
        <f t="shared" si="177"/>
        <v>414</v>
      </c>
      <c r="GR56">
        <f t="shared" si="177"/>
        <v>306</v>
      </c>
      <c r="GS56">
        <f t="shared" si="177"/>
        <v>305</v>
      </c>
      <c r="GT56">
        <f t="shared" si="177"/>
        <v>301</v>
      </c>
      <c r="GU56">
        <f t="shared" si="177"/>
        <v>198</v>
      </c>
      <c r="GV56">
        <f t="shared" si="177"/>
        <v>213</v>
      </c>
      <c r="GW56">
        <f t="shared" si="177"/>
        <v>130</v>
      </c>
      <c r="GX56">
        <f t="shared" si="177"/>
        <v>259</v>
      </c>
      <c r="GY56">
        <f t="shared" si="177"/>
        <v>260</v>
      </c>
      <c r="GZ56">
        <f t="shared" si="177"/>
        <v>286</v>
      </c>
      <c r="HA56">
        <f t="shared" si="177"/>
        <v>121</v>
      </c>
      <c r="HB56">
        <f t="shared" si="177"/>
        <v>162</v>
      </c>
      <c r="HC56">
        <f t="shared" si="177"/>
        <v>143</v>
      </c>
      <c r="HD56">
        <f t="shared" si="177"/>
        <v>282</v>
      </c>
      <c r="HE56">
        <f t="shared" si="177"/>
        <v>159</v>
      </c>
      <c r="HF56">
        <f t="shared" si="177"/>
        <v>195</v>
      </c>
      <c r="HG56">
        <f t="shared" si="177"/>
        <v>225</v>
      </c>
      <c r="HH56">
        <f t="shared" si="177"/>
        <v>144</v>
      </c>
      <c r="HI56">
        <f t="shared" si="177"/>
        <v>72</v>
      </c>
      <c r="HJ56">
        <f t="shared" si="177"/>
        <v>100</v>
      </c>
      <c r="HK56">
        <f t="shared" si="177"/>
        <v>149</v>
      </c>
      <c r="HL56">
        <f t="shared" si="177"/>
        <v>194</v>
      </c>
      <c r="HM56">
        <f t="shared" si="177"/>
        <v>126</v>
      </c>
      <c r="HN56">
        <f t="shared" si="177"/>
        <v>115</v>
      </c>
      <c r="HO56">
        <f t="shared" si="177"/>
        <v>238</v>
      </c>
      <c r="HP56">
        <f t="shared" si="177"/>
        <v>47</v>
      </c>
      <c r="HQ56">
        <f t="shared" si="177"/>
        <v>121</v>
      </c>
      <c r="HR56">
        <f t="shared" si="177"/>
        <v>114</v>
      </c>
      <c r="HS56">
        <f t="shared" si="177"/>
        <v>126</v>
      </c>
      <c r="HT56">
        <f t="shared" si="177"/>
        <v>174</v>
      </c>
      <c r="HU56">
        <f t="shared" si="177"/>
        <v>115</v>
      </c>
      <c r="HV56">
        <f t="shared" si="177"/>
        <v>101</v>
      </c>
      <c r="HW56">
        <f t="shared" si="177"/>
        <v>110</v>
      </c>
      <c r="HX56">
        <f t="shared" si="177"/>
        <v>115</v>
      </c>
      <c r="HY56">
        <f t="shared" si="177"/>
        <v>82</v>
      </c>
      <c r="HZ56">
        <f t="shared" si="177"/>
        <v>82</v>
      </c>
      <c r="IA56">
        <f t="shared" si="177"/>
        <v>97</v>
      </c>
      <c r="IB56">
        <f t="shared" si="177"/>
        <v>113</v>
      </c>
      <c r="IC56">
        <f t="shared" si="177"/>
        <v>49</v>
      </c>
      <c r="ID56">
        <f t="shared" si="177"/>
        <v>20</v>
      </c>
      <c r="IE56">
        <f t="shared" si="177"/>
        <v>52</v>
      </c>
      <c r="IF56">
        <f t="shared" si="177"/>
        <v>142</v>
      </c>
      <c r="IG56">
        <f t="shared" si="177"/>
        <v>64</v>
      </c>
      <c r="IH56">
        <f t="shared" si="177"/>
        <v>67</v>
      </c>
      <c r="II56">
        <f t="shared" si="177"/>
        <v>85</v>
      </c>
      <c r="IJ56">
        <f t="shared" si="177"/>
        <v>83</v>
      </c>
      <c r="IK56">
        <f t="shared" si="177"/>
        <v>13</v>
      </c>
      <c r="IL56">
        <f t="shared" si="177"/>
        <v>39</v>
      </c>
      <c r="IM56">
        <f t="shared" si="177"/>
        <v>126</v>
      </c>
      <c r="IN56">
        <f t="shared" si="177"/>
        <v>88</v>
      </c>
      <c r="IO56">
        <f t="shared" si="177"/>
        <v>77</v>
      </c>
      <c r="IP56">
        <f t="shared" si="177"/>
        <v>29</v>
      </c>
      <c r="IQ56">
        <f t="shared" si="177"/>
        <v>64</v>
      </c>
      <c r="IR56">
        <f t="shared" si="177"/>
        <v>22</v>
      </c>
      <c r="IS56">
        <f t="shared" si="177"/>
        <v>188</v>
      </c>
      <c r="IT56">
        <f t="shared" si="177"/>
        <v>81</v>
      </c>
      <c r="IU56">
        <f t="shared" si="177"/>
        <v>67</v>
      </c>
      <c r="IV56">
        <f t="shared" si="177"/>
        <v>132</v>
      </c>
      <c r="IW56">
        <f t="shared" si="177"/>
        <v>43</v>
      </c>
      <c r="IX56">
        <f t="shared" si="177"/>
        <v>29</v>
      </c>
      <c r="IY56">
        <f t="shared" si="177"/>
        <v>38</v>
      </c>
      <c r="IZ56">
        <f t="shared" ref="IZ56:JQ56" si="178">IZ6-IY6</f>
        <v>40</v>
      </c>
      <c r="JA56">
        <f t="shared" si="178"/>
        <v>87</v>
      </c>
      <c r="JB56">
        <f t="shared" si="178"/>
        <v>145</v>
      </c>
      <c r="JC56">
        <f t="shared" si="178"/>
        <v>160</v>
      </c>
      <c r="JD56">
        <f t="shared" si="178"/>
        <v>139</v>
      </c>
      <c r="JE56">
        <f t="shared" si="178"/>
        <v>126</v>
      </c>
      <c r="JF56">
        <f t="shared" si="178"/>
        <v>107</v>
      </c>
      <c r="JG56">
        <f t="shared" si="178"/>
        <v>83</v>
      </c>
      <c r="JH56">
        <f t="shared" si="178"/>
        <v>165</v>
      </c>
      <c r="JI56">
        <f t="shared" si="178"/>
        <v>123</v>
      </c>
      <c r="JJ56">
        <f t="shared" si="178"/>
        <v>158</v>
      </c>
      <c r="JK56">
        <f t="shared" si="178"/>
        <v>61</v>
      </c>
      <c r="JL56">
        <f t="shared" si="178"/>
        <v>38</v>
      </c>
      <c r="JM56">
        <f t="shared" si="178"/>
        <v>63</v>
      </c>
      <c r="JN56">
        <f t="shared" si="178"/>
        <v>21</v>
      </c>
      <c r="JO56">
        <f t="shared" si="178"/>
        <v>164</v>
      </c>
      <c r="JP56">
        <f t="shared" si="178"/>
        <v>85</v>
      </c>
      <c r="JQ56">
        <f t="shared" si="178"/>
        <v>102</v>
      </c>
      <c r="JR56">
        <f t="shared" ref="JR56:TL56" si="179">JR6-JQ6</f>
        <v>48</v>
      </c>
      <c r="JS56">
        <f t="shared" si="179"/>
        <v>53</v>
      </c>
      <c r="JT56">
        <f t="shared" si="179"/>
        <v>24</v>
      </c>
      <c r="JU56">
        <f t="shared" si="179"/>
        <v>40</v>
      </c>
      <c r="JV56">
        <f t="shared" si="179"/>
        <v>45</v>
      </c>
      <c r="JW56">
        <f t="shared" si="179"/>
        <v>58</v>
      </c>
      <c r="JX56">
        <f t="shared" si="179"/>
        <v>53</v>
      </c>
      <c r="JY56">
        <f t="shared" si="179"/>
        <v>66</v>
      </c>
      <c r="JZ56">
        <f t="shared" si="179"/>
        <v>46</v>
      </c>
      <c r="KA56">
        <f t="shared" si="179"/>
        <v>135</v>
      </c>
      <c r="KB56">
        <f t="shared" si="179"/>
        <v>54</v>
      </c>
      <c r="KC56">
        <f t="shared" si="179"/>
        <v>74</v>
      </c>
      <c r="KD56">
        <f t="shared" si="179"/>
        <v>46</v>
      </c>
      <c r="KE56">
        <f t="shared" si="179"/>
        <v>92</v>
      </c>
      <c r="KF56">
        <f t="shared" si="179"/>
        <v>72</v>
      </c>
      <c r="KG56">
        <f t="shared" si="179"/>
        <v>40</v>
      </c>
      <c r="KH56">
        <f t="shared" si="179"/>
        <v>20</v>
      </c>
      <c r="KI56">
        <f t="shared" si="179"/>
        <v>36</v>
      </c>
      <c r="KJ56">
        <f t="shared" si="179"/>
        <v>106</v>
      </c>
      <c r="KK56">
        <f t="shared" si="179"/>
        <v>60</v>
      </c>
      <c r="KL56">
        <f t="shared" si="179"/>
        <v>65</v>
      </c>
      <c r="KM56">
        <f t="shared" si="179"/>
        <v>77</v>
      </c>
      <c r="KN56">
        <f t="shared" si="179"/>
        <v>53</v>
      </c>
      <c r="KO56">
        <f t="shared" si="179"/>
        <v>35</v>
      </c>
      <c r="KP56">
        <f t="shared" si="179"/>
        <v>73</v>
      </c>
      <c r="KQ56">
        <f t="shared" si="179"/>
        <v>118</v>
      </c>
      <c r="KR56">
        <f t="shared" si="179"/>
        <v>124</v>
      </c>
      <c r="KS56">
        <f t="shared" si="179"/>
        <v>115</v>
      </c>
      <c r="KT56">
        <f t="shared" si="179"/>
        <v>88</v>
      </c>
      <c r="KU56">
        <f t="shared" si="179"/>
        <v>86</v>
      </c>
      <c r="KV56">
        <f t="shared" si="179"/>
        <v>58</v>
      </c>
      <c r="KW56">
        <f t="shared" si="179"/>
        <v>65</v>
      </c>
      <c r="KX56">
        <f t="shared" si="179"/>
        <v>115</v>
      </c>
      <c r="KY56">
        <f t="shared" si="179"/>
        <v>118</v>
      </c>
      <c r="KZ56">
        <f t="shared" si="179"/>
        <v>88</v>
      </c>
      <c r="LA56">
        <f t="shared" si="179"/>
        <v>89</v>
      </c>
      <c r="LB56">
        <f t="shared" si="179"/>
        <v>61</v>
      </c>
      <c r="LC56">
        <f t="shared" si="179"/>
        <v>38</v>
      </c>
      <c r="LD56">
        <f t="shared" si="179"/>
        <v>58</v>
      </c>
      <c r="LE56">
        <f t="shared" si="179"/>
        <v>109</v>
      </c>
      <c r="LF56">
        <f t="shared" si="179"/>
        <v>65</v>
      </c>
      <c r="LG56">
        <f t="shared" si="179"/>
        <v>94</v>
      </c>
      <c r="LH56">
        <f t="shared" si="179"/>
        <v>160</v>
      </c>
      <c r="LI56">
        <f t="shared" si="179"/>
        <v>104</v>
      </c>
      <c r="LJ56">
        <f t="shared" si="179"/>
        <v>139</v>
      </c>
      <c r="LK56">
        <f t="shared" si="179"/>
        <v>43</v>
      </c>
      <c r="LL56">
        <f t="shared" si="179"/>
        <v>183</v>
      </c>
      <c r="LM56">
        <f t="shared" si="179"/>
        <v>142</v>
      </c>
      <c r="LN56">
        <f t="shared" si="179"/>
        <v>173</v>
      </c>
      <c r="LO56">
        <f t="shared" si="179"/>
        <v>205</v>
      </c>
      <c r="LP56">
        <f t="shared" si="179"/>
        <v>154</v>
      </c>
      <c r="LQ56">
        <f t="shared" si="179"/>
        <v>170</v>
      </c>
      <c r="LR56">
        <f t="shared" si="179"/>
        <v>175</v>
      </c>
      <c r="LS56">
        <f t="shared" si="179"/>
        <v>210</v>
      </c>
      <c r="LT56">
        <f t="shared" si="179"/>
        <v>166</v>
      </c>
      <c r="LU56">
        <f t="shared" si="179"/>
        <v>184</v>
      </c>
      <c r="LV56">
        <f t="shared" si="179"/>
        <v>274</v>
      </c>
      <c r="LW56">
        <f t="shared" si="179"/>
        <v>254</v>
      </c>
      <c r="LX56">
        <f t="shared" si="179"/>
        <v>152</v>
      </c>
      <c r="LY56">
        <f t="shared" si="179"/>
        <v>216</v>
      </c>
      <c r="LZ56">
        <f t="shared" si="179"/>
        <v>339</v>
      </c>
      <c r="MA56">
        <f t="shared" si="179"/>
        <v>411</v>
      </c>
      <c r="MB56">
        <f t="shared" si="179"/>
        <v>326</v>
      </c>
      <c r="MC56">
        <f t="shared" si="179"/>
        <v>293</v>
      </c>
      <c r="MD56">
        <f t="shared" si="179"/>
        <v>245</v>
      </c>
      <c r="ME56">
        <f t="shared" si="179"/>
        <v>214</v>
      </c>
      <c r="MF56">
        <f t="shared" si="179"/>
        <v>336</v>
      </c>
      <c r="MG56">
        <f t="shared" si="179"/>
        <v>497</v>
      </c>
      <c r="MH56">
        <f t="shared" si="179"/>
        <v>465</v>
      </c>
      <c r="MI56">
        <f t="shared" si="179"/>
        <v>436</v>
      </c>
      <c r="MJ56">
        <f t="shared" si="179"/>
        <v>418</v>
      </c>
      <c r="MK56">
        <f t="shared" si="179"/>
        <v>288</v>
      </c>
      <c r="ML56">
        <f t="shared" si="179"/>
        <v>402</v>
      </c>
      <c r="MM56">
        <f t="shared" si="179"/>
        <v>434</v>
      </c>
      <c r="MN56">
        <f t="shared" si="179"/>
        <v>513</v>
      </c>
      <c r="MO56">
        <f t="shared" si="179"/>
        <v>844</v>
      </c>
      <c r="MP56">
        <f t="shared" si="179"/>
        <v>441</v>
      </c>
      <c r="MQ56">
        <f t="shared" si="179"/>
        <v>616</v>
      </c>
      <c r="MR56">
        <f t="shared" si="179"/>
        <v>399</v>
      </c>
      <c r="MS56">
        <f t="shared" si="179"/>
        <v>339</v>
      </c>
      <c r="MT56">
        <f t="shared" si="179"/>
        <v>416</v>
      </c>
      <c r="MU56">
        <f t="shared" si="179"/>
        <v>755</v>
      </c>
      <c r="MV56">
        <f t="shared" si="179"/>
        <v>806</v>
      </c>
      <c r="MW56">
        <f t="shared" si="179"/>
        <v>712</v>
      </c>
      <c r="MX56">
        <f t="shared" si="179"/>
        <v>615</v>
      </c>
      <c r="MY56">
        <f t="shared" si="179"/>
        <v>384</v>
      </c>
      <c r="MZ56">
        <f t="shared" si="179"/>
        <v>254</v>
      </c>
      <c r="NA56">
        <f t="shared" si="179"/>
        <v>344</v>
      </c>
      <c r="NB56">
        <f t="shared" si="179"/>
        <v>839</v>
      </c>
      <c r="NC56">
        <f t="shared" si="179"/>
        <v>566</v>
      </c>
      <c r="ND56">
        <f t="shared" si="179"/>
        <v>647</v>
      </c>
      <c r="NE56">
        <f t="shared" si="179"/>
        <v>575</v>
      </c>
      <c r="NF56">
        <f t="shared" si="179"/>
        <v>498</v>
      </c>
      <c r="NG56">
        <f t="shared" si="179"/>
        <v>300</v>
      </c>
      <c r="NH56">
        <f t="shared" si="179"/>
        <v>243</v>
      </c>
      <c r="NI56">
        <f t="shared" si="179"/>
        <v>680</v>
      </c>
      <c r="NJ56">
        <f t="shared" si="179"/>
        <v>753</v>
      </c>
      <c r="NK56">
        <f t="shared" si="179"/>
        <v>555</v>
      </c>
      <c r="NL56">
        <f t="shared" si="179"/>
        <v>528</v>
      </c>
      <c r="NM56">
        <f t="shared" si="179"/>
        <v>318</v>
      </c>
      <c r="NN56">
        <f t="shared" si="179"/>
        <v>213</v>
      </c>
      <c r="NO56">
        <f t="shared" si="179"/>
        <v>235</v>
      </c>
      <c r="NP56">
        <f t="shared" si="179"/>
        <v>547</v>
      </c>
      <c r="NQ56">
        <f t="shared" si="179"/>
        <v>398</v>
      </c>
      <c r="NR56">
        <f t="shared" si="179"/>
        <v>261</v>
      </c>
      <c r="NS56">
        <f t="shared" si="179"/>
        <v>297</v>
      </c>
      <c r="NT56">
        <f t="shared" si="179"/>
        <v>278</v>
      </c>
      <c r="NU56">
        <f t="shared" si="179"/>
        <v>110</v>
      </c>
      <c r="NV56">
        <f t="shared" si="179"/>
        <v>183</v>
      </c>
      <c r="NW56">
        <f t="shared" si="179"/>
        <v>396</v>
      </c>
      <c r="NX56">
        <f t="shared" si="179"/>
        <v>276</v>
      </c>
      <c r="NY56">
        <f t="shared" si="179"/>
        <v>237</v>
      </c>
      <c r="NZ56">
        <f t="shared" si="179"/>
        <v>288</v>
      </c>
      <c r="OA56">
        <f t="shared" si="179"/>
        <v>151</v>
      </c>
      <c r="OB56">
        <f t="shared" si="179"/>
        <v>78</v>
      </c>
      <c r="OC56">
        <f t="shared" si="179"/>
        <v>195</v>
      </c>
      <c r="OD56">
        <f t="shared" si="179"/>
        <v>219</v>
      </c>
      <c r="OE56">
        <f t="shared" si="179"/>
        <v>165</v>
      </c>
      <c r="OF56">
        <f t="shared" si="179"/>
        <v>230</v>
      </c>
      <c r="OG56">
        <f t="shared" si="179"/>
        <v>151</v>
      </c>
      <c r="OH56">
        <f t="shared" si="179"/>
        <v>81</v>
      </c>
      <c r="OI56">
        <f t="shared" si="179"/>
        <v>113</v>
      </c>
      <c r="OJ56">
        <f t="shared" si="179"/>
        <v>97</v>
      </c>
      <c r="OK56">
        <f t="shared" si="179"/>
        <v>263</v>
      </c>
      <c r="OL56">
        <f t="shared" si="179"/>
        <v>110</v>
      </c>
      <c r="OM56">
        <f t="shared" si="179"/>
        <v>144</v>
      </c>
      <c r="ON56">
        <f t="shared" si="179"/>
        <v>117</v>
      </c>
      <c r="OO56">
        <f t="shared" si="179"/>
        <v>157</v>
      </c>
      <c r="OP56">
        <f t="shared" si="179"/>
        <v>52</v>
      </c>
      <c r="OQ56">
        <f t="shared" si="179"/>
        <v>84</v>
      </c>
      <c r="OR56">
        <f t="shared" si="179"/>
        <v>194</v>
      </c>
      <c r="OS56">
        <f t="shared" si="179"/>
        <v>95</v>
      </c>
      <c r="OT56">
        <f t="shared" si="179"/>
        <v>96</v>
      </c>
      <c r="OU56">
        <f t="shared" si="179"/>
        <v>104</v>
      </c>
      <c r="OV56">
        <f t="shared" si="179"/>
        <v>81</v>
      </c>
      <c r="OW56">
        <f t="shared" si="179"/>
        <v>31</v>
      </c>
      <c r="OX56">
        <f t="shared" si="179"/>
        <v>125</v>
      </c>
      <c r="OY56">
        <f t="shared" si="179"/>
        <v>103</v>
      </c>
      <c r="OZ56">
        <f t="shared" si="179"/>
        <v>109</v>
      </c>
      <c r="PA56">
        <f t="shared" si="179"/>
        <v>95</v>
      </c>
      <c r="PB56">
        <f t="shared" si="179"/>
        <v>69</v>
      </c>
      <c r="PC56">
        <f t="shared" si="179"/>
        <v>82</v>
      </c>
      <c r="PD56">
        <f t="shared" si="179"/>
        <v>65</v>
      </c>
      <c r="PE56">
        <f t="shared" si="179"/>
        <v>95</v>
      </c>
      <c r="PF56">
        <f t="shared" si="179"/>
        <v>139</v>
      </c>
      <c r="PG56">
        <f t="shared" si="179"/>
        <v>74</v>
      </c>
      <c r="PH56">
        <f t="shared" si="179"/>
        <v>90</v>
      </c>
      <c r="PI56">
        <f t="shared" si="179"/>
        <v>311</v>
      </c>
      <c r="PJ56">
        <f t="shared" si="179"/>
        <v>47</v>
      </c>
      <c r="PK56">
        <f t="shared" si="179"/>
        <v>29</v>
      </c>
      <c r="PL56">
        <f t="shared" si="179"/>
        <v>85</v>
      </c>
      <c r="PM56">
        <f t="shared" si="179"/>
        <v>55</v>
      </c>
      <c r="PN56">
        <f t="shared" si="179"/>
        <v>121</v>
      </c>
      <c r="PO56">
        <f t="shared" si="179"/>
        <v>163</v>
      </c>
      <c r="PP56">
        <f t="shared" si="179"/>
        <v>67</v>
      </c>
      <c r="PQ56">
        <f t="shared" si="179"/>
        <v>46</v>
      </c>
      <c r="PR56">
        <f t="shared" si="179"/>
        <v>15</v>
      </c>
      <c r="PS56">
        <f t="shared" si="179"/>
        <v>47</v>
      </c>
      <c r="PT56">
        <f t="shared" si="179"/>
        <v>78</v>
      </c>
      <c r="PU56">
        <f t="shared" si="179"/>
        <v>58</v>
      </c>
      <c r="PV56">
        <f t="shared" si="179"/>
        <v>51</v>
      </c>
      <c r="PW56">
        <f t="shared" si="179"/>
        <v>49</v>
      </c>
      <c r="PX56">
        <f t="shared" si="179"/>
        <v>8</v>
      </c>
      <c r="PY56">
        <f t="shared" si="179"/>
        <v>33</v>
      </c>
      <c r="PZ56">
        <f t="shared" si="179"/>
        <v>8</v>
      </c>
      <c r="QA56">
        <f t="shared" si="179"/>
        <v>37</v>
      </c>
      <c r="QB56">
        <f t="shared" si="179"/>
        <v>79</v>
      </c>
      <c r="QC56">
        <f t="shared" si="179"/>
        <v>62</v>
      </c>
      <c r="QD56">
        <f t="shared" si="179"/>
        <v>53</v>
      </c>
      <c r="QE56">
        <f t="shared" si="179"/>
        <v>30</v>
      </c>
      <c r="QF56">
        <f t="shared" si="179"/>
        <v>66</v>
      </c>
      <c r="QG56">
        <f t="shared" si="179"/>
        <v>34</v>
      </c>
      <c r="QH56">
        <f t="shared" si="179"/>
        <v>67</v>
      </c>
      <c r="QI56">
        <f t="shared" si="179"/>
        <v>75</v>
      </c>
      <c r="QJ56">
        <f t="shared" si="179"/>
        <v>73</v>
      </c>
      <c r="QK56">
        <f t="shared" si="179"/>
        <v>92</v>
      </c>
      <c r="QL56">
        <f t="shared" si="179"/>
        <v>48</v>
      </c>
      <c r="QM56">
        <f t="shared" si="179"/>
        <v>25</v>
      </c>
      <c r="QN56">
        <f t="shared" si="179"/>
        <v>21</v>
      </c>
      <c r="QO56">
        <f t="shared" si="179"/>
        <v>130</v>
      </c>
      <c r="QP56">
        <f t="shared" si="179"/>
        <v>53</v>
      </c>
      <c r="QQ56">
        <f t="shared" si="179"/>
        <v>55</v>
      </c>
      <c r="QR56">
        <f t="shared" si="179"/>
        <v>71</v>
      </c>
      <c r="QS56">
        <f t="shared" si="179"/>
        <v>59</v>
      </c>
      <c r="QT56">
        <f t="shared" si="179"/>
        <v>23</v>
      </c>
      <c r="QU56">
        <f t="shared" si="179"/>
        <v>38</v>
      </c>
      <c r="QV56">
        <f t="shared" si="179"/>
        <v>51</v>
      </c>
      <c r="QW56">
        <f t="shared" si="179"/>
        <v>48</v>
      </c>
      <c r="QX56">
        <f t="shared" si="179"/>
        <v>46</v>
      </c>
      <c r="QY56">
        <f t="shared" si="179"/>
        <v>19</v>
      </c>
      <c r="QZ56">
        <f t="shared" si="179"/>
        <v>56</v>
      </c>
      <c r="RA56">
        <f t="shared" si="179"/>
        <v>11</v>
      </c>
      <c r="RB56">
        <f t="shared" si="179"/>
        <v>35</v>
      </c>
      <c r="RC56">
        <f t="shared" si="179"/>
        <v>59</v>
      </c>
      <c r="RD56">
        <f t="shared" si="179"/>
        <v>46</v>
      </c>
      <c r="RE56">
        <f t="shared" si="179"/>
        <v>63</v>
      </c>
      <c r="RF56">
        <f t="shared" si="179"/>
        <v>67</v>
      </c>
      <c r="RG56">
        <f t="shared" si="179"/>
        <v>0</v>
      </c>
      <c r="RH56">
        <f t="shared" si="179"/>
        <v>48</v>
      </c>
      <c r="RI56">
        <f t="shared" si="179"/>
        <v>90</v>
      </c>
      <c r="RJ56">
        <f t="shared" si="179"/>
        <v>71</v>
      </c>
      <c r="RK56">
        <f t="shared" si="179"/>
        <v>72</v>
      </c>
      <c r="RL56">
        <f t="shared" si="179"/>
        <v>44</v>
      </c>
      <c r="RM56">
        <f t="shared" si="179"/>
        <v>112</v>
      </c>
      <c r="RN56">
        <f t="shared" si="179"/>
        <v>59</v>
      </c>
      <c r="RO56">
        <f t="shared" si="179"/>
        <v>27</v>
      </c>
      <c r="RP56">
        <f t="shared" si="179"/>
        <v>50</v>
      </c>
      <c r="RQ56">
        <f t="shared" si="179"/>
        <v>80</v>
      </c>
      <c r="RR56">
        <f t="shared" si="179"/>
        <v>167</v>
      </c>
      <c r="RS56">
        <f t="shared" si="179"/>
        <v>61</v>
      </c>
      <c r="RT56">
        <f t="shared" si="179"/>
        <v>151</v>
      </c>
      <c r="RU56">
        <f t="shared" si="179"/>
        <v>53</v>
      </c>
      <c r="RV56">
        <f t="shared" si="179"/>
        <v>30</v>
      </c>
      <c r="RW56">
        <f t="shared" si="179"/>
        <v>72</v>
      </c>
      <c r="RX56">
        <f t="shared" si="179"/>
        <v>102</v>
      </c>
      <c r="RY56">
        <f t="shared" si="179"/>
        <v>101</v>
      </c>
      <c r="RZ56">
        <f t="shared" si="179"/>
        <v>93</v>
      </c>
      <c r="SA56">
        <f t="shared" si="179"/>
        <v>123</v>
      </c>
      <c r="SB56">
        <f t="shared" si="179"/>
        <v>70</v>
      </c>
      <c r="SC56">
        <f t="shared" si="179"/>
        <v>0</v>
      </c>
      <c r="SD56">
        <f t="shared" si="179"/>
        <v>143</v>
      </c>
      <c r="SE56">
        <f t="shared" si="179"/>
        <v>95</v>
      </c>
      <c r="SF56">
        <f t="shared" si="179"/>
        <v>110</v>
      </c>
      <c r="SG56">
        <f t="shared" si="179"/>
        <v>54</v>
      </c>
      <c r="SH56">
        <f t="shared" si="179"/>
        <v>67</v>
      </c>
      <c r="SI56">
        <f t="shared" si="179"/>
        <v>97</v>
      </c>
      <c r="SJ56">
        <f t="shared" si="179"/>
        <v>45</v>
      </c>
      <c r="SK56">
        <f t="shared" si="179"/>
        <v>89</v>
      </c>
      <c r="SL56">
        <f t="shared" si="179"/>
        <v>120</v>
      </c>
      <c r="SM56">
        <f t="shared" si="179"/>
        <v>127</v>
      </c>
      <c r="SN56">
        <f t="shared" si="179"/>
        <v>100</v>
      </c>
      <c r="SO56">
        <f t="shared" si="179"/>
        <v>182</v>
      </c>
      <c r="SP56">
        <f t="shared" si="179"/>
        <v>114</v>
      </c>
      <c r="SQ56">
        <f t="shared" si="179"/>
        <v>59</v>
      </c>
      <c r="SR56">
        <f t="shared" si="179"/>
        <v>114</v>
      </c>
      <c r="SS56">
        <f t="shared" si="179"/>
        <v>208</v>
      </c>
      <c r="ST56">
        <f t="shared" si="179"/>
        <v>136</v>
      </c>
      <c r="SU56">
        <f t="shared" si="179"/>
        <v>100</v>
      </c>
      <c r="SV56">
        <f t="shared" si="179"/>
        <v>118</v>
      </c>
      <c r="SW56">
        <f t="shared" si="179"/>
        <v>149</v>
      </c>
      <c r="SX56">
        <f t="shared" si="179"/>
        <v>112</v>
      </c>
      <c r="SY56">
        <f t="shared" si="179"/>
        <v>93</v>
      </c>
      <c r="SZ56">
        <f t="shared" si="179"/>
        <v>297</v>
      </c>
      <c r="TA56">
        <f t="shared" si="179"/>
        <v>166</v>
      </c>
      <c r="TB56">
        <f t="shared" si="179"/>
        <v>148</v>
      </c>
      <c r="TC56">
        <f t="shared" si="179"/>
        <v>215</v>
      </c>
      <c r="TD56">
        <f t="shared" si="179"/>
        <v>157</v>
      </c>
      <c r="TE56">
        <f t="shared" si="179"/>
        <v>122</v>
      </c>
      <c r="TF56">
        <f t="shared" si="179"/>
        <v>138</v>
      </c>
      <c r="TG56">
        <f t="shared" si="179"/>
        <v>226</v>
      </c>
      <c r="TH56">
        <f t="shared" si="179"/>
        <v>383</v>
      </c>
      <c r="TI56">
        <f t="shared" si="179"/>
        <v>382</v>
      </c>
      <c r="TJ56">
        <f t="shared" si="179"/>
        <v>303</v>
      </c>
      <c r="TK56">
        <f t="shared" si="179"/>
        <v>175</v>
      </c>
      <c r="TL56">
        <f t="shared" si="179"/>
        <v>333</v>
      </c>
      <c r="TM56">
        <f t="shared" si="160"/>
        <v>331</v>
      </c>
      <c r="TN56">
        <f t="shared" si="160"/>
        <v>457</v>
      </c>
      <c r="TO56">
        <f t="shared" si="160"/>
        <v>411</v>
      </c>
      <c r="TP56">
        <f t="shared" si="160"/>
        <v>460</v>
      </c>
      <c r="TQ56">
        <f t="shared" si="160"/>
        <v>374</v>
      </c>
      <c r="TR56">
        <f t="shared" si="160"/>
        <v>265</v>
      </c>
      <c r="TS56">
        <f t="shared" si="160"/>
        <v>151</v>
      </c>
      <c r="TT56">
        <f t="shared" si="160"/>
        <v>220</v>
      </c>
      <c r="TU56">
        <f t="shared" si="160"/>
        <v>633</v>
      </c>
      <c r="TV56">
        <f t="shared" si="160"/>
        <v>453</v>
      </c>
      <c r="TW56">
        <f t="shared" si="160"/>
        <v>377</v>
      </c>
      <c r="TX56">
        <f t="shared" si="160"/>
        <v>413</v>
      </c>
      <c r="TY56">
        <f t="shared" si="160"/>
        <v>291</v>
      </c>
      <c r="TZ56">
        <f t="shared" si="160"/>
        <v>183</v>
      </c>
      <c r="UA56">
        <f t="shared" si="160"/>
        <v>221</v>
      </c>
      <c r="UB56">
        <f t="shared" si="160"/>
        <v>596</v>
      </c>
      <c r="UC56">
        <f t="shared" si="160"/>
        <v>516</v>
      </c>
      <c r="UD56">
        <f t="shared" si="160"/>
        <v>433</v>
      </c>
      <c r="UE56">
        <f t="shared" si="160"/>
        <v>450</v>
      </c>
      <c r="UF56">
        <f t="shared" si="160"/>
        <v>413</v>
      </c>
      <c r="UG56">
        <f t="shared" si="160"/>
        <v>287</v>
      </c>
      <c r="UH56">
        <f t="shared" si="160"/>
        <v>243</v>
      </c>
      <c r="UI56">
        <f t="shared" si="160"/>
        <v>320</v>
      </c>
      <c r="UJ56">
        <f t="shared" si="160"/>
        <v>570</v>
      </c>
      <c r="UK56">
        <f t="shared" si="160"/>
        <v>523</v>
      </c>
      <c r="UL56">
        <f t="shared" si="160"/>
        <v>248</v>
      </c>
      <c r="UM56">
        <f t="shared" si="160"/>
        <v>334</v>
      </c>
      <c r="UN56">
        <f t="shared" si="160"/>
        <v>178</v>
      </c>
      <c r="UO56">
        <f t="shared" si="160"/>
        <v>246</v>
      </c>
      <c r="UP56">
        <f t="shared" si="160"/>
        <v>555</v>
      </c>
      <c r="UQ56">
        <f t="shared" si="160"/>
        <v>423</v>
      </c>
      <c r="UR56">
        <f t="shared" si="160"/>
        <v>458</v>
      </c>
      <c r="US56">
        <f t="shared" si="161"/>
        <v>479</v>
      </c>
      <c r="UT56">
        <f t="shared" si="161"/>
        <v>271</v>
      </c>
      <c r="UU56">
        <f t="shared" si="161"/>
        <v>190</v>
      </c>
      <c r="UV56">
        <f t="shared" si="161"/>
        <v>199</v>
      </c>
      <c r="UW56">
        <f t="shared" si="161"/>
        <v>189</v>
      </c>
      <c r="UX56">
        <f t="shared" si="161"/>
        <v>573</v>
      </c>
      <c r="UY56">
        <f t="shared" si="161"/>
        <v>473</v>
      </c>
      <c r="UZ56">
        <f t="shared" si="161"/>
        <v>384</v>
      </c>
      <c r="VA56">
        <f t="shared" si="161"/>
        <v>238</v>
      </c>
      <c r="VB56">
        <f t="shared" si="161"/>
        <v>272</v>
      </c>
      <c r="VC56">
        <f t="shared" si="161"/>
        <v>299</v>
      </c>
      <c r="VD56">
        <f t="shared" si="161"/>
        <v>553</v>
      </c>
      <c r="VE56">
        <f t="shared" si="161"/>
        <v>384</v>
      </c>
      <c r="VF56">
        <f t="shared" si="161"/>
        <v>317</v>
      </c>
      <c r="VG56">
        <f t="shared" si="161"/>
        <v>289</v>
      </c>
      <c r="VH56">
        <f t="shared" si="161"/>
        <v>268</v>
      </c>
      <c r="VI56">
        <f t="shared" si="161"/>
        <v>170</v>
      </c>
      <c r="VJ56">
        <f t="shared" si="161"/>
        <v>163</v>
      </c>
      <c r="VK56">
        <f t="shared" si="161"/>
        <v>369</v>
      </c>
      <c r="VL56">
        <f t="shared" si="161"/>
        <v>516</v>
      </c>
      <c r="VM56">
        <f t="shared" si="161"/>
        <v>357</v>
      </c>
      <c r="VN56">
        <f t="shared" si="161"/>
        <v>361</v>
      </c>
      <c r="VO56">
        <f t="shared" si="161"/>
        <v>274</v>
      </c>
      <c r="VP56">
        <f t="shared" si="161"/>
        <v>134</v>
      </c>
      <c r="VQ56">
        <f t="shared" si="161"/>
        <v>235</v>
      </c>
      <c r="VR56">
        <f t="shared" si="161"/>
        <v>431</v>
      </c>
      <c r="VS56">
        <f t="shared" si="161"/>
        <v>235</v>
      </c>
      <c r="VT56">
        <f t="shared" si="161"/>
        <v>418</v>
      </c>
      <c r="VU56">
        <f t="shared" si="161"/>
        <v>247</v>
      </c>
      <c r="VV56">
        <f t="shared" si="161"/>
        <v>182</v>
      </c>
      <c r="VW56">
        <f t="shared" si="161"/>
        <v>76</v>
      </c>
    </row>
    <row r="57" spans="1:595" x14ac:dyDescent="0.25">
      <c r="A57" s="8" t="s">
        <v>54</v>
      </c>
      <c r="B57" t="str">
        <f>"(204)"</f>
        <v>(204)</v>
      </c>
      <c r="D57">
        <f t="shared" ref="D57:BO57" si="180">D7-C7</f>
        <v>0</v>
      </c>
      <c r="E57">
        <f t="shared" si="180"/>
        <v>0</v>
      </c>
      <c r="F57">
        <f t="shared" si="180"/>
        <v>0</v>
      </c>
      <c r="G57">
        <f t="shared" si="180"/>
        <v>0</v>
      </c>
      <c r="H57">
        <f t="shared" si="180"/>
        <v>0</v>
      </c>
      <c r="I57">
        <f t="shared" si="180"/>
        <v>0</v>
      </c>
      <c r="J57">
        <f t="shared" si="180"/>
        <v>0</v>
      </c>
      <c r="K57">
        <f t="shared" si="180"/>
        <v>0</v>
      </c>
      <c r="L57">
        <f t="shared" si="180"/>
        <v>0</v>
      </c>
      <c r="M57">
        <f t="shared" si="180"/>
        <v>0</v>
      </c>
      <c r="N57">
        <f t="shared" si="180"/>
        <v>0</v>
      </c>
      <c r="O57">
        <f t="shared" si="180"/>
        <v>0</v>
      </c>
      <c r="P57">
        <f t="shared" si="180"/>
        <v>0</v>
      </c>
      <c r="Q57">
        <f t="shared" si="180"/>
        <v>0</v>
      </c>
      <c r="R57">
        <f t="shared" si="180"/>
        <v>0</v>
      </c>
      <c r="S57">
        <f t="shared" si="180"/>
        <v>0</v>
      </c>
      <c r="T57">
        <f t="shared" si="180"/>
        <v>0</v>
      </c>
      <c r="U57">
        <f t="shared" si="180"/>
        <v>0</v>
      </c>
      <c r="V57">
        <f t="shared" si="180"/>
        <v>0</v>
      </c>
      <c r="W57">
        <f t="shared" si="180"/>
        <v>0</v>
      </c>
      <c r="X57">
        <f t="shared" si="180"/>
        <v>0</v>
      </c>
      <c r="Y57">
        <f t="shared" si="180"/>
        <v>0</v>
      </c>
      <c r="Z57">
        <f t="shared" si="180"/>
        <v>0</v>
      </c>
      <c r="AA57">
        <f t="shared" si="180"/>
        <v>0</v>
      </c>
      <c r="AB57">
        <f t="shared" si="180"/>
        <v>0</v>
      </c>
      <c r="AC57">
        <f t="shared" si="180"/>
        <v>0</v>
      </c>
      <c r="AD57">
        <f t="shared" si="180"/>
        <v>0</v>
      </c>
      <c r="AE57">
        <f t="shared" si="180"/>
        <v>0</v>
      </c>
      <c r="AF57">
        <f t="shared" si="180"/>
        <v>0</v>
      </c>
      <c r="AG57">
        <f t="shared" si="180"/>
        <v>0</v>
      </c>
      <c r="AH57">
        <f t="shared" si="180"/>
        <v>0</v>
      </c>
      <c r="AI57">
        <f t="shared" si="180"/>
        <v>0</v>
      </c>
      <c r="AJ57">
        <f t="shared" si="180"/>
        <v>0</v>
      </c>
      <c r="AK57">
        <f t="shared" si="180"/>
        <v>0</v>
      </c>
      <c r="AL57">
        <f t="shared" si="180"/>
        <v>0</v>
      </c>
      <c r="AM57">
        <f t="shared" si="180"/>
        <v>0</v>
      </c>
      <c r="AN57">
        <f t="shared" si="180"/>
        <v>0</v>
      </c>
      <c r="AO57">
        <f t="shared" si="180"/>
        <v>0</v>
      </c>
      <c r="AP57">
        <f t="shared" si="180"/>
        <v>0</v>
      </c>
      <c r="AQ57">
        <f t="shared" si="180"/>
        <v>0</v>
      </c>
      <c r="AR57">
        <f t="shared" si="180"/>
        <v>1</v>
      </c>
      <c r="AS57">
        <f t="shared" si="180"/>
        <v>1</v>
      </c>
      <c r="AT57">
        <f t="shared" si="180"/>
        <v>1</v>
      </c>
      <c r="AU57">
        <f t="shared" si="180"/>
        <v>2</v>
      </c>
      <c r="AV57">
        <f t="shared" si="180"/>
        <v>5</v>
      </c>
      <c r="AW57">
        <f t="shared" si="180"/>
        <v>7</v>
      </c>
      <c r="AX57">
        <f t="shared" si="180"/>
        <v>11</v>
      </c>
      <c r="AY57">
        <f t="shared" si="180"/>
        <v>7</v>
      </c>
      <c r="AZ57">
        <f t="shared" si="180"/>
        <v>19</v>
      </c>
      <c r="BA57">
        <f t="shared" si="180"/>
        <v>1</v>
      </c>
      <c r="BB57">
        <f t="shared" si="180"/>
        <v>78</v>
      </c>
      <c r="BC57">
        <f t="shared" si="180"/>
        <v>62</v>
      </c>
      <c r="BD57">
        <f t="shared" si="180"/>
        <v>94</v>
      </c>
      <c r="BE57">
        <f t="shared" si="180"/>
        <v>53</v>
      </c>
      <c r="BF57">
        <f t="shared" si="180"/>
        <v>191</v>
      </c>
      <c r="BG57">
        <f t="shared" si="180"/>
        <v>90</v>
      </c>
      <c r="BH57">
        <f t="shared" si="180"/>
        <v>207</v>
      </c>
      <c r="BI57">
        <f t="shared" si="180"/>
        <v>213</v>
      </c>
      <c r="BJ57">
        <f t="shared" si="180"/>
        <v>332</v>
      </c>
      <c r="BK57">
        <f t="shared" si="180"/>
        <v>397</v>
      </c>
      <c r="BL57">
        <f t="shared" si="180"/>
        <v>539</v>
      </c>
      <c r="BM57">
        <f t="shared" si="180"/>
        <v>497</v>
      </c>
      <c r="BN57">
        <f t="shared" si="180"/>
        <v>839</v>
      </c>
      <c r="BO57">
        <f t="shared" si="180"/>
        <v>718</v>
      </c>
      <c r="BP57">
        <f t="shared" ref="BP57:EA57" si="181">BP7-BO7</f>
        <v>773</v>
      </c>
      <c r="BQ57">
        <f t="shared" si="181"/>
        <v>844</v>
      </c>
      <c r="BR57">
        <f t="shared" si="181"/>
        <v>821</v>
      </c>
      <c r="BS57">
        <f t="shared" si="181"/>
        <v>913</v>
      </c>
      <c r="BT57">
        <f t="shared" si="181"/>
        <v>748</v>
      </c>
      <c r="BU57">
        <f t="shared" si="181"/>
        <v>923</v>
      </c>
      <c r="BV57">
        <f t="shared" si="181"/>
        <v>961</v>
      </c>
      <c r="BW57">
        <f t="shared" si="181"/>
        <v>850</v>
      </c>
      <c r="BX57">
        <f t="shared" si="181"/>
        <v>749</v>
      </c>
      <c r="BY57">
        <f t="shared" si="181"/>
        <v>694</v>
      </c>
      <c r="BZ57">
        <f t="shared" si="181"/>
        <v>700</v>
      </c>
      <c r="CA57">
        <f t="shared" si="181"/>
        <v>704</v>
      </c>
      <c r="CB57">
        <f t="shared" si="181"/>
        <v>747</v>
      </c>
      <c r="CC57">
        <f t="shared" si="181"/>
        <v>655</v>
      </c>
      <c r="CD57">
        <f t="shared" si="181"/>
        <v>634</v>
      </c>
      <c r="CE57">
        <f t="shared" si="181"/>
        <v>525</v>
      </c>
      <c r="CF57">
        <f t="shared" si="181"/>
        <v>603</v>
      </c>
      <c r="CG57">
        <f t="shared" si="181"/>
        <v>547</v>
      </c>
      <c r="CH57">
        <f t="shared" si="181"/>
        <v>300</v>
      </c>
      <c r="CI57">
        <f t="shared" si="181"/>
        <v>652</v>
      </c>
      <c r="CJ57">
        <f t="shared" si="181"/>
        <v>607</v>
      </c>
      <c r="CK57">
        <f t="shared" si="181"/>
        <v>687</v>
      </c>
      <c r="CL57">
        <f t="shared" si="181"/>
        <v>41</v>
      </c>
      <c r="CM57">
        <f t="shared" si="181"/>
        <v>410</v>
      </c>
      <c r="CN57">
        <f t="shared" si="181"/>
        <v>399</v>
      </c>
      <c r="CO57">
        <f t="shared" si="181"/>
        <v>430</v>
      </c>
      <c r="CP57">
        <f t="shared" si="181"/>
        <v>435</v>
      </c>
      <c r="CQ57">
        <f t="shared" si="181"/>
        <v>440</v>
      </c>
      <c r="CR57">
        <f t="shared" si="181"/>
        <v>367</v>
      </c>
      <c r="CS57">
        <f t="shared" si="181"/>
        <v>378</v>
      </c>
      <c r="CT57">
        <f t="shared" si="181"/>
        <v>288</v>
      </c>
      <c r="CU57">
        <f t="shared" si="181"/>
        <v>331</v>
      </c>
      <c r="CV57">
        <f t="shared" si="181"/>
        <v>301</v>
      </c>
      <c r="CW57">
        <f t="shared" si="181"/>
        <v>453</v>
      </c>
      <c r="CX57">
        <f t="shared" si="181"/>
        <v>268</v>
      </c>
      <c r="CY57">
        <f t="shared" si="181"/>
        <v>0</v>
      </c>
      <c r="CZ57">
        <f t="shared" si="181"/>
        <v>557</v>
      </c>
      <c r="DA57">
        <f t="shared" si="181"/>
        <v>164</v>
      </c>
      <c r="DB57">
        <f t="shared" si="181"/>
        <v>164</v>
      </c>
      <c r="DC57">
        <f t="shared" si="181"/>
        <v>185</v>
      </c>
      <c r="DD57">
        <f t="shared" si="181"/>
        <v>244</v>
      </c>
      <c r="DE57">
        <f t="shared" si="181"/>
        <v>213</v>
      </c>
      <c r="DF57">
        <f t="shared" si="181"/>
        <v>229</v>
      </c>
      <c r="DG57">
        <f t="shared" si="181"/>
        <v>179</v>
      </c>
      <c r="DH57">
        <f t="shared" si="181"/>
        <v>143</v>
      </c>
      <c r="DI57">
        <f t="shared" si="181"/>
        <v>123</v>
      </c>
      <c r="DJ57">
        <f t="shared" si="181"/>
        <v>176</v>
      </c>
      <c r="DK57">
        <f t="shared" si="181"/>
        <v>184</v>
      </c>
      <c r="DL57">
        <f t="shared" si="181"/>
        <v>217</v>
      </c>
      <c r="DM57">
        <f t="shared" si="181"/>
        <v>138</v>
      </c>
      <c r="DN57">
        <f t="shared" si="181"/>
        <v>104</v>
      </c>
      <c r="DO57">
        <f t="shared" si="181"/>
        <v>0</v>
      </c>
      <c r="DP57">
        <f t="shared" si="181"/>
        <v>146</v>
      </c>
      <c r="DQ57">
        <f t="shared" si="181"/>
        <v>69</v>
      </c>
      <c r="DR57">
        <f t="shared" si="181"/>
        <v>110</v>
      </c>
      <c r="DS57">
        <f t="shared" si="181"/>
        <v>52</v>
      </c>
      <c r="DT57">
        <f t="shared" si="181"/>
        <v>688</v>
      </c>
      <c r="DU57">
        <f t="shared" si="181"/>
        <v>50</v>
      </c>
      <c r="DV57">
        <f t="shared" si="181"/>
        <v>74</v>
      </c>
      <c r="DW57">
        <f t="shared" si="181"/>
        <v>-1918</v>
      </c>
      <c r="DX57">
        <f t="shared" si="181"/>
        <v>283</v>
      </c>
      <c r="DY57">
        <f t="shared" si="181"/>
        <v>0</v>
      </c>
      <c r="DZ57">
        <f t="shared" si="181"/>
        <v>2</v>
      </c>
      <c r="EA57">
        <f t="shared" si="181"/>
        <v>2</v>
      </c>
      <c r="EB57">
        <f t="shared" ref="EB57:GM57" si="182">EB7-EA7</f>
        <v>4</v>
      </c>
      <c r="EC57">
        <f t="shared" si="182"/>
        <v>2</v>
      </c>
      <c r="ED57">
        <f t="shared" si="182"/>
        <v>0</v>
      </c>
      <c r="EE57">
        <f t="shared" si="182"/>
        <v>0</v>
      </c>
      <c r="EF57">
        <f t="shared" si="182"/>
        <v>1</v>
      </c>
      <c r="EG57">
        <f t="shared" si="182"/>
        <v>5</v>
      </c>
      <c r="EH57">
        <f t="shared" si="182"/>
        <v>1</v>
      </c>
      <c r="EI57">
        <f t="shared" si="182"/>
        <v>1</v>
      </c>
      <c r="EJ57">
        <f t="shared" si="182"/>
        <v>1</v>
      </c>
      <c r="EK57">
        <f t="shared" si="182"/>
        <v>0</v>
      </c>
      <c r="EL57">
        <f t="shared" si="182"/>
        <v>0</v>
      </c>
      <c r="EM57">
        <f t="shared" si="182"/>
        <v>0</v>
      </c>
      <c r="EN57">
        <f t="shared" si="182"/>
        <v>0</v>
      </c>
      <c r="EO57">
        <f t="shared" si="182"/>
        <v>0</v>
      </c>
      <c r="EP57">
        <f t="shared" si="182"/>
        <v>0</v>
      </c>
      <c r="EQ57">
        <f t="shared" si="182"/>
        <v>0</v>
      </c>
      <c r="ER57">
        <f t="shared" si="182"/>
        <v>0</v>
      </c>
      <c r="ES57">
        <f t="shared" si="182"/>
        <v>0</v>
      </c>
      <c r="ET57">
        <f t="shared" si="182"/>
        <v>0</v>
      </c>
      <c r="EU57">
        <f t="shared" si="182"/>
        <v>0</v>
      </c>
      <c r="EV57">
        <f t="shared" si="182"/>
        <v>1179</v>
      </c>
      <c r="EW57">
        <f t="shared" si="182"/>
        <v>7</v>
      </c>
      <c r="EX57">
        <f t="shared" si="182"/>
        <v>1</v>
      </c>
      <c r="EY57">
        <f t="shared" si="182"/>
        <v>1</v>
      </c>
      <c r="EZ57">
        <f t="shared" si="182"/>
        <v>1</v>
      </c>
      <c r="FA57">
        <f t="shared" si="182"/>
        <v>2</v>
      </c>
      <c r="FB57">
        <f t="shared" si="182"/>
        <v>3</v>
      </c>
      <c r="FC57">
        <f t="shared" si="182"/>
        <v>8</v>
      </c>
      <c r="FD57">
        <f t="shared" si="182"/>
        <v>3</v>
      </c>
      <c r="FE57">
        <f t="shared" si="182"/>
        <v>2</v>
      </c>
      <c r="FF57">
        <f t="shared" si="182"/>
        <v>3</v>
      </c>
      <c r="FG57">
        <f t="shared" si="182"/>
        <v>9</v>
      </c>
      <c r="FH57">
        <f t="shared" si="182"/>
        <v>9</v>
      </c>
      <c r="FI57">
        <f t="shared" si="182"/>
        <v>4</v>
      </c>
      <c r="FJ57">
        <f t="shared" si="182"/>
        <v>17</v>
      </c>
      <c r="FK57">
        <f t="shared" si="182"/>
        <v>0</v>
      </c>
      <c r="FL57">
        <f t="shared" si="182"/>
        <v>0</v>
      </c>
      <c r="FM57">
        <f t="shared" si="182"/>
        <v>3</v>
      </c>
      <c r="FN57">
        <f t="shared" si="182"/>
        <v>4</v>
      </c>
      <c r="FO57">
        <f t="shared" si="182"/>
        <v>4</v>
      </c>
      <c r="FP57">
        <f t="shared" si="182"/>
        <v>5</v>
      </c>
      <c r="FQ57">
        <f t="shared" si="182"/>
        <v>2</v>
      </c>
      <c r="FR57">
        <f t="shared" si="182"/>
        <v>0</v>
      </c>
      <c r="FS57">
        <f t="shared" si="182"/>
        <v>0</v>
      </c>
      <c r="FT57">
        <f t="shared" si="182"/>
        <v>3</v>
      </c>
      <c r="FU57">
        <f t="shared" si="182"/>
        <v>3</v>
      </c>
      <c r="FV57">
        <f t="shared" si="182"/>
        <v>4</v>
      </c>
      <c r="FW57">
        <f t="shared" si="182"/>
        <v>3</v>
      </c>
      <c r="FX57">
        <f t="shared" si="182"/>
        <v>4</v>
      </c>
      <c r="FY57">
        <f t="shared" si="182"/>
        <v>0</v>
      </c>
      <c r="FZ57">
        <f t="shared" si="182"/>
        <v>0</v>
      </c>
      <c r="GA57">
        <f t="shared" si="182"/>
        <v>2</v>
      </c>
      <c r="GB57">
        <f t="shared" si="182"/>
        <v>2</v>
      </c>
      <c r="GC57">
        <f t="shared" si="182"/>
        <v>2</v>
      </c>
      <c r="GD57">
        <f t="shared" si="182"/>
        <v>3</v>
      </c>
      <c r="GE57">
        <f t="shared" si="182"/>
        <v>3</v>
      </c>
      <c r="GF57">
        <f t="shared" si="182"/>
        <v>0</v>
      </c>
      <c r="GG57">
        <f t="shared" si="182"/>
        <v>0</v>
      </c>
      <c r="GH57">
        <f t="shared" si="182"/>
        <v>2</v>
      </c>
      <c r="GI57">
        <f t="shared" si="182"/>
        <v>2</v>
      </c>
      <c r="GJ57">
        <f t="shared" si="182"/>
        <v>5</v>
      </c>
      <c r="GK57">
        <f t="shared" si="182"/>
        <v>2</v>
      </c>
      <c r="GL57">
        <f t="shared" si="182"/>
        <v>2</v>
      </c>
      <c r="GM57">
        <f t="shared" si="182"/>
        <v>0</v>
      </c>
      <c r="GN57">
        <f t="shared" ref="GN57:IY57" si="183">GN7-GM7</f>
        <v>0</v>
      </c>
      <c r="GO57">
        <f t="shared" si="183"/>
        <v>27</v>
      </c>
      <c r="GP57">
        <f t="shared" si="183"/>
        <v>26</v>
      </c>
      <c r="GQ57">
        <f t="shared" si="183"/>
        <v>1</v>
      </c>
      <c r="GR57">
        <f t="shared" si="183"/>
        <v>1</v>
      </c>
      <c r="GS57">
        <f t="shared" si="183"/>
        <v>3</v>
      </c>
      <c r="GT57">
        <f t="shared" si="183"/>
        <v>0</v>
      </c>
      <c r="GU57">
        <f t="shared" si="183"/>
        <v>0</v>
      </c>
      <c r="GV57">
        <f t="shared" si="183"/>
        <v>73</v>
      </c>
      <c r="GW57">
        <f t="shared" si="183"/>
        <v>5</v>
      </c>
      <c r="GX57">
        <f t="shared" si="183"/>
        <v>-2</v>
      </c>
      <c r="GY57">
        <f t="shared" si="183"/>
        <v>26</v>
      </c>
      <c r="GZ57">
        <f t="shared" si="183"/>
        <v>12</v>
      </c>
      <c r="HA57">
        <f t="shared" si="183"/>
        <v>0</v>
      </c>
      <c r="HB57">
        <f t="shared" si="183"/>
        <v>0</v>
      </c>
      <c r="HC57">
        <f t="shared" si="183"/>
        <v>29</v>
      </c>
      <c r="HD57">
        <f t="shared" si="183"/>
        <v>24</v>
      </c>
      <c r="HE57">
        <f t="shared" si="183"/>
        <v>127</v>
      </c>
      <c r="HF57">
        <f t="shared" si="183"/>
        <v>16</v>
      </c>
      <c r="HG57">
        <f t="shared" si="183"/>
        <v>25</v>
      </c>
      <c r="HH57">
        <f t="shared" si="183"/>
        <v>0</v>
      </c>
      <c r="HI57">
        <f t="shared" si="183"/>
        <v>0</v>
      </c>
      <c r="HJ57">
        <f t="shared" si="183"/>
        <v>34</v>
      </c>
      <c r="HK57">
        <f t="shared" si="183"/>
        <v>52</v>
      </c>
      <c r="HL57">
        <f t="shared" si="183"/>
        <v>47</v>
      </c>
      <c r="HM57">
        <f t="shared" si="183"/>
        <v>25</v>
      </c>
      <c r="HN57">
        <f t="shared" si="183"/>
        <v>15</v>
      </c>
      <c r="HO57">
        <f t="shared" si="183"/>
        <v>0</v>
      </c>
      <c r="HP57">
        <f t="shared" si="183"/>
        <v>0</v>
      </c>
      <c r="HQ57">
        <f t="shared" si="183"/>
        <v>83</v>
      </c>
      <c r="HR57">
        <f t="shared" si="183"/>
        <v>58</v>
      </c>
      <c r="HS57">
        <f t="shared" si="183"/>
        <v>42</v>
      </c>
      <c r="HT57">
        <f t="shared" si="183"/>
        <v>40</v>
      </c>
      <c r="HU57">
        <f t="shared" si="183"/>
        <v>184</v>
      </c>
      <c r="HV57">
        <f t="shared" si="183"/>
        <v>0</v>
      </c>
      <c r="HW57">
        <f t="shared" si="183"/>
        <v>0</v>
      </c>
      <c r="HX57">
        <f t="shared" si="183"/>
        <v>98</v>
      </c>
      <c r="HY57">
        <f t="shared" si="183"/>
        <v>78</v>
      </c>
      <c r="HZ57">
        <f t="shared" si="183"/>
        <v>34</v>
      </c>
      <c r="IA57">
        <f t="shared" si="183"/>
        <v>71</v>
      </c>
      <c r="IB57">
        <f t="shared" si="183"/>
        <v>48</v>
      </c>
      <c r="IC57">
        <f t="shared" si="183"/>
        <v>0</v>
      </c>
      <c r="ID57">
        <f t="shared" si="183"/>
        <v>0</v>
      </c>
      <c r="IE57">
        <f t="shared" si="183"/>
        <v>101</v>
      </c>
      <c r="IF57">
        <f t="shared" si="183"/>
        <v>156</v>
      </c>
      <c r="IG57">
        <f t="shared" si="183"/>
        <v>239</v>
      </c>
      <c r="IH57">
        <f t="shared" si="183"/>
        <v>162</v>
      </c>
      <c r="II57">
        <f t="shared" si="183"/>
        <v>90</v>
      </c>
      <c r="IJ57">
        <f t="shared" si="183"/>
        <v>0</v>
      </c>
      <c r="IK57">
        <f t="shared" si="183"/>
        <v>0</v>
      </c>
      <c r="IL57">
        <f t="shared" si="183"/>
        <v>168</v>
      </c>
      <c r="IM57">
        <f t="shared" si="183"/>
        <v>241</v>
      </c>
      <c r="IN57">
        <f t="shared" si="183"/>
        <v>130</v>
      </c>
      <c r="IO57">
        <f t="shared" si="183"/>
        <v>84</v>
      </c>
      <c r="IP57">
        <f t="shared" si="183"/>
        <v>114</v>
      </c>
      <c r="IQ57">
        <f t="shared" si="183"/>
        <v>0</v>
      </c>
      <c r="IR57">
        <f t="shared" si="183"/>
        <v>0</v>
      </c>
      <c r="IS57">
        <f t="shared" si="183"/>
        <v>179</v>
      </c>
      <c r="IT57">
        <f t="shared" si="183"/>
        <v>0</v>
      </c>
      <c r="IU57">
        <f t="shared" si="183"/>
        <v>380</v>
      </c>
      <c r="IV57">
        <f t="shared" si="183"/>
        <v>182</v>
      </c>
      <c r="IW57">
        <f t="shared" si="183"/>
        <v>113</v>
      </c>
      <c r="IX57">
        <f t="shared" si="183"/>
        <v>0</v>
      </c>
      <c r="IY57">
        <f t="shared" si="183"/>
        <v>0</v>
      </c>
      <c r="IZ57">
        <f t="shared" ref="IZ57:JQ57" si="184">IZ7-IY7</f>
        <v>139</v>
      </c>
      <c r="JA57">
        <f t="shared" si="184"/>
        <v>261</v>
      </c>
      <c r="JB57">
        <f t="shared" si="184"/>
        <v>76</v>
      </c>
      <c r="JC57">
        <f t="shared" si="184"/>
        <v>126</v>
      </c>
      <c r="JD57">
        <f t="shared" si="184"/>
        <v>241</v>
      </c>
      <c r="JE57">
        <f t="shared" si="184"/>
        <v>0</v>
      </c>
      <c r="JF57">
        <f t="shared" si="184"/>
        <v>0</v>
      </c>
      <c r="JG57">
        <f t="shared" si="184"/>
        <v>195</v>
      </c>
      <c r="JH57">
        <f t="shared" si="184"/>
        <v>80</v>
      </c>
      <c r="JI57">
        <f t="shared" si="184"/>
        <v>209</v>
      </c>
      <c r="JJ57">
        <f t="shared" si="184"/>
        <v>140</v>
      </c>
      <c r="JK57">
        <f t="shared" si="184"/>
        <v>222</v>
      </c>
      <c r="JL57">
        <f t="shared" si="184"/>
        <v>0</v>
      </c>
      <c r="JM57">
        <f t="shared" si="184"/>
        <v>0</v>
      </c>
      <c r="JN57">
        <f t="shared" si="184"/>
        <v>217</v>
      </c>
      <c r="JO57">
        <f t="shared" si="184"/>
        <v>218</v>
      </c>
      <c r="JP57">
        <f t="shared" si="184"/>
        <v>156</v>
      </c>
      <c r="JQ57">
        <f t="shared" si="184"/>
        <v>155</v>
      </c>
      <c r="JR57">
        <f t="shared" ref="JR57:TL57" si="185">JR7-JQ7</f>
        <v>231</v>
      </c>
      <c r="JS57">
        <f t="shared" si="185"/>
        <v>0</v>
      </c>
      <c r="JT57">
        <f t="shared" si="185"/>
        <v>0</v>
      </c>
      <c r="JU57">
        <f t="shared" si="185"/>
        <v>279</v>
      </c>
      <c r="JV57">
        <f t="shared" si="185"/>
        <v>267</v>
      </c>
      <c r="JW57">
        <f t="shared" si="185"/>
        <v>168</v>
      </c>
      <c r="JX57">
        <f t="shared" si="185"/>
        <v>173</v>
      </c>
      <c r="JY57">
        <f t="shared" si="185"/>
        <v>239</v>
      </c>
      <c r="JZ57">
        <f t="shared" si="185"/>
        <v>0</v>
      </c>
      <c r="KA57">
        <f t="shared" si="185"/>
        <v>0</v>
      </c>
      <c r="KB57">
        <f t="shared" si="185"/>
        <v>379</v>
      </c>
      <c r="KC57">
        <f t="shared" si="185"/>
        <v>238</v>
      </c>
      <c r="KD57">
        <f t="shared" si="185"/>
        <v>1623</v>
      </c>
      <c r="KE57">
        <f t="shared" si="185"/>
        <v>368</v>
      </c>
      <c r="KF57">
        <f t="shared" si="185"/>
        <v>347</v>
      </c>
      <c r="KG57">
        <f t="shared" si="185"/>
        <v>0</v>
      </c>
      <c r="KH57">
        <f t="shared" si="185"/>
        <v>0</v>
      </c>
      <c r="KI57">
        <f t="shared" si="185"/>
        <v>512</v>
      </c>
      <c r="KJ57">
        <f t="shared" si="185"/>
        <v>0</v>
      </c>
      <c r="KK57">
        <f t="shared" si="185"/>
        <v>760</v>
      </c>
      <c r="KL57">
        <f t="shared" si="185"/>
        <v>356</v>
      </c>
      <c r="KM57">
        <f t="shared" si="185"/>
        <v>308</v>
      </c>
      <c r="KN57">
        <f t="shared" si="185"/>
        <v>0</v>
      </c>
      <c r="KO57">
        <f t="shared" si="185"/>
        <v>0</v>
      </c>
      <c r="KP57">
        <f t="shared" si="185"/>
        <v>484</v>
      </c>
      <c r="KQ57">
        <f t="shared" si="185"/>
        <v>435</v>
      </c>
      <c r="KR57">
        <f t="shared" si="185"/>
        <v>351</v>
      </c>
      <c r="KS57">
        <f t="shared" si="185"/>
        <v>252</v>
      </c>
      <c r="KT57">
        <f t="shared" si="185"/>
        <v>328</v>
      </c>
      <c r="KU57">
        <f t="shared" si="185"/>
        <v>0</v>
      </c>
      <c r="KV57">
        <f t="shared" si="185"/>
        <v>0</v>
      </c>
      <c r="KW57">
        <f t="shared" si="185"/>
        <v>512</v>
      </c>
      <c r="KX57">
        <f t="shared" si="185"/>
        <v>537</v>
      </c>
      <c r="KY57">
        <f t="shared" si="185"/>
        <v>369</v>
      </c>
      <c r="KZ57">
        <f t="shared" si="185"/>
        <v>337</v>
      </c>
      <c r="LA57">
        <f t="shared" si="185"/>
        <v>294</v>
      </c>
      <c r="LB57">
        <f t="shared" si="185"/>
        <v>0</v>
      </c>
      <c r="LC57">
        <f t="shared" si="185"/>
        <v>0</v>
      </c>
      <c r="LD57">
        <f t="shared" si="185"/>
        <v>401</v>
      </c>
      <c r="LE57">
        <f t="shared" si="185"/>
        <v>442</v>
      </c>
      <c r="LF57">
        <f t="shared" si="185"/>
        <v>273</v>
      </c>
      <c r="LG57">
        <f t="shared" si="185"/>
        <v>254</v>
      </c>
      <c r="LH57">
        <f t="shared" si="185"/>
        <v>214</v>
      </c>
      <c r="LI57">
        <f t="shared" si="185"/>
        <v>0</v>
      </c>
      <c r="LJ57">
        <f t="shared" si="185"/>
        <v>0</v>
      </c>
      <c r="LK57">
        <f t="shared" si="185"/>
        <v>394</v>
      </c>
      <c r="LL57">
        <f t="shared" si="185"/>
        <v>0</v>
      </c>
      <c r="LM57">
        <f t="shared" si="185"/>
        <v>373</v>
      </c>
      <c r="LN57">
        <f t="shared" si="185"/>
        <v>325</v>
      </c>
      <c r="LO57">
        <f t="shared" si="185"/>
        <v>280</v>
      </c>
      <c r="LP57">
        <f t="shared" si="185"/>
        <v>0</v>
      </c>
      <c r="LQ57">
        <f t="shared" si="185"/>
        <v>0</v>
      </c>
      <c r="LR57">
        <f t="shared" si="185"/>
        <v>389</v>
      </c>
      <c r="LS57">
        <f t="shared" si="185"/>
        <v>388</v>
      </c>
      <c r="LT57">
        <f t="shared" si="185"/>
        <v>195</v>
      </c>
      <c r="LU57">
        <f t="shared" si="185"/>
        <v>181</v>
      </c>
      <c r="LV57">
        <f t="shared" si="185"/>
        <v>149</v>
      </c>
      <c r="LW57">
        <f t="shared" si="185"/>
        <v>0</v>
      </c>
      <c r="LX57">
        <f t="shared" si="185"/>
        <v>0</v>
      </c>
      <c r="LY57">
        <f t="shared" si="185"/>
        <v>334</v>
      </c>
      <c r="LZ57">
        <f t="shared" si="185"/>
        <v>260</v>
      </c>
      <c r="MA57">
        <f t="shared" si="185"/>
        <v>178</v>
      </c>
      <c r="MB57">
        <f t="shared" si="185"/>
        <v>126</v>
      </c>
      <c r="MC57">
        <f t="shared" si="185"/>
        <v>0</v>
      </c>
      <c r="MD57">
        <f t="shared" si="185"/>
        <v>0</v>
      </c>
      <c r="ME57">
        <f t="shared" si="185"/>
        <v>0</v>
      </c>
      <c r="MF57">
        <f t="shared" si="185"/>
        <v>298</v>
      </c>
      <c r="MG57">
        <f t="shared" si="185"/>
        <v>320</v>
      </c>
      <c r="MH57">
        <f t="shared" si="185"/>
        <v>247</v>
      </c>
      <c r="MI57">
        <f t="shared" si="185"/>
        <v>148</v>
      </c>
      <c r="MJ57">
        <f t="shared" si="185"/>
        <v>0</v>
      </c>
      <c r="MK57">
        <f t="shared" si="185"/>
        <v>0</v>
      </c>
      <c r="ML57">
        <f t="shared" si="185"/>
        <v>0</v>
      </c>
      <c r="MM57">
        <f t="shared" si="185"/>
        <v>241</v>
      </c>
      <c r="MN57">
        <f t="shared" si="185"/>
        <v>352</v>
      </c>
      <c r="MO57">
        <f t="shared" si="185"/>
        <v>0</v>
      </c>
      <c r="MP57">
        <f t="shared" si="185"/>
        <v>245</v>
      </c>
      <c r="MQ57">
        <f t="shared" si="185"/>
        <v>199</v>
      </c>
      <c r="MR57">
        <f t="shared" si="185"/>
        <v>0</v>
      </c>
      <c r="MS57">
        <f t="shared" si="185"/>
        <v>0</v>
      </c>
      <c r="MT57">
        <f t="shared" si="185"/>
        <v>401</v>
      </c>
      <c r="MU57">
        <f t="shared" si="185"/>
        <v>408</v>
      </c>
      <c r="MV57">
        <f t="shared" si="185"/>
        <v>195</v>
      </c>
      <c r="MW57">
        <f t="shared" si="185"/>
        <v>201</v>
      </c>
      <c r="MX57">
        <f t="shared" si="185"/>
        <v>235</v>
      </c>
      <c r="MY57">
        <f t="shared" si="185"/>
        <v>0</v>
      </c>
      <c r="MZ57">
        <f t="shared" si="185"/>
        <v>0</v>
      </c>
      <c r="NA57">
        <f t="shared" si="185"/>
        <v>455</v>
      </c>
      <c r="NB57">
        <f t="shared" si="185"/>
        <v>404</v>
      </c>
      <c r="NC57">
        <f t="shared" si="185"/>
        <v>464</v>
      </c>
      <c r="ND57">
        <f t="shared" si="185"/>
        <v>404</v>
      </c>
      <c r="NE57">
        <f t="shared" si="185"/>
        <v>400</v>
      </c>
      <c r="NF57">
        <f t="shared" si="185"/>
        <v>0</v>
      </c>
      <c r="NG57">
        <f t="shared" si="185"/>
        <v>0</v>
      </c>
      <c r="NH57">
        <f t="shared" si="185"/>
        <v>767</v>
      </c>
      <c r="NI57">
        <f t="shared" si="185"/>
        <v>586</v>
      </c>
      <c r="NJ57">
        <f t="shared" si="185"/>
        <v>497</v>
      </c>
      <c r="NK57">
        <f t="shared" si="185"/>
        <v>515</v>
      </c>
      <c r="NL57">
        <f t="shared" si="185"/>
        <v>513</v>
      </c>
      <c r="NM57">
        <f t="shared" si="185"/>
        <v>0</v>
      </c>
      <c r="NN57">
        <f t="shared" si="185"/>
        <v>0</v>
      </c>
      <c r="NO57">
        <f t="shared" si="185"/>
        <v>762</v>
      </c>
      <c r="NP57">
        <f t="shared" si="185"/>
        <v>724</v>
      </c>
      <c r="NQ57">
        <f t="shared" si="185"/>
        <v>565</v>
      </c>
      <c r="NR57">
        <f t="shared" si="185"/>
        <v>432</v>
      </c>
      <c r="NS57">
        <f t="shared" si="185"/>
        <v>584</v>
      </c>
      <c r="NT57">
        <f t="shared" si="185"/>
        <v>0</v>
      </c>
      <c r="NU57">
        <f t="shared" si="185"/>
        <v>0</v>
      </c>
      <c r="NV57">
        <f t="shared" si="185"/>
        <v>909</v>
      </c>
      <c r="NW57">
        <f t="shared" si="185"/>
        <v>766</v>
      </c>
      <c r="NX57">
        <f t="shared" si="185"/>
        <v>643</v>
      </c>
      <c r="NY57">
        <f t="shared" si="185"/>
        <v>513</v>
      </c>
      <c r="NZ57">
        <f t="shared" si="185"/>
        <v>530</v>
      </c>
      <c r="OA57">
        <f t="shared" si="185"/>
        <v>0</v>
      </c>
      <c r="OB57">
        <f t="shared" si="185"/>
        <v>0</v>
      </c>
      <c r="OC57">
        <f t="shared" si="185"/>
        <v>702</v>
      </c>
      <c r="OD57">
        <f t="shared" si="185"/>
        <v>530</v>
      </c>
      <c r="OE57">
        <f t="shared" si="185"/>
        <v>337</v>
      </c>
      <c r="OF57">
        <f t="shared" si="185"/>
        <v>388</v>
      </c>
      <c r="OG57">
        <f t="shared" si="185"/>
        <v>397</v>
      </c>
      <c r="OH57">
        <f t="shared" si="185"/>
        <v>0</v>
      </c>
      <c r="OI57">
        <f t="shared" si="185"/>
        <v>0</v>
      </c>
      <c r="OJ57">
        <f t="shared" si="185"/>
        <v>535</v>
      </c>
      <c r="OK57">
        <f t="shared" si="185"/>
        <v>443</v>
      </c>
      <c r="OL57">
        <f t="shared" si="185"/>
        <v>389</v>
      </c>
      <c r="OM57">
        <f t="shared" si="185"/>
        <v>345</v>
      </c>
      <c r="ON57">
        <f t="shared" si="185"/>
        <v>329</v>
      </c>
      <c r="OO57">
        <f t="shared" si="185"/>
        <v>0</v>
      </c>
      <c r="OP57">
        <f t="shared" si="185"/>
        <v>0</v>
      </c>
      <c r="OQ57">
        <f t="shared" si="185"/>
        <v>467</v>
      </c>
      <c r="OR57">
        <f t="shared" si="185"/>
        <v>192</v>
      </c>
      <c r="OS57">
        <f t="shared" si="185"/>
        <v>446</v>
      </c>
      <c r="OT57">
        <f t="shared" si="185"/>
        <v>254</v>
      </c>
      <c r="OU57">
        <f t="shared" si="185"/>
        <v>637</v>
      </c>
      <c r="OV57">
        <f t="shared" si="185"/>
        <v>0</v>
      </c>
      <c r="OW57">
        <f t="shared" si="185"/>
        <v>0</v>
      </c>
      <c r="OX57">
        <f t="shared" si="185"/>
        <v>298</v>
      </c>
      <c r="OY57">
        <f t="shared" si="185"/>
        <v>291</v>
      </c>
      <c r="OZ57">
        <f t="shared" si="185"/>
        <v>234</v>
      </c>
      <c r="PA57">
        <f t="shared" si="185"/>
        <v>124</v>
      </c>
      <c r="PB57">
        <f t="shared" si="185"/>
        <v>173</v>
      </c>
      <c r="PC57">
        <f t="shared" si="185"/>
        <v>0</v>
      </c>
      <c r="PD57">
        <f t="shared" si="185"/>
        <v>0</v>
      </c>
      <c r="PE57">
        <f t="shared" si="185"/>
        <v>166</v>
      </c>
      <c r="PF57">
        <f t="shared" si="185"/>
        <v>141</v>
      </c>
      <c r="PG57">
        <f t="shared" si="185"/>
        <v>228</v>
      </c>
      <c r="PH57">
        <f t="shared" si="185"/>
        <v>117</v>
      </c>
      <c r="PI57">
        <f t="shared" si="185"/>
        <v>0</v>
      </c>
      <c r="PJ57">
        <f t="shared" si="185"/>
        <v>0</v>
      </c>
      <c r="PK57">
        <f t="shared" si="185"/>
        <v>0</v>
      </c>
      <c r="PL57">
        <f t="shared" si="185"/>
        <v>633</v>
      </c>
      <c r="PM57">
        <f t="shared" si="185"/>
        <v>201</v>
      </c>
      <c r="PN57">
        <f t="shared" si="185"/>
        <v>0</v>
      </c>
      <c r="PO57">
        <f t="shared" si="185"/>
        <v>676</v>
      </c>
      <c r="PP57">
        <f t="shared" si="185"/>
        <v>590</v>
      </c>
      <c r="PQ57">
        <f t="shared" si="185"/>
        <v>0</v>
      </c>
      <c r="PR57">
        <f t="shared" si="185"/>
        <v>0</v>
      </c>
      <c r="PS57">
        <f t="shared" si="185"/>
        <v>189</v>
      </c>
      <c r="PT57">
        <f t="shared" si="185"/>
        <v>106</v>
      </c>
      <c r="PU57">
        <f t="shared" si="185"/>
        <v>154</v>
      </c>
      <c r="PV57">
        <f t="shared" si="185"/>
        <v>82</v>
      </c>
      <c r="PW57">
        <f t="shared" si="185"/>
        <v>0</v>
      </c>
      <c r="PX57">
        <f t="shared" si="185"/>
        <v>157</v>
      </c>
      <c r="PY57">
        <f t="shared" si="185"/>
        <v>0</v>
      </c>
      <c r="PZ57">
        <f t="shared" si="185"/>
        <v>85</v>
      </c>
      <c r="QA57">
        <f t="shared" si="185"/>
        <v>128</v>
      </c>
      <c r="QB57">
        <f t="shared" si="185"/>
        <v>126</v>
      </c>
      <c r="QC57">
        <f t="shared" si="185"/>
        <v>142</v>
      </c>
      <c r="QD57">
        <f t="shared" si="185"/>
        <v>149</v>
      </c>
      <c r="QE57">
        <f t="shared" si="185"/>
        <v>0</v>
      </c>
      <c r="QF57">
        <f t="shared" si="185"/>
        <v>0</v>
      </c>
      <c r="QG57">
        <f t="shared" si="185"/>
        <v>197</v>
      </c>
      <c r="QH57">
        <f t="shared" si="185"/>
        <v>100</v>
      </c>
      <c r="QI57">
        <f t="shared" si="185"/>
        <v>131</v>
      </c>
      <c r="QJ57">
        <f t="shared" si="185"/>
        <v>126</v>
      </c>
      <c r="QK57">
        <f t="shared" si="185"/>
        <v>99</v>
      </c>
      <c r="QL57">
        <f t="shared" si="185"/>
        <v>0</v>
      </c>
      <c r="QM57">
        <f t="shared" si="185"/>
        <v>0</v>
      </c>
      <c r="QN57">
        <f t="shared" si="185"/>
        <v>121</v>
      </c>
      <c r="QO57">
        <f t="shared" si="185"/>
        <v>0</v>
      </c>
      <c r="QP57">
        <f t="shared" si="185"/>
        <v>262</v>
      </c>
      <c r="QQ57">
        <f t="shared" si="185"/>
        <v>132</v>
      </c>
      <c r="QR57">
        <f t="shared" si="185"/>
        <v>95</v>
      </c>
      <c r="QS57">
        <f t="shared" si="185"/>
        <v>0</v>
      </c>
      <c r="QT57">
        <f t="shared" si="185"/>
        <v>0</v>
      </c>
      <c r="QU57">
        <f t="shared" si="185"/>
        <v>147</v>
      </c>
      <c r="QV57">
        <f t="shared" si="185"/>
        <v>117</v>
      </c>
      <c r="QW57">
        <f t="shared" si="185"/>
        <v>88</v>
      </c>
      <c r="QX57">
        <f t="shared" si="185"/>
        <v>137</v>
      </c>
      <c r="QY57">
        <f t="shared" si="185"/>
        <v>136</v>
      </c>
      <c r="QZ57">
        <f t="shared" si="185"/>
        <v>0</v>
      </c>
      <c r="RA57">
        <f t="shared" si="185"/>
        <v>0</v>
      </c>
      <c r="RB57">
        <f t="shared" si="185"/>
        <v>77</v>
      </c>
      <c r="RC57">
        <f t="shared" si="185"/>
        <v>106</v>
      </c>
      <c r="RD57">
        <f t="shared" si="185"/>
        <v>167</v>
      </c>
      <c r="RE57">
        <f t="shared" si="185"/>
        <v>160</v>
      </c>
      <c r="RF57">
        <f t="shared" si="185"/>
        <v>66</v>
      </c>
      <c r="RG57">
        <f t="shared" si="185"/>
        <v>0</v>
      </c>
      <c r="RH57">
        <f t="shared" si="185"/>
        <v>0</v>
      </c>
      <c r="RI57">
        <f t="shared" si="185"/>
        <v>103</v>
      </c>
      <c r="RJ57">
        <f t="shared" si="185"/>
        <v>205</v>
      </c>
      <c r="RK57">
        <f t="shared" si="185"/>
        <v>108</v>
      </c>
      <c r="RL57">
        <f t="shared" si="185"/>
        <v>73</v>
      </c>
      <c r="RM57">
        <f t="shared" si="185"/>
        <v>58</v>
      </c>
      <c r="RN57">
        <f t="shared" si="185"/>
        <v>0</v>
      </c>
      <c r="RO57">
        <f t="shared" si="185"/>
        <v>0</v>
      </c>
      <c r="RP57">
        <f t="shared" si="185"/>
        <v>93</v>
      </c>
      <c r="RQ57">
        <f t="shared" si="185"/>
        <v>70</v>
      </c>
      <c r="RR57">
        <f t="shared" si="185"/>
        <v>66</v>
      </c>
      <c r="RS57">
        <f t="shared" si="185"/>
        <v>33</v>
      </c>
      <c r="RT57">
        <f t="shared" si="185"/>
        <v>19</v>
      </c>
      <c r="RU57">
        <f t="shared" si="185"/>
        <v>0</v>
      </c>
      <c r="RV57">
        <f t="shared" si="185"/>
        <v>0</v>
      </c>
      <c r="RW57">
        <f t="shared" si="185"/>
        <v>91</v>
      </c>
      <c r="RX57">
        <f t="shared" si="185"/>
        <v>90</v>
      </c>
      <c r="RY57">
        <f t="shared" si="185"/>
        <v>54</v>
      </c>
      <c r="RZ57">
        <f t="shared" si="185"/>
        <v>33</v>
      </c>
      <c r="SA57">
        <f t="shared" si="185"/>
        <v>17</v>
      </c>
      <c r="SB57">
        <f t="shared" si="185"/>
        <v>0</v>
      </c>
      <c r="SC57">
        <f t="shared" si="185"/>
        <v>0</v>
      </c>
      <c r="SD57">
        <f t="shared" si="185"/>
        <v>48</v>
      </c>
      <c r="SE57">
        <f t="shared" si="185"/>
        <v>30</v>
      </c>
      <c r="SF57">
        <f t="shared" si="185"/>
        <v>66</v>
      </c>
      <c r="SG57">
        <f t="shared" si="185"/>
        <v>0</v>
      </c>
      <c r="SH57">
        <f t="shared" si="185"/>
        <v>146</v>
      </c>
      <c r="SI57">
        <f t="shared" si="185"/>
        <v>1</v>
      </c>
      <c r="SJ57">
        <f t="shared" si="185"/>
        <v>0</v>
      </c>
      <c r="SK57">
        <f t="shared" si="185"/>
        <v>40</v>
      </c>
      <c r="SL57">
        <f t="shared" si="185"/>
        <v>73</v>
      </c>
      <c r="SM57">
        <f t="shared" si="185"/>
        <v>23</v>
      </c>
      <c r="SN57">
        <f t="shared" si="185"/>
        <v>133</v>
      </c>
      <c r="SO57">
        <f t="shared" si="185"/>
        <v>36</v>
      </c>
      <c r="SP57">
        <f t="shared" si="185"/>
        <v>0</v>
      </c>
      <c r="SQ57">
        <f t="shared" si="185"/>
        <v>0</v>
      </c>
      <c r="SR57">
        <f t="shared" si="185"/>
        <v>16</v>
      </c>
      <c r="SS57">
        <f t="shared" si="185"/>
        <v>62</v>
      </c>
      <c r="ST57">
        <f t="shared" si="185"/>
        <v>36</v>
      </c>
      <c r="SU57">
        <f t="shared" si="185"/>
        <v>19</v>
      </c>
      <c r="SV57">
        <f t="shared" si="185"/>
        <v>18</v>
      </c>
      <c r="SW57">
        <f t="shared" si="185"/>
        <v>0</v>
      </c>
      <c r="SX57">
        <f t="shared" si="185"/>
        <v>0</v>
      </c>
      <c r="SY57">
        <f t="shared" si="185"/>
        <v>37</v>
      </c>
      <c r="SZ57">
        <f t="shared" si="185"/>
        <v>30</v>
      </c>
      <c r="TA57">
        <f t="shared" si="185"/>
        <v>29</v>
      </c>
      <c r="TB57">
        <f t="shared" si="185"/>
        <v>18</v>
      </c>
      <c r="TC57">
        <f t="shared" si="185"/>
        <v>13</v>
      </c>
      <c r="TD57">
        <f t="shared" si="185"/>
        <v>0</v>
      </c>
      <c r="TE57">
        <f t="shared" si="185"/>
        <v>0</v>
      </c>
      <c r="TF57">
        <f t="shared" si="185"/>
        <v>10</v>
      </c>
      <c r="TG57">
        <f t="shared" si="185"/>
        <v>40</v>
      </c>
      <c r="TH57">
        <f t="shared" si="185"/>
        <v>46</v>
      </c>
      <c r="TI57">
        <f t="shared" si="185"/>
        <v>8</v>
      </c>
      <c r="TJ57">
        <f t="shared" si="185"/>
        <v>28</v>
      </c>
      <c r="TK57">
        <f t="shared" si="185"/>
        <v>0</v>
      </c>
      <c r="TL57">
        <f t="shared" si="185"/>
        <v>0</v>
      </c>
      <c r="TM57">
        <f t="shared" si="160"/>
        <v>23</v>
      </c>
      <c r="TN57">
        <f t="shared" si="160"/>
        <v>18</v>
      </c>
      <c r="TO57">
        <f t="shared" si="160"/>
        <v>17</v>
      </c>
      <c r="TP57">
        <f t="shared" si="160"/>
        <v>28</v>
      </c>
      <c r="TQ57">
        <f t="shared" si="160"/>
        <v>6</v>
      </c>
      <c r="TR57">
        <f t="shared" si="160"/>
        <v>0</v>
      </c>
      <c r="TS57">
        <f t="shared" si="160"/>
        <v>0</v>
      </c>
      <c r="TT57">
        <f t="shared" si="160"/>
        <v>17</v>
      </c>
      <c r="TU57">
        <f t="shared" si="160"/>
        <v>13</v>
      </c>
      <c r="TV57">
        <f t="shared" si="160"/>
        <v>10</v>
      </c>
      <c r="TW57">
        <f t="shared" si="160"/>
        <v>41</v>
      </c>
      <c r="TX57">
        <f t="shared" si="160"/>
        <v>12</v>
      </c>
      <c r="TY57">
        <f t="shared" si="160"/>
        <v>0</v>
      </c>
      <c r="TZ57">
        <f t="shared" si="160"/>
        <v>0</v>
      </c>
      <c r="UA57">
        <f t="shared" si="160"/>
        <v>23</v>
      </c>
      <c r="UB57">
        <f t="shared" si="160"/>
        <v>29</v>
      </c>
      <c r="UC57">
        <f t="shared" si="160"/>
        <v>18</v>
      </c>
      <c r="UD57">
        <f t="shared" si="160"/>
        <v>28</v>
      </c>
      <c r="UE57">
        <f t="shared" si="160"/>
        <v>27</v>
      </c>
      <c r="UF57">
        <f t="shared" si="160"/>
        <v>0</v>
      </c>
      <c r="UG57">
        <f t="shared" si="160"/>
        <v>0</v>
      </c>
      <c r="UH57">
        <f t="shared" si="160"/>
        <v>47</v>
      </c>
      <c r="UI57">
        <f t="shared" si="160"/>
        <v>55</v>
      </c>
      <c r="UJ57">
        <f t="shared" si="160"/>
        <v>73</v>
      </c>
      <c r="UK57">
        <f t="shared" si="160"/>
        <v>46</v>
      </c>
      <c r="UL57">
        <f t="shared" si="160"/>
        <v>44</v>
      </c>
      <c r="UM57">
        <f t="shared" si="160"/>
        <v>0</v>
      </c>
      <c r="UN57">
        <f t="shared" si="160"/>
        <v>0</v>
      </c>
      <c r="UO57">
        <f t="shared" si="160"/>
        <v>157</v>
      </c>
      <c r="UP57">
        <f t="shared" si="160"/>
        <v>130</v>
      </c>
      <c r="UQ57">
        <f t="shared" si="160"/>
        <v>71</v>
      </c>
      <c r="UR57">
        <f t="shared" si="160"/>
        <v>87</v>
      </c>
      <c r="US57">
        <f t="shared" si="161"/>
        <v>75</v>
      </c>
      <c r="UT57">
        <f t="shared" si="161"/>
        <v>0</v>
      </c>
      <c r="UU57">
        <f t="shared" si="161"/>
        <v>0</v>
      </c>
      <c r="UV57">
        <f t="shared" si="161"/>
        <v>119</v>
      </c>
      <c r="UW57">
        <f t="shared" si="161"/>
        <v>102</v>
      </c>
      <c r="UX57">
        <f t="shared" si="161"/>
        <v>93</v>
      </c>
      <c r="UY57">
        <f t="shared" si="161"/>
        <v>87</v>
      </c>
      <c r="UZ57">
        <f t="shared" si="161"/>
        <v>63</v>
      </c>
      <c r="VA57">
        <f t="shared" si="161"/>
        <v>0</v>
      </c>
      <c r="VB57">
        <f t="shared" si="161"/>
        <v>0</v>
      </c>
      <c r="VC57">
        <f t="shared" si="161"/>
        <v>125</v>
      </c>
      <c r="VD57">
        <f t="shared" si="161"/>
        <v>144</v>
      </c>
      <c r="VE57">
        <f t="shared" si="161"/>
        <v>144</v>
      </c>
      <c r="VF57">
        <f t="shared" si="161"/>
        <v>121</v>
      </c>
      <c r="VG57">
        <f t="shared" si="161"/>
        <v>132</v>
      </c>
      <c r="VH57">
        <f t="shared" si="161"/>
        <v>0</v>
      </c>
      <c r="VI57">
        <f t="shared" si="161"/>
        <v>0</v>
      </c>
      <c r="VJ57">
        <f t="shared" si="161"/>
        <v>201</v>
      </c>
      <c r="VK57">
        <f t="shared" si="161"/>
        <v>190</v>
      </c>
      <c r="VL57">
        <f t="shared" si="161"/>
        <v>163</v>
      </c>
      <c r="VM57">
        <f t="shared" si="161"/>
        <v>171</v>
      </c>
      <c r="VN57">
        <f t="shared" si="161"/>
        <v>139</v>
      </c>
      <c r="VO57">
        <f t="shared" si="161"/>
        <v>0</v>
      </c>
      <c r="VP57">
        <f t="shared" si="161"/>
        <v>0</v>
      </c>
      <c r="VQ57">
        <f t="shared" si="161"/>
        <v>146</v>
      </c>
      <c r="VR57">
        <f t="shared" si="161"/>
        <v>194</v>
      </c>
      <c r="VS57">
        <f t="shared" si="161"/>
        <v>132</v>
      </c>
      <c r="VT57">
        <f t="shared" si="161"/>
        <v>168</v>
      </c>
      <c r="VU57">
        <f t="shared" si="161"/>
        <v>155</v>
      </c>
      <c r="VV57">
        <f t="shared" si="161"/>
        <v>0</v>
      </c>
      <c r="VW57">
        <f t="shared" si="161"/>
        <v>0</v>
      </c>
    </row>
    <row r="58" spans="1:595" x14ac:dyDescent="0.25">
      <c r="A58" s="4" t="s">
        <v>145</v>
      </c>
      <c r="B58" t="str">
        <f>"(190)"</f>
        <v>(190)</v>
      </c>
      <c r="D58">
        <f t="shared" ref="D58:BO58" si="186">D8-C8</f>
        <v>0</v>
      </c>
      <c r="E58">
        <f t="shared" si="186"/>
        <v>0</v>
      </c>
      <c r="F58">
        <f t="shared" si="186"/>
        <v>0</v>
      </c>
      <c r="G58">
        <f t="shared" si="186"/>
        <v>0</v>
      </c>
      <c r="H58">
        <f t="shared" si="186"/>
        <v>0</v>
      </c>
      <c r="I58">
        <f t="shared" si="186"/>
        <v>0</v>
      </c>
      <c r="J58">
        <f t="shared" si="186"/>
        <v>0</v>
      </c>
      <c r="K58">
        <f t="shared" si="186"/>
        <v>0</v>
      </c>
      <c r="L58">
        <f t="shared" si="186"/>
        <v>0</v>
      </c>
      <c r="M58">
        <f t="shared" si="186"/>
        <v>0</v>
      </c>
      <c r="N58">
        <f t="shared" si="186"/>
        <v>0</v>
      </c>
      <c r="O58">
        <f t="shared" si="186"/>
        <v>0</v>
      </c>
      <c r="P58">
        <f t="shared" si="186"/>
        <v>0</v>
      </c>
      <c r="Q58">
        <f t="shared" si="186"/>
        <v>0</v>
      </c>
      <c r="R58">
        <f t="shared" si="186"/>
        <v>0</v>
      </c>
      <c r="S58">
        <f t="shared" si="186"/>
        <v>0</v>
      </c>
      <c r="T58">
        <f t="shared" si="186"/>
        <v>0</v>
      </c>
      <c r="U58">
        <f t="shared" si="186"/>
        <v>0</v>
      </c>
      <c r="V58">
        <f t="shared" si="186"/>
        <v>0</v>
      </c>
      <c r="W58">
        <f t="shared" si="186"/>
        <v>0</v>
      </c>
      <c r="X58">
        <f t="shared" si="186"/>
        <v>0</v>
      </c>
      <c r="Y58">
        <f t="shared" si="186"/>
        <v>0</v>
      </c>
      <c r="Z58">
        <f t="shared" si="186"/>
        <v>0</v>
      </c>
      <c r="AA58">
        <f t="shared" si="186"/>
        <v>1</v>
      </c>
      <c r="AB58">
        <f t="shared" si="186"/>
        <v>0</v>
      </c>
      <c r="AC58">
        <f t="shared" si="186"/>
        <v>0</v>
      </c>
      <c r="AD58">
        <f t="shared" si="186"/>
        <v>0</v>
      </c>
      <c r="AE58">
        <f t="shared" si="186"/>
        <v>0</v>
      </c>
      <c r="AF58">
        <f t="shared" si="186"/>
        <v>0</v>
      </c>
      <c r="AG58">
        <f t="shared" si="186"/>
        <v>0</v>
      </c>
      <c r="AH58">
        <f t="shared" si="186"/>
        <v>0</v>
      </c>
      <c r="AI58">
        <f t="shared" si="186"/>
        <v>0</v>
      </c>
      <c r="AJ58">
        <f t="shared" si="186"/>
        <v>0</v>
      </c>
      <c r="AK58">
        <f t="shared" si="186"/>
        <v>0</v>
      </c>
      <c r="AL58">
        <f t="shared" si="186"/>
        <v>1</v>
      </c>
      <c r="AM58">
        <f t="shared" si="186"/>
        <v>0</v>
      </c>
      <c r="AN58">
        <f t="shared" si="186"/>
        <v>0</v>
      </c>
      <c r="AO58">
        <f t="shared" si="186"/>
        <v>0</v>
      </c>
      <c r="AP58">
        <f t="shared" si="186"/>
        <v>0</v>
      </c>
      <c r="AQ58">
        <f t="shared" si="186"/>
        <v>1</v>
      </c>
      <c r="AR58">
        <f t="shared" si="186"/>
        <v>1</v>
      </c>
      <c r="AS58">
        <f t="shared" si="186"/>
        <v>0</v>
      </c>
      <c r="AT58">
        <f t="shared" si="186"/>
        <v>3</v>
      </c>
      <c r="AU58">
        <f t="shared" si="186"/>
        <v>2</v>
      </c>
      <c r="AV58">
        <f t="shared" si="186"/>
        <v>7</v>
      </c>
      <c r="AW58">
        <f t="shared" si="186"/>
        <v>3</v>
      </c>
      <c r="AX58">
        <f t="shared" si="186"/>
        <v>6</v>
      </c>
      <c r="AY58">
        <f t="shared" si="186"/>
        <v>8</v>
      </c>
      <c r="AZ58">
        <f t="shared" si="186"/>
        <v>15</v>
      </c>
      <c r="BA58">
        <f t="shared" si="186"/>
        <v>0</v>
      </c>
      <c r="BB58">
        <f t="shared" si="186"/>
        <v>31</v>
      </c>
      <c r="BC58">
        <f t="shared" si="186"/>
        <v>12</v>
      </c>
      <c r="BD58">
        <f t="shared" si="186"/>
        <v>0</v>
      </c>
      <c r="BE58">
        <f t="shared" si="186"/>
        <v>58</v>
      </c>
      <c r="BF58">
        <f t="shared" si="186"/>
        <v>0</v>
      </c>
      <c r="BG58">
        <f t="shared" si="186"/>
        <v>0</v>
      </c>
      <c r="BH58">
        <f t="shared" si="186"/>
        <v>95</v>
      </c>
      <c r="BI58">
        <f t="shared" si="186"/>
        <v>207</v>
      </c>
      <c r="BJ58">
        <f t="shared" si="186"/>
        <v>112</v>
      </c>
      <c r="BK58">
        <f t="shared" si="186"/>
        <v>113</v>
      </c>
      <c r="BL58">
        <f t="shared" si="186"/>
        <v>186</v>
      </c>
      <c r="BM58">
        <f t="shared" si="186"/>
        <v>240</v>
      </c>
      <c r="BN58">
        <f t="shared" si="186"/>
        <v>231</v>
      </c>
      <c r="BO58">
        <f t="shared" si="186"/>
        <v>364</v>
      </c>
      <c r="BP58">
        <f t="shared" ref="BP58:EA58" si="187">BP8-BO8</f>
        <v>299</v>
      </c>
      <c r="BQ58">
        <f t="shared" si="187"/>
        <v>318</v>
      </c>
      <c r="BR58">
        <f t="shared" si="187"/>
        <v>294</v>
      </c>
      <c r="BS58">
        <f t="shared" si="187"/>
        <v>417</v>
      </c>
      <c r="BT58">
        <f t="shared" si="187"/>
        <v>501</v>
      </c>
      <c r="BU58">
        <f t="shared" si="187"/>
        <v>1253</v>
      </c>
      <c r="BV58">
        <f t="shared" si="187"/>
        <v>609</v>
      </c>
      <c r="BW58">
        <f t="shared" si="187"/>
        <v>1122</v>
      </c>
      <c r="BX58">
        <f t="shared" si="187"/>
        <v>1052</v>
      </c>
      <c r="BY58">
        <f t="shared" si="187"/>
        <v>519</v>
      </c>
      <c r="BZ58">
        <f t="shared" si="187"/>
        <v>833</v>
      </c>
      <c r="CA58">
        <f t="shared" si="187"/>
        <v>1416</v>
      </c>
      <c r="CB58">
        <f t="shared" si="187"/>
        <v>544</v>
      </c>
      <c r="CC58">
        <f t="shared" si="187"/>
        <v>1340</v>
      </c>
      <c r="CD58">
        <f t="shared" si="187"/>
        <v>985</v>
      </c>
      <c r="CE58">
        <f t="shared" si="187"/>
        <v>636</v>
      </c>
      <c r="CF58">
        <f t="shared" si="187"/>
        <v>561</v>
      </c>
      <c r="CG58">
        <f t="shared" si="187"/>
        <v>573</v>
      </c>
      <c r="CH58">
        <f t="shared" si="187"/>
        <v>743</v>
      </c>
      <c r="CI58">
        <f t="shared" si="187"/>
        <v>1438</v>
      </c>
      <c r="CJ58">
        <f t="shared" si="187"/>
        <v>753</v>
      </c>
      <c r="CK58">
        <f t="shared" si="187"/>
        <v>761</v>
      </c>
      <c r="CL58">
        <f t="shared" si="187"/>
        <v>641</v>
      </c>
      <c r="CM58">
        <f t="shared" si="187"/>
        <v>389</v>
      </c>
      <c r="CN58">
        <f t="shared" si="187"/>
        <v>547</v>
      </c>
      <c r="CO58">
        <f t="shared" si="187"/>
        <v>528</v>
      </c>
      <c r="CP58">
        <f t="shared" si="187"/>
        <v>544</v>
      </c>
      <c r="CQ58">
        <f t="shared" si="187"/>
        <v>516</v>
      </c>
      <c r="CR58">
        <f t="shared" si="187"/>
        <v>389</v>
      </c>
      <c r="CS58">
        <f t="shared" si="187"/>
        <v>369</v>
      </c>
      <c r="CT58">
        <f t="shared" si="187"/>
        <v>243</v>
      </c>
      <c r="CU58">
        <f t="shared" si="187"/>
        <v>437</v>
      </c>
      <c r="CV58">
        <f t="shared" si="187"/>
        <v>367</v>
      </c>
      <c r="CW58">
        <f t="shared" si="187"/>
        <v>426</v>
      </c>
      <c r="CX58">
        <f t="shared" si="187"/>
        <v>289</v>
      </c>
      <c r="CY58">
        <f t="shared" si="187"/>
        <v>217</v>
      </c>
      <c r="CZ58">
        <f t="shared" si="187"/>
        <v>197</v>
      </c>
      <c r="DA58">
        <f t="shared" si="187"/>
        <v>135</v>
      </c>
      <c r="DB58">
        <f t="shared" si="187"/>
        <v>306</v>
      </c>
      <c r="DC58">
        <f t="shared" si="187"/>
        <v>333</v>
      </c>
      <c r="DD58">
        <f t="shared" si="187"/>
        <v>275</v>
      </c>
      <c r="DE58">
        <f t="shared" si="187"/>
        <v>179</v>
      </c>
      <c r="DF58">
        <f t="shared" si="187"/>
        <v>242</v>
      </c>
      <c r="DG58">
        <f t="shared" si="187"/>
        <v>80</v>
      </c>
      <c r="DH58">
        <f t="shared" si="187"/>
        <v>70</v>
      </c>
      <c r="DI58">
        <f t="shared" si="187"/>
        <v>263</v>
      </c>
      <c r="DJ58">
        <f t="shared" si="187"/>
        <v>348</v>
      </c>
      <c r="DK58">
        <f t="shared" si="187"/>
        <v>85</v>
      </c>
      <c r="DL58">
        <f t="shared" si="187"/>
        <v>351</v>
      </c>
      <c r="DM58">
        <f t="shared" si="187"/>
        <v>102</v>
      </c>
      <c r="DN58">
        <f t="shared" si="187"/>
        <v>98</v>
      </c>
      <c r="DO58">
        <f t="shared" si="187"/>
        <v>483</v>
      </c>
      <c r="DP58">
        <f t="shared" si="187"/>
        <v>129</v>
      </c>
      <c r="DQ58">
        <f t="shared" si="187"/>
        <v>-217</v>
      </c>
      <c r="DR58">
        <f t="shared" si="187"/>
        <v>111</v>
      </c>
      <c r="DS58">
        <f t="shared" si="187"/>
        <v>82</v>
      </c>
      <c r="DT58">
        <f t="shared" si="187"/>
        <v>148</v>
      </c>
      <c r="DU58">
        <f t="shared" si="187"/>
        <v>86</v>
      </c>
      <c r="DV58">
        <f t="shared" si="187"/>
        <v>-80</v>
      </c>
      <c r="DW58">
        <f t="shared" si="187"/>
        <v>89</v>
      </c>
      <c r="DX58">
        <f t="shared" si="187"/>
        <v>137</v>
      </c>
      <c r="DY58">
        <f t="shared" si="187"/>
        <v>1</v>
      </c>
      <c r="DZ58">
        <f t="shared" si="187"/>
        <v>67</v>
      </c>
      <c r="EA58">
        <f t="shared" si="187"/>
        <v>51</v>
      </c>
      <c r="EB58">
        <f t="shared" ref="EB58:GM58" si="188">EB8-EA8</f>
        <v>57</v>
      </c>
      <c r="EC58">
        <f t="shared" si="188"/>
        <v>31</v>
      </c>
      <c r="ED58">
        <f t="shared" si="188"/>
        <v>32</v>
      </c>
      <c r="EE58">
        <f t="shared" si="188"/>
        <v>106</v>
      </c>
      <c r="EF58">
        <f t="shared" si="188"/>
        <v>81</v>
      </c>
      <c r="EG58">
        <f t="shared" si="188"/>
        <v>45</v>
      </c>
      <c r="EH58">
        <f t="shared" si="188"/>
        <v>45</v>
      </c>
      <c r="EI58">
        <f t="shared" si="188"/>
        <v>31</v>
      </c>
      <c r="EJ58">
        <f t="shared" si="188"/>
        <v>13</v>
      </c>
      <c r="EK58">
        <f t="shared" si="188"/>
        <v>55</v>
      </c>
      <c r="EL58">
        <f t="shared" si="188"/>
        <v>88</v>
      </c>
      <c r="EM58">
        <f t="shared" si="188"/>
        <v>21</v>
      </c>
      <c r="EN58">
        <f t="shared" si="188"/>
        <v>27</v>
      </c>
      <c r="EO58">
        <f t="shared" si="188"/>
        <v>28</v>
      </c>
      <c r="EP58">
        <f t="shared" si="188"/>
        <v>24</v>
      </c>
      <c r="EQ58">
        <f t="shared" si="188"/>
        <v>10</v>
      </c>
      <c r="ER58">
        <f t="shared" si="188"/>
        <v>28</v>
      </c>
      <c r="ES58">
        <f t="shared" si="188"/>
        <v>114</v>
      </c>
      <c r="ET58">
        <f t="shared" si="188"/>
        <v>25</v>
      </c>
      <c r="EU58">
        <f t="shared" si="188"/>
        <v>28</v>
      </c>
      <c r="EV58">
        <f t="shared" si="188"/>
        <v>14</v>
      </c>
      <c r="EW58">
        <f t="shared" si="188"/>
        <v>18</v>
      </c>
      <c r="EX58">
        <f t="shared" si="188"/>
        <v>6</v>
      </c>
      <c r="EY58">
        <f t="shared" si="188"/>
        <v>24</v>
      </c>
      <c r="EZ58">
        <f t="shared" si="188"/>
        <v>54</v>
      </c>
      <c r="FA58">
        <f t="shared" si="188"/>
        <v>13</v>
      </c>
      <c r="FB58">
        <f t="shared" si="188"/>
        <v>19</v>
      </c>
      <c r="FC58">
        <f t="shared" si="188"/>
        <v>26</v>
      </c>
      <c r="FD58">
        <f t="shared" si="188"/>
        <v>1</v>
      </c>
      <c r="FE58">
        <f t="shared" si="188"/>
        <v>0</v>
      </c>
      <c r="FF58">
        <f t="shared" si="188"/>
        <v>35</v>
      </c>
      <c r="FG58">
        <f t="shared" si="188"/>
        <v>30</v>
      </c>
      <c r="FH58">
        <f t="shared" si="188"/>
        <v>19</v>
      </c>
      <c r="FI58">
        <f t="shared" si="188"/>
        <v>13</v>
      </c>
      <c r="FJ58">
        <f t="shared" si="188"/>
        <v>18</v>
      </c>
      <c r="FK58">
        <f t="shared" si="188"/>
        <v>0</v>
      </c>
      <c r="FL58">
        <f t="shared" si="188"/>
        <v>-1</v>
      </c>
      <c r="FM58">
        <f t="shared" si="188"/>
        <v>30</v>
      </c>
      <c r="FN58">
        <f t="shared" si="188"/>
        <v>11</v>
      </c>
      <c r="FO58">
        <f t="shared" si="188"/>
        <v>31</v>
      </c>
      <c r="FP58">
        <f t="shared" si="188"/>
        <v>16</v>
      </c>
      <c r="FQ58">
        <f t="shared" si="188"/>
        <v>26</v>
      </c>
      <c r="FR58">
        <f t="shared" si="188"/>
        <v>3</v>
      </c>
      <c r="FS58">
        <f t="shared" si="188"/>
        <v>0</v>
      </c>
      <c r="FT58">
        <f t="shared" si="188"/>
        <v>23</v>
      </c>
      <c r="FU58">
        <f t="shared" si="188"/>
        <v>2</v>
      </c>
      <c r="FV58">
        <f t="shared" si="188"/>
        <v>88</v>
      </c>
      <c r="FW58">
        <f t="shared" si="188"/>
        <v>17</v>
      </c>
      <c r="FX58">
        <f t="shared" si="188"/>
        <v>13</v>
      </c>
      <c r="FY58">
        <f t="shared" si="188"/>
        <v>3</v>
      </c>
      <c r="FZ58">
        <f t="shared" si="188"/>
        <v>0</v>
      </c>
      <c r="GA58">
        <f t="shared" si="188"/>
        <v>24</v>
      </c>
      <c r="GB58">
        <f t="shared" si="188"/>
        <v>-13</v>
      </c>
      <c r="GC58">
        <f t="shared" si="188"/>
        <v>6</v>
      </c>
      <c r="GD58">
        <f t="shared" si="188"/>
        <v>11</v>
      </c>
      <c r="GE58">
        <f t="shared" si="188"/>
        <v>10</v>
      </c>
      <c r="GF58">
        <f t="shared" si="188"/>
        <v>0</v>
      </c>
      <c r="GG58">
        <f t="shared" si="188"/>
        <v>0</v>
      </c>
      <c r="GH58">
        <f t="shared" si="188"/>
        <v>18</v>
      </c>
      <c r="GI58">
        <f t="shared" si="188"/>
        <v>13</v>
      </c>
      <c r="GJ58">
        <f t="shared" si="188"/>
        <v>14</v>
      </c>
      <c r="GK58">
        <f t="shared" si="188"/>
        <v>16</v>
      </c>
      <c r="GL58">
        <f t="shared" si="188"/>
        <v>11</v>
      </c>
      <c r="GM58">
        <f t="shared" si="188"/>
        <v>0</v>
      </c>
      <c r="GN58">
        <f t="shared" ref="GN58:IY58" si="189">GN8-GM8</f>
        <v>0</v>
      </c>
      <c r="GO58">
        <f t="shared" si="189"/>
        <v>30</v>
      </c>
      <c r="GP58">
        <f t="shared" si="189"/>
        <v>2</v>
      </c>
      <c r="GQ58">
        <f t="shared" si="189"/>
        <v>11</v>
      </c>
      <c r="GR58">
        <f t="shared" si="189"/>
        <v>4</v>
      </c>
      <c r="GS58">
        <f t="shared" si="189"/>
        <v>13</v>
      </c>
      <c r="GT58">
        <f t="shared" si="189"/>
        <v>1</v>
      </c>
      <c r="GU58">
        <f t="shared" si="189"/>
        <v>0</v>
      </c>
      <c r="GV58">
        <f t="shared" si="189"/>
        <v>15</v>
      </c>
      <c r="GW58">
        <f t="shared" si="189"/>
        <v>13</v>
      </c>
      <c r="GX58">
        <f t="shared" si="189"/>
        <v>19</v>
      </c>
      <c r="GY58">
        <f t="shared" si="189"/>
        <v>17</v>
      </c>
      <c r="GZ58">
        <f t="shared" si="189"/>
        <v>19</v>
      </c>
      <c r="HA58">
        <f t="shared" si="189"/>
        <v>1</v>
      </c>
      <c r="HB58">
        <f t="shared" si="189"/>
        <v>2</v>
      </c>
      <c r="HC58">
        <f t="shared" si="189"/>
        <v>19</v>
      </c>
      <c r="HD58">
        <f t="shared" si="189"/>
        <v>22</v>
      </c>
      <c r="HE58">
        <f t="shared" si="189"/>
        <v>18</v>
      </c>
      <c r="HF58">
        <f t="shared" si="189"/>
        <v>11</v>
      </c>
      <c r="HG58">
        <f t="shared" si="189"/>
        <v>24</v>
      </c>
      <c r="HH58">
        <f t="shared" si="189"/>
        <v>9</v>
      </c>
      <c r="HI58">
        <f t="shared" si="189"/>
        <v>0</v>
      </c>
      <c r="HJ58">
        <f t="shared" si="189"/>
        <v>16</v>
      </c>
      <c r="HK58">
        <f t="shared" si="189"/>
        <v>19</v>
      </c>
      <c r="HL58">
        <f t="shared" si="189"/>
        <v>0</v>
      </c>
      <c r="HM58">
        <f t="shared" si="189"/>
        <v>35</v>
      </c>
      <c r="HN58">
        <f t="shared" si="189"/>
        <v>18</v>
      </c>
      <c r="HO58">
        <f t="shared" si="189"/>
        <v>6</v>
      </c>
      <c r="HP58">
        <f t="shared" si="189"/>
        <v>3</v>
      </c>
      <c r="HQ58">
        <f t="shared" si="189"/>
        <v>31</v>
      </c>
      <c r="HR58">
        <f t="shared" si="189"/>
        <v>27</v>
      </c>
      <c r="HS58">
        <f t="shared" si="189"/>
        <v>26</v>
      </c>
      <c r="HT58">
        <f t="shared" si="189"/>
        <v>17</v>
      </c>
      <c r="HU58">
        <f t="shared" si="189"/>
        <v>-20</v>
      </c>
      <c r="HV58">
        <f t="shared" si="189"/>
        <v>12</v>
      </c>
      <c r="HW58">
        <f t="shared" si="189"/>
        <v>4</v>
      </c>
      <c r="HX58">
        <f t="shared" si="189"/>
        <v>23</v>
      </c>
      <c r="HY58">
        <f t="shared" si="189"/>
        <v>38</v>
      </c>
      <c r="HZ58">
        <f t="shared" si="189"/>
        <v>32</v>
      </c>
      <c r="IA58">
        <f t="shared" si="189"/>
        <v>19</v>
      </c>
      <c r="IB58">
        <f t="shared" si="189"/>
        <v>82</v>
      </c>
      <c r="IC58">
        <f t="shared" si="189"/>
        <v>18</v>
      </c>
      <c r="ID58">
        <f t="shared" si="189"/>
        <v>5</v>
      </c>
      <c r="IE58">
        <f t="shared" si="189"/>
        <v>34</v>
      </c>
      <c r="IF58">
        <f t="shared" si="189"/>
        <v>50</v>
      </c>
      <c r="IG58">
        <f t="shared" si="189"/>
        <v>48</v>
      </c>
      <c r="IH58">
        <f t="shared" si="189"/>
        <v>47</v>
      </c>
      <c r="II58">
        <f t="shared" si="189"/>
        <v>154</v>
      </c>
      <c r="IJ58">
        <f t="shared" si="189"/>
        <v>25</v>
      </c>
      <c r="IK58">
        <f t="shared" si="189"/>
        <v>11</v>
      </c>
      <c r="IL58">
        <f t="shared" si="189"/>
        <v>53</v>
      </c>
      <c r="IM58">
        <f t="shared" si="189"/>
        <v>79</v>
      </c>
      <c r="IN58">
        <f t="shared" si="189"/>
        <v>46</v>
      </c>
      <c r="IO58">
        <f t="shared" si="189"/>
        <v>48</v>
      </c>
      <c r="IP58">
        <f t="shared" si="189"/>
        <v>151</v>
      </c>
      <c r="IQ58">
        <f t="shared" si="189"/>
        <v>39</v>
      </c>
      <c r="IR58">
        <f t="shared" si="189"/>
        <v>27</v>
      </c>
      <c r="IS58">
        <f t="shared" si="189"/>
        <v>84</v>
      </c>
      <c r="IT58">
        <f t="shared" si="189"/>
        <v>73</v>
      </c>
      <c r="IU58">
        <f t="shared" si="189"/>
        <v>80</v>
      </c>
      <c r="IV58">
        <f t="shared" si="189"/>
        <v>57</v>
      </c>
      <c r="IW58">
        <f t="shared" si="189"/>
        <v>136</v>
      </c>
      <c r="IX58">
        <f t="shared" si="189"/>
        <v>25</v>
      </c>
      <c r="IY58">
        <f t="shared" si="189"/>
        <v>32</v>
      </c>
      <c r="IZ58">
        <f t="shared" ref="IZ58:JQ58" si="190">IZ8-IY8</f>
        <v>71</v>
      </c>
      <c r="JA58">
        <f t="shared" si="190"/>
        <v>87</v>
      </c>
      <c r="JB58">
        <f t="shared" si="190"/>
        <v>80</v>
      </c>
      <c r="JC58">
        <f t="shared" si="190"/>
        <v>73</v>
      </c>
      <c r="JD58">
        <f t="shared" si="190"/>
        <v>110</v>
      </c>
      <c r="JE58">
        <f t="shared" si="190"/>
        <v>35</v>
      </c>
      <c r="JF58">
        <f t="shared" si="190"/>
        <v>46</v>
      </c>
      <c r="JG58">
        <f t="shared" si="190"/>
        <v>97</v>
      </c>
      <c r="JH58">
        <f t="shared" si="190"/>
        <v>128</v>
      </c>
      <c r="JI58">
        <f t="shared" si="190"/>
        <v>106</v>
      </c>
      <c r="JJ58">
        <f t="shared" si="190"/>
        <v>85</v>
      </c>
      <c r="JK58">
        <f t="shared" si="190"/>
        <v>179</v>
      </c>
      <c r="JL58">
        <f t="shared" si="190"/>
        <v>73</v>
      </c>
      <c r="JM58">
        <f t="shared" si="190"/>
        <v>85</v>
      </c>
      <c r="JN58">
        <f t="shared" si="190"/>
        <v>148</v>
      </c>
      <c r="JO58">
        <f t="shared" si="190"/>
        <v>281</v>
      </c>
      <c r="JP58">
        <f t="shared" si="190"/>
        <v>168</v>
      </c>
      <c r="JQ58">
        <f t="shared" si="190"/>
        <v>154</v>
      </c>
      <c r="JR58">
        <f t="shared" ref="JR58:TL58" si="191">JR8-JQ8</f>
        <v>300</v>
      </c>
      <c r="JS58">
        <f t="shared" si="191"/>
        <v>136</v>
      </c>
      <c r="JT58">
        <f t="shared" si="191"/>
        <v>-21</v>
      </c>
      <c r="JU58">
        <f t="shared" si="191"/>
        <v>389</v>
      </c>
      <c r="JV58">
        <f t="shared" si="191"/>
        <v>528</v>
      </c>
      <c r="JW58">
        <f t="shared" si="191"/>
        <v>259</v>
      </c>
      <c r="JX58">
        <f t="shared" si="191"/>
        <v>233</v>
      </c>
      <c r="JY58">
        <f t="shared" si="191"/>
        <v>547</v>
      </c>
      <c r="JZ58">
        <f t="shared" si="191"/>
        <v>222</v>
      </c>
      <c r="KA58">
        <f t="shared" si="191"/>
        <v>231</v>
      </c>
      <c r="KB58">
        <f t="shared" si="191"/>
        <v>428</v>
      </c>
      <c r="KC58">
        <f t="shared" si="191"/>
        <v>1279</v>
      </c>
      <c r="KD58">
        <f t="shared" si="191"/>
        <v>-34</v>
      </c>
      <c r="KE58">
        <f t="shared" si="191"/>
        <v>357</v>
      </c>
      <c r="KF58">
        <f t="shared" si="191"/>
        <v>829</v>
      </c>
      <c r="KG58">
        <f t="shared" si="191"/>
        <v>303</v>
      </c>
      <c r="KH58">
        <f t="shared" si="191"/>
        <v>270</v>
      </c>
      <c r="KI58">
        <f t="shared" si="191"/>
        <v>560</v>
      </c>
      <c r="KJ58">
        <f t="shared" si="191"/>
        <v>1231</v>
      </c>
      <c r="KK58">
        <f t="shared" si="191"/>
        <v>328</v>
      </c>
      <c r="KL58">
        <f t="shared" si="191"/>
        <v>415</v>
      </c>
      <c r="KM58">
        <f t="shared" si="191"/>
        <v>933</v>
      </c>
      <c r="KN58">
        <f t="shared" si="191"/>
        <v>353</v>
      </c>
      <c r="KO58">
        <f t="shared" si="191"/>
        <v>303</v>
      </c>
      <c r="KP58">
        <f t="shared" si="191"/>
        <v>511</v>
      </c>
      <c r="KQ58">
        <f t="shared" si="191"/>
        <v>1226</v>
      </c>
      <c r="KR58">
        <f t="shared" si="191"/>
        <v>431</v>
      </c>
      <c r="KS58">
        <f t="shared" si="191"/>
        <v>417</v>
      </c>
      <c r="KT58">
        <f t="shared" si="191"/>
        <v>1141</v>
      </c>
      <c r="KU58">
        <f t="shared" si="191"/>
        <v>252</v>
      </c>
      <c r="KV58">
        <f t="shared" si="191"/>
        <v>214</v>
      </c>
      <c r="KW58">
        <f t="shared" si="191"/>
        <v>506</v>
      </c>
      <c r="KX58">
        <f t="shared" si="191"/>
        <v>1011</v>
      </c>
      <c r="KY58">
        <f t="shared" si="191"/>
        <v>388</v>
      </c>
      <c r="KZ58">
        <f t="shared" si="191"/>
        <v>331</v>
      </c>
      <c r="LA58">
        <f t="shared" si="191"/>
        <v>959</v>
      </c>
      <c r="LB58">
        <f t="shared" si="191"/>
        <v>212</v>
      </c>
      <c r="LC58">
        <f t="shared" si="191"/>
        <v>198</v>
      </c>
      <c r="LD58">
        <f t="shared" si="191"/>
        <v>408</v>
      </c>
      <c r="LE58">
        <f t="shared" si="191"/>
        <v>777</v>
      </c>
      <c r="LF58">
        <f t="shared" si="191"/>
        <v>311</v>
      </c>
      <c r="LG58">
        <f t="shared" si="191"/>
        <v>324</v>
      </c>
      <c r="LH58">
        <f t="shared" si="191"/>
        <v>630</v>
      </c>
      <c r="LI58">
        <f t="shared" si="191"/>
        <v>212</v>
      </c>
      <c r="LJ58">
        <f t="shared" si="191"/>
        <v>174</v>
      </c>
      <c r="LK58">
        <f t="shared" si="191"/>
        <v>366</v>
      </c>
      <c r="LL58">
        <f t="shared" si="191"/>
        <v>838</v>
      </c>
      <c r="LM58">
        <f t="shared" si="191"/>
        <v>297</v>
      </c>
      <c r="LN58">
        <f t="shared" si="191"/>
        <v>296</v>
      </c>
      <c r="LO58">
        <f t="shared" si="191"/>
        <v>628</v>
      </c>
      <c r="LP58">
        <f t="shared" si="191"/>
        <v>193</v>
      </c>
      <c r="LQ58">
        <f t="shared" si="191"/>
        <v>150</v>
      </c>
      <c r="LR58">
        <f t="shared" si="191"/>
        <v>376</v>
      </c>
      <c r="LS58">
        <f t="shared" si="191"/>
        <v>791</v>
      </c>
      <c r="LT58">
        <f t="shared" si="191"/>
        <v>290</v>
      </c>
      <c r="LU58">
        <f t="shared" si="191"/>
        <v>261</v>
      </c>
      <c r="LV58">
        <f t="shared" si="191"/>
        <v>612</v>
      </c>
      <c r="LW58">
        <f t="shared" si="191"/>
        <v>189</v>
      </c>
      <c r="LX58">
        <f t="shared" si="191"/>
        <v>131</v>
      </c>
      <c r="LY58">
        <f t="shared" si="191"/>
        <v>354</v>
      </c>
      <c r="LZ58">
        <f t="shared" si="191"/>
        <v>802</v>
      </c>
      <c r="MA58">
        <f t="shared" si="191"/>
        <v>277</v>
      </c>
      <c r="MB58">
        <f t="shared" si="191"/>
        <v>291</v>
      </c>
      <c r="MC58">
        <f t="shared" si="191"/>
        <v>159</v>
      </c>
      <c r="MD58">
        <f t="shared" si="191"/>
        <v>146</v>
      </c>
      <c r="ME58">
        <f t="shared" si="191"/>
        <v>173</v>
      </c>
      <c r="MF58">
        <f t="shared" si="191"/>
        <v>368</v>
      </c>
      <c r="MG58">
        <f t="shared" si="191"/>
        <v>969</v>
      </c>
      <c r="MH58">
        <f t="shared" si="191"/>
        <v>304</v>
      </c>
      <c r="MI58">
        <f t="shared" si="191"/>
        <v>251</v>
      </c>
      <c r="MJ58">
        <f t="shared" si="191"/>
        <v>133</v>
      </c>
      <c r="MK58">
        <f t="shared" si="191"/>
        <v>156</v>
      </c>
      <c r="ML58">
        <f t="shared" si="191"/>
        <v>116</v>
      </c>
      <c r="MM58">
        <f t="shared" si="191"/>
        <v>385</v>
      </c>
      <c r="MN58">
        <f t="shared" si="191"/>
        <v>868</v>
      </c>
      <c r="MO58">
        <f t="shared" si="191"/>
        <v>282</v>
      </c>
      <c r="MP58">
        <f t="shared" si="191"/>
        <v>276</v>
      </c>
      <c r="MQ58">
        <f t="shared" si="191"/>
        <v>591</v>
      </c>
      <c r="MR58">
        <f t="shared" si="191"/>
        <v>168</v>
      </c>
      <c r="MS58">
        <f t="shared" si="191"/>
        <v>151</v>
      </c>
      <c r="MT58">
        <f t="shared" si="191"/>
        <v>312</v>
      </c>
      <c r="MU58">
        <f t="shared" si="191"/>
        <v>742</v>
      </c>
      <c r="MV58">
        <f t="shared" si="191"/>
        <v>229</v>
      </c>
      <c r="MW58">
        <f t="shared" si="191"/>
        <v>284</v>
      </c>
      <c r="MX58">
        <f t="shared" si="191"/>
        <v>636</v>
      </c>
      <c r="MY58">
        <f t="shared" si="191"/>
        <v>193</v>
      </c>
      <c r="MZ58">
        <f t="shared" si="191"/>
        <v>141</v>
      </c>
      <c r="NA58">
        <f t="shared" si="191"/>
        <v>404</v>
      </c>
      <c r="NB58">
        <f t="shared" si="191"/>
        <v>656</v>
      </c>
      <c r="NC58">
        <f t="shared" si="191"/>
        <v>310</v>
      </c>
      <c r="ND58">
        <f t="shared" si="191"/>
        <v>347</v>
      </c>
      <c r="NE58">
        <f t="shared" si="191"/>
        <v>649</v>
      </c>
      <c r="NF58">
        <f t="shared" si="191"/>
        <v>230</v>
      </c>
      <c r="NG58">
        <f t="shared" si="191"/>
        <v>172</v>
      </c>
      <c r="NH58">
        <f t="shared" si="191"/>
        <v>446</v>
      </c>
      <c r="NI58">
        <f t="shared" si="191"/>
        <v>614</v>
      </c>
      <c r="NJ58">
        <f t="shared" si="191"/>
        <v>350</v>
      </c>
      <c r="NK58">
        <f t="shared" si="191"/>
        <v>344</v>
      </c>
      <c r="NL58">
        <f t="shared" si="191"/>
        <v>821</v>
      </c>
      <c r="NM58">
        <f t="shared" si="191"/>
        <v>241</v>
      </c>
      <c r="NN58">
        <f t="shared" si="191"/>
        <v>195</v>
      </c>
      <c r="NO58">
        <f t="shared" si="191"/>
        <v>456</v>
      </c>
      <c r="NP58">
        <f t="shared" si="191"/>
        <v>726</v>
      </c>
      <c r="NQ58">
        <f t="shared" si="191"/>
        <v>358</v>
      </c>
      <c r="NR58">
        <f t="shared" si="191"/>
        <v>0</v>
      </c>
      <c r="NS58">
        <f t="shared" si="191"/>
        <v>1008</v>
      </c>
      <c r="NT58">
        <f t="shared" si="191"/>
        <v>191</v>
      </c>
      <c r="NU58">
        <f t="shared" si="191"/>
        <v>171</v>
      </c>
      <c r="NV58">
        <f t="shared" si="191"/>
        <v>460</v>
      </c>
      <c r="NW58">
        <f t="shared" si="191"/>
        <v>724</v>
      </c>
      <c r="NX58">
        <f t="shared" si="191"/>
        <v>296</v>
      </c>
      <c r="NY58">
        <f t="shared" si="191"/>
        <v>360</v>
      </c>
      <c r="NZ58">
        <f t="shared" si="191"/>
        <v>645</v>
      </c>
      <c r="OA58">
        <f t="shared" si="191"/>
        <v>199</v>
      </c>
      <c r="OB58">
        <f t="shared" si="191"/>
        <v>167</v>
      </c>
      <c r="OC58">
        <f t="shared" si="191"/>
        <v>412</v>
      </c>
      <c r="OD58">
        <f t="shared" si="191"/>
        <v>587</v>
      </c>
      <c r="OE58">
        <f t="shared" si="191"/>
        <v>310</v>
      </c>
      <c r="OF58">
        <f t="shared" si="191"/>
        <v>271</v>
      </c>
      <c r="OG58">
        <f t="shared" si="191"/>
        <v>572</v>
      </c>
      <c r="OH58">
        <f t="shared" si="191"/>
        <v>157</v>
      </c>
      <c r="OI58">
        <f t="shared" si="191"/>
        <v>159</v>
      </c>
      <c r="OJ58">
        <f t="shared" si="191"/>
        <v>334</v>
      </c>
      <c r="OK58">
        <f t="shared" si="191"/>
        <v>431</v>
      </c>
      <c r="OL58">
        <f t="shared" si="191"/>
        <v>278</v>
      </c>
      <c r="OM58">
        <f t="shared" si="191"/>
        <v>261</v>
      </c>
      <c r="ON58">
        <f t="shared" si="191"/>
        <v>539</v>
      </c>
      <c r="OO58">
        <f t="shared" si="191"/>
        <v>185</v>
      </c>
      <c r="OP58">
        <f t="shared" si="191"/>
        <v>122</v>
      </c>
      <c r="OQ58">
        <f t="shared" si="191"/>
        <v>375</v>
      </c>
      <c r="OR58">
        <f t="shared" si="191"/>
        <v>418</v>
      </c>
      <c r="OS58">
        <f t="shared" si="191"/>
        <v>322</v>
      </c>
      <c r="OT58">
        <f t="shared" si="191"/>
        <v>293</v>
      </c>
      <c r="OU58">
        <f t="shared" si="191"/>
        <v>439</v>
      </c>
      <c r="OV58">
        <f t="shared" si="191"/>
        <v>170</v>
      </c>
      <c r="OW58">
        <f t="shared" si="191"/>
        <v>130</v>
      </c>
      <c r="OX58">
        <f t="shared" si="191"/>
        <v>360</v>
      </c>
      <c r="OY58">
        <f t="shared" si="191"/>
        <v>368</v>
      </c>
      <c r="OZ58">
        <f t="shared" si="191"/>
        <v>331</v>
      </c>
      <c r="PA58">
        <f t="shared" si="191"/>
        <v>265</v>
      </c>
      <c r="PB58">
        <f t="shared" si="191"/>
        <v>223</v>
      </c>
      <c r="PC58">
        <f t="shared" si="191"/>
        <v>169</v>
      </c>
      <c r="PD58">
        <f t="shared" si="191"/>
        <v>141</v>
      </c>
      <c r="PE58">
        <f t="shared" si="191"/>
        <v>333</v>
      </c>
      <c r="PF58">
        <f t="shared" si="191"/>
        <v>408</v>
      </c>
      <c r="PG58">
        <f t="shared" si="191"/>
        <v>241</v>
      </c>
      <c r="PH58">
        <f t="shared" si="191"/>
        <v>268</v>
      </c>
      <c r="PI58">
        <f t="shared" si="191"/>
        <v>285</v>
      </c>
      <c r="PJ58">
        <f t="shared" si="191"/>
        <v>176</v>
      </c>
      <c r="PK58">
        <f t="shared" si="191"/>
        <v>139</v>
      </c>
      <c r="PL58">
        <f t="shared" si="191"/>
        <v>343</v>
      </c>
      <c r="PM58">
        <f t="shared" si="191"/>
        <v>287</v>
      </c>
      <c r="PN58">
        <f t="shared" si="191"/>
        <v>246</v>
      </c>
      <c r="PO58">
        <f t="shared" si="191"/>
        <v>226</v>
      </c>
      <c r="PP58">
        <f t="shared" si="191"/>
        <v>897</v>
      </c>
      <c r="PQ58">
        <f t="shared" si="191"/>
        <v>191</v>
      </c>
      <c r="PR58">
        <f t="shared" si="191"/>
        <v>131</v>
      </c>
      <c r="PS58">
        <f t="shared" si="191"/>
        <v>360</v>
      </c>
      <c r="PT58">
        <f t="shared" si="191"/>
        <v>381</v>
      </c>
      <c r="PU58">
        <f t="shared" si="191"/>
        <v>303</v>
      </c>
      <c r="PV58">
        <f t="shared" si="191"/>
        <v>308</v>
      </c>
      <c r="PW58">
        <f t="shared" si="191"/>
        <v>332</v>
      </c>
      <c r="PX58">
        <f t="shared" si="191"/>
        <v>186</v>
      </c>
      <c r="PY58">
        <f t="shared" si="191"/>
        <v>185</v>
      </c>
      <c r="PZ58">
        <f t="shared" si="191"/>
        <v>197</v>
      </c>
      <c r="QA58">
        <f t="shared" si="191"/>
        <v>426</v>
      </c>
      <c r="QB58">
        <f t="shared" si="191"/>
        <v>421</v>
      </c>
      <c r="QC58">
        <f t="shared" si="191"/>
        <v>343</v>
      </c>
      <c r="QD58">
        <f t="shared" si="191"/>
        <v>331</v>
      </c>
      <c r="QE58">
        <f t="shared" si="191"/>
        <v>207</v>
      </c>
      <c r="QF58">
        <f t="shared" si="191"/>
        <v>176</v>
      </c>
      <c r="QG58">
        <f t="shared" si="191"/>
        <v>385</v>
      </c>
      <c r="QH58">
        <f t="shared" si="191"/>
        <v>345</v>
      </c>
      <c r="QI58">
        <f t="shared" si="191"/>
        <v>297</v>
      </c>
      <c r="QJ58">
        <f t="shared" si="191"/>
        <v>296</v>
      </c>
      <c r="QK58">
        <f t="shared" si="191"/>
        <v>331</v>
      </c>
      <c r="QL58">
        <f t="shared" si="191"/>
        <v>189</v>
      </c>
      <c r="QM58">
        <f t="shared" si="191"/>
        <v>140</v>
      </c>
      <c r="QN58">
        <f t="shared" si="191"/>
        <v>447</v>
      </c>
      <c r="QO58">
        <f t="shared" si="191"/>
        <v>388</v>
      </c>
      <c r="QP58">
        <f t="shared" si="191"/>
        <v>313</v>
      </c>
      <c r="QQ58">
        <f t="shared" si="191"/>
        <v>283</v>
      </c>
      <c r="QR58">
        <f t="shared" si="191"/>
        <v>332</v>
      </c>
      <c r="QS58">
        <f t="shared" si="191"/>
        <v>217</v>
      </c>
      <c r="QT58">
        <f t="shared" si="191"/>
        <v>145</v>
      </c>
      <c r="QU58">
        <f t="shared" si="191"/>
        <v>398</v>
      </c>
      <c r="QV58">
        <f t="shared" si="191"/>
        <v>347</v>
      </c>
      <c r="QW58">
        <f t="shared" si="191"/>
        <v>315</v>
      </c>
      <c r="QX58">
        <f t="shared" si="191"/>
        <v>306</v>
      </c>
      <c r="QY58">
        <f t="shared" si="191"/>
        <v>292</v>
      </c>
      <c r="QZ58">
        <f t="shared" si="191"/>
        <v>192</v>
      </c>
      <c r="RA58">
        <f t="shared" si="191"/>
        <v>114</v>
      </c>
      <c r="RB58">
        <f t="shared" si="191"/>
        <v>311</v>
      </c>
      <c r="RC58">
        <f t="shared" si="191"/>
        <v>257</v>
      </c>
      <c r="RD58">
        <f t="shared" si="191"/>
        <v>244</v>
      </c>
      <c r="RE58">
        <f t="shared" si="191"/>
        <v>219</v>
      </c>
      <c r="RF58">
        <f t="shared" si="191"/>
        <v>251</v>
      </c>
      <c r="RG58">
        <f t="shared" si="191"/>
        <v>176</v>
      </c>
      <c r="RH58">
        <f t="shared" si="191"/>
        <v>115</v>
      </c>
      <c r="RI58">
        <f t="shared" si="191"/>
        <v>292</v>
      </c>
      <c r="RJ58">
        <f t="shared" si="191"/>
        <v>251</v>
      </c>
      <c r="RK58">
        <f t="shared" si="191"/>
        <v>184</v>
      </c>
      <c r="RL58">
        <f t="shared" si="191"/>
        <v>131</v>
      </c>
      <c r="RM58">
        <f t="shared" si="191"/>
        <v>173</v>
      </c>
      <c r="RN58">
        <f t="shared" si="191"/>
        <v>112</v>
      </c>
      <c r="RO58">
        <f t="shared" si="191"/>
        <v>81</v>
      </c>
      <c r="RP58">
        <f t="shared" si="191"/>
        <v>196</v>
      </c>
      <c r="RQ58">
        <f t="shared" si="191"/>
        <v>228</v>
      </c>
      <c r="RR58">
        <f t="shared" si="191"/>
        <v>141</v>
      </c>
      <c r="RS58">
        <f t="shared" si="191"/>
        <v>133</v>
      </c>
      <c r="RT58">
        <f t="shared" si="191"/>
        <v>123</v>
      </c>
      <c r="RU58">
        <f t="shared" si="191"/>
        <v>89</v>
      </c>
      <c r="RV58">
        <f t="shared" si="191"/>
        <v>71</v>
      </c>
      <c r="RW58">
        <f t="shared" si="191"/>
        <v>62</v>
      </c>
      <c r="RX58">
        <f t="shared" si="191"/>
        <v>221</v>
      </c>
      <c r="RY58">
        <f t="shared" si="191"/>
        <v>145</v>
      </c>
      <c r="RZ58">
        <f t="shared" si="191"/>
        <v>142</v>
      </c>
      <c r="SA58">
        <f t="shared" si="191"/>
        <v>125</v>
      </c>
      <c r="SB58">
        <f t="shared" si="191"/>
        <v>68</v>
      </c>
      <c r="SC58">
        <f t="shared" si="191"/>
        <v>44</v>
      </c>
      <c r="SD58">
        <f t="shared" si="191"/>
        <v>126</v>
      </c>
      <c r="SE58">
        <f t="shared" si="191"/>
        <v>134</v>
      </c>
      <c r="SF58">
        <f t="shared" si="191"/>
        <v>96</v>
      </c>
      <c r="SG58">
        <f t="shared" si="191"/>
        <v>70</v>
      </c>
      <c r="SH58">
        <f t="shared" si="191"/>
        <v>88</v>
      </c>
      <c r="SI58">
        <f t="shared" si="191"/>
        <v>57</v>
      </c>
      <c r="SJ58">
        <f t="shared" si="191"/>
        <v>32</v>
      </c>
      <c r="SK58">
        <f t="shared" si="191"/>
        <v>64</v>
      </c>
      <c r="SL58">
        <f t="shared" si="191"/>
        <v>75</v>
      </c>
      <c r="SM58">
        <f t="shared" si="191"/>
        <v>65</v>
      </c>
      <c r="SN58">
        <f t="shared" si="191"/>
        <v>68</v>
      </c>
      <c r="SO58">
        <f t="shared" si="191"/>
        <v>74</v>
      </c>
      <c r="SP58">
        <f t="shared" si="191"/>
        <v>34</v>
      </c>
      <c r="SQ58">
        <f t="shared" si="191"/>
        <v>16</v>
      </c>
      <c r="SR58">
        <f t="shared" si="191"/>
        <v>63</v>
      </c>
      <c r="SS58">
        <f t="shared" si="191"/>
        <v>80</v>
      </c>
      <c r="ST58">
        <f t="shared" si="191"/>
        <v>44</v>
      </c>
      <c r="SU58">
        <f t="shared" si="191"/>
        <v>56</v>
      </c>
      <c r="SV58">
        <f t="shared" si="191"/>
        <v>68</v>
      </c>
      <c r="SW58">
        <f t="shared" si="191"/>
        <v>22</v>
      </c>
      <c r="SX58">
        <f t="shared" si="191"/>
        <v>15</v>
      </c>
      <c r="SY58">
        <f t="shared" si="191"/>
        <v>40</v>
      </c>
      <c r="SZ58">
        <f t="shared" si="191"/>
        <v>51</v>
      </c>
      <c r="TA58">
        <f t="shared" si="191"/>
        <v>33</v>
      </c>
      <c r="TB58">
        <f t="shared" si="191"/>
        <v>44</v>
      </c>
      <c r="TC58">
        <f t="shared" si="191"/>
        <v>33</v>
      </c>
      <c r="TD58">
        <f t="shared" si="191"/>
        <v>12</v>
      </c>
      <c r="TE58">
        <f t="shared" si="191"/>
        <v>18</v>
      </c>
      <c r="TF58">
        <f t="shared" si="191"/>
        <v>44</v>
      </c>
      <c r="TG58">
        <f t="shared" si="191"/>
        <v>45</v>
      </c>
      <c r="TH58">
        <f t="shared" si="191"/>
        <v>25</v>
      </c>
      <c r="TI58">
        <f t="shared" si="191"/>
        <v>29</v>
      </c>
      <c r="TJ58">
        <f t="shared" si="191"/>
        <v>24</v>
      </c>
      <c r="TK58">
        <f t="shared" si="191"/>
        <v>17</v>
      </c>
      <c r="TL58">
        <f t="shared" si="191"/>
        <v>11</v>
      </c>
      <c r="TM58">
        <f t="shared" si="160"/>
        <v>37</v>
      </c>
      <c r="TN58">
        <f t="shared" si="160"/>
        <v>35</v>
      </c>
      <c r="TO58">
        <f t="shared" si="160"/>
        <v>28</v>
      </c>
      <c r="TP58">
        <f t="shared" si="160"/>
        <v>25</v>
      </c>
      <c r="TQ58">
        <f t="shared" si="160"/>
        <v>18</v>
      </c>
      <c r="TR58">
        <f t="shared" si="160"/>
        <v>19</v>
      </c>
      <c r="TS58">
        <f t="shared" si="160"/>
        <v>5</v>
      </c>
      <c r="TT58">
        <f t="shared" si="160"/>
        <v>28</v>
      </c>
      <c r="TU58">
        <f t="shared" si="160"/>
        <v>54</v>
      </c>
      <c r="TV58">
        <f t="shared" si="160"/>
        <v>6</v>
      </c>
      <c r="TW58">
        <f t="shared" si="160"/>
        <v>16</v>
      </c>
      <c r="TX58">
        <f t="shared" si="160"/>
        <v>22</v>
      </c>
      <c r="TY58">
        <f t="shared" si="160"/>
        <v>16</v>
      </c>
      <c r="TZ58">
        <f t="shared" si="160"/>
        <v>5</v>
      </c>
      <c r="UA58">
        <f t="shared" si="160"/>
        <v>20</v>
      </c>
      <c r="UB58">
        <f t="shared" si="160"/>
        <v>33</v>
      </c>
      <c r="UC58">
        <f t="shared" si="160"/>
        <v>22</v>
      </c>
      <c r="UD58">
        <f t="shared" si="160"/>
        <v>12</v>
      </c>
      <c r="UE58">
        <f t="shared" si="160"/>
        <v>37</v>
      </c>
      <c r="UF58">
        <f t="shared" si="160"/>
        <v>22</v>
      </c>
      <c r="UG58">
        <f t="shared" si="160"/>
        <v>6</v>
      </c>
      <c r="UH58">
        <f t="shared" si="160"/>
        <v>46</v>
      </c>
      <c r="UI58">
        <f t="shared" si="160"/>
        <v>29</v>
      </c>
      <c r="UJ58">
        <f t="shared" si="160"/>
        <v>44</v>
      </c>
      <c r="UK58">
        <f t="shared" si="160"/>
        <v>29</v>
      </c>
      <c r="UL58">
        <f t="shared" si="160"/>
        <v>63</v>
      </c>
      <c r="UM58">
        <f t="shared" si="160"/>
        <v>44</v>
      </c>
      <c r="UN58">
        <f t="shared" si="160"/>
        <v>18</v>
      </c>
      <c r="UO58">
        <f t="shared" si="160"/>
        <v>57</v>
      </c>
      <c r="UP58">
        <f t="shared" si="160"/>
        <v>60</v>
      </c>
      <c r="UQ58">
        <f t="shared" si="160"/>
        <v>49</v>
      </c>
      <c r="UR58">
        <f t="shared" si="160"/>
        <v>53</v>
      </c>
      <c r="US58">
        <f t="shared" si="161"/>
        <v>66</v>
      </c>
      <c r="UT58">
        <f t="shared" si="161"/>
        <v>32</v>
      </c>
      <c r="UU58">
        <f t="shared" si="161"/>
        <v>31</v>
      </c>
      <c r="UV58">
        <f t="shared" si="161"/>
        <v>84</v>
      </c>
      <c r="UW58">
        <f t="shared" si="161"/>
        <v>80</v>
      </c>
      <c r="UX58">
        <f t="shared" si="161"/>
        <v>63</v>
      </c>
      <c r="UY58">
        <f t="shared" si="161"/>
        <v>80</v>
      </c>
      <c r="UZ58">
        <f t="shared" si="161"/>
        <v>94</v>
      </c>
      <c r="VA58">
        <f t="shared" si="161"/>
        <v>53</v>
      </c>
      <c r="VB58">
        <f t="shared" si="161"/>
        <v>44</v>
      </c>
      <c r="VC58">
        <f t="shared" si="161"/>
        <v>130</v>
      </c>
      <c r="VD58">
        <f t="shared" si="161"/>
        <v>124</v>
      </c>
      <c r="VE58">
        <f t="shared" si="161"/>
        <v>133</v>
      </c>
      <c r="VF58">
        <f t="shared" si="161"/>
        <v>139</v>
      </c>
      <c r="VG58">
        <f t="shared" si="161"/>
        <v>97</v>
      </c>
      <c r="VH58">
        <f t="shared" si="161"/>
        <v>112</v>
      </c>
      <c r="VI58">
        <f t="shared" si="161"/>
        <v>115</v>
      </c>
      <c r="VJ58">
        <f t="shared" si="161"/>
        <v>163</v>
      </c>
      <c r="VK58">
        <f t="shared" si="161"/>
        <v>174</v>
      </c>
      <c r="VL58">
        <f t="shared" si="161"/>
        <v>128</v>
      </c>
      <c r="VM58">
        <f t="shared" si="161"/>
        <v>139</v>
      </c>
      <c r="VN58">
        <f t="shared" si="161"/>
        <v>121</v>
      </c>
      <c r="VO58">
        <f t="shared" si="161"/>
        <v>74</v>
      </c>
      <c r="VP58">
        <f t="shared" si="161"/>
        <v>53</v>
      </c>
      <c r="VQ58">
        <f t="shared" si="161"/>
        <v>151</v>
      </c>
      <c r="VR58">
        <f t="shared" si="161"/>
        <v>148</v>
      </c>
      <c r="VS58">
        <f t="shared" si="161"/>
        <v>105</v>
      </c>
      <c r="VT58">
        <f t="shared" si="161"/>
        <v>126</v>
      </c>
      <c r="VU58">
        <f t="shared" si="161"/>
        <v>112</v>
      </c>
      <c r="VV58">
        <f t="shared" si="161"/>
        <v>83</v>
      </c>
      <c r="VW58">
        <f t="shared" si="161"/>
        <v>49</v>
      </c>
    </row>
    <row r="59" spans="1:595" x14ac:dyDescent="0.25">
      <c r="A59" s="8" t="s">
        <v>134</v>
      </c>
      <c r="B59" t="str">
        <f>"(228)"</f>
        <v>(228)</v>
      </c>
      <c r="D59">
        <f t="shared" ref="D59:BO59" si="192">D9-C9</f>
        <v>0</v>
      </c>
      <c r="E59">
        <f t="shared" si="192"/>
        <v>0</v>
      </c>
      <c r="F59">
        <f t="shared" si="192"/>
        <v>0</v>
      </c>
      <c r="G59">
        <f t="shared" si="192"/>
        <v>0</v>
      </c>
      <c r="H59">
        <f t="shared" si="192"/>
        <v>0</v>
      </c>
      <c r="I59">
        <f t="shared" si="192"/>
        <v>0</v>
      </c>
      <c r="J59">
        <f t="shared" si="192"/>
        <v>0</v>
      </c>
      <c r="K59">
        <f t="shared" si="192"/>
        <v>0</v>
      </c>
      <c r="L59">
        <f t="shared" si="192"/>
        <v>0</v>
      </c>
      <c r="M59">
        <f t="shared" si="192"/>
        <v>0</v>
      </c>
      <c r="N59">
        <f t="shared" si="192"/>
        <v>0</v>
      </c>
      <c r="O59">
        <f t="shared" si="192"/>
        <v>0</v>
      </c>
      <c r="P59">
        <f t="shared" si="192"/>
        <v>0</v>
      </c>
      <c r="Q59">
        <f t="shared" si="192"/>
        <v>0</v>
      </c>
      <c r="R59">
        <f t="shared" si="192"/>
        <v>0</v>
      </c>
      <c r="S59">
        <f t="shared" si="192"/>
        <v>0</v>
      </c>
      <c r="T59">
        <f t="shared" si="192"/>
        <v>0</v>
      </c>
      <c r="U59">
        <f t="shared" si="192"/>
        <v>0</v>
      </c>
      <c r="V59">
        <f t="shared" si="192"/>
        <v>0</v>
      </c>
      <c r="W59">
        <f t="shared" si="192"/>
        <v>0</v>
      </c>
      <c r="X59">
        <f t="shared" si="192"/>
        <v>0</v>
      </c>
      <c r="Y59">
        <f t="shared" si="192"/>
        <v>0</v>
      </c>
      <c r="Z59">
        <f t="shared" si="192"/>
        <v>0</v>
      </c>
      <c r="AA59">
        <f t="shared" si="192"/>
        <v>0</v>
      </c>
      <c r="AB59">
        <f t="shared" si="192"/>
        <v>0</v>
      </c>
      <c r="AC59">
        <f t="shared" si="192"/>
        <v>0</v>
      </c>
      <c r="AD59">
        <f t="shared" si="192"/>
        <v>0</v>
      </c>
      <c r="AE59">
        <f t="shared" si="192"/>
        <v>0</v>
      </c>
      <c r="AF59">
        <f t="shared" si="192"/>
        <v>0</v>
      </c>
      <c r="AG59">
        <f t="shared" si="192"/>
        <v>0</v>
      </c>
      <c r="AH59">
        <f t="shared" si="192"/>
        <v>0</v>
      </c>
      <c r="AI59">
        <f t="shared" si="192"/>
        <v>0</v>
      </c>
      <c r="AJ59">
        <f t="shared" si="192"/>
        <v>0</v>
      </c>
      <c r="AK59">
        <f t="shared" si="192"/>
        <v>0</v>
      </c>
      <c r="AL59">
        <f t="shared" si="192"/>
        <v>0</v>
      </c>
      <c r="AM59">
        <f t="shared" si="192"/>
        <v>0</v>
      </c>
      <c r="AN59">
        <f t="shared" si="192"/>
        <v>0</v>
      </c>
      <c r="AO59">
        <f t="shared" si="192"/>
        <v>1</v>
      </c>
      <c r="AP59">
        <f t="shared" si="192"/>
        <v>0</v>
      </c>
      <c r="AQ59">
        <f t="shared" si="192"/>
        <v>5</v>
      </c>
      <c r="AR59">
        <f t="shared" si="192"/>
        <v>1</v>
      </c>
      <c r="AS59">
        <f t="shared" si="192"/>
        <v>4</v>
      </c>
      <c r="AT59">
        <f t="shared" si="192"/>
        <v>1</v>
      </c>
      <c r="AU59">
        <f t="shared" si="192"/>
        <v>2</v>
      </c>
      <c r="AV59">
        <f t="shared" si="192"/>
        <v>3</v>
      </c>
      <c r="AW59">
        <f t="shared" si="192"/>
        <v>4</v>
      </c>
      <c r="AX59">
        <f t="shared" si="192"/>
        <v>1</v>
      </c>
      <c r="AY59">
        <f t="shared" si="192"/>
        <v>6</v>
      </c>
      <c r="AZ59">
        <f t="shared" si="192"/>
        <v>5</v>
      </c>
      <c r="BA59">
        <f t="shared" si="192"/>
        <v>10</v>
      </c>
      <c r="BB59">
        <f t="shared" si="192"/>
        <v>8</v>
      </c>
      <c r="BC59">
        <f t="shared" si="192"/>
        <v>7</v>
      </c>
      <c r="BD59">
        <f t="shared" si="192"/>
        <v>12</v>
      </c>
      <c r="BE59">
        <f t="shared" si="192"/>
        <v>27</v>
      </c>
      <c r="BF59">
        <f t="shared" si="192"/>
        <v>37</v>
      </c>
      <c r="BG59">
        <f t="shared" si="192"/>
        <v>60</v>
      </c>
      <c r="BH59">
        <f t="shared" si="192"/>
        <v>72</v>
      </c>
      <c r="BI59">
        <f t="shared" si="192"/>
        <v>106</v>
      </c>
      <c r="BJ59">
        <f t="shared" si="192"/>
        <v>103</v>
      </c>
      <c r="BK59">
        <f t="shared" si="192"/>
        <v>128</v>
      </c>
      <c r="BL59">
        <f t="shared" si="192"/>
        <v>189</v>
      </c>
      <c r="BM59">
        <f t="shared" si="192"/>
        <v>241</v>
      </c>
      <c r="BN59">
        <f t="shared" si="192"/>
        <v>336</v>
      </c>
      <c r="BO59">
        <f t="shared" si="192"/>
        <v>416</v>
      </c>
      <c r="BP59">
        <f t="shared" ref="BP59:EA59" si="193">BP9-BO9</f>
        <v>519</v>
      </c>
      <c r="BQ59">
        <f t="shared" si="193"/>
        <v>673</v>
      </c>
      <c r="BR59">
        <f t="shared" si="193"/>
        <v>592</v>
      </c>
      <c r="BS59">
        <f t="shared" si="193"/>
        <v>711</v>
      </c>
      <c r="BT59">
        <f t="shared" si="193"/>
        <v>1082</v>
      </c>
      <c r="BU59">
        <f t="shared" si="193"/>
        <v>1274</v>
      </c>
      <c r="BV59">
        <f t="shared" si="193"/>
        <v>1515</v>
      </c>
      <c r="BW59">
        <f t="shared" si="193"/>
        <v>1407</v>
      </c>
      <c r="BX59">
        <f t="shared" si="193"/>
        <v>1609</v>
      </c>
      <c r="BY59">
        <f t="shared" si="193"/>
        <v>1632</v>
      </c>
      <c r="BZ59">
        <f t="shared" si="193"/>
        <v>1737</v>
      </c>
      <c r="CA59">
        <f t="shared" si="193"/>
        <v>2570</v>
      </c>
      <c r="CB59">
        <f t="shared" si="193"/>
        <v>2154</v>
      </c>
      <c r="CC59">
        <f t="shared" si="193"/>
        <v>2215</v>
      </c>
      <c r="CD59">
        <f t="shared" si="193"/>
        <v>2188</v>
      </c>
      <c r="CE59">
        <f t="shared" si="193"/>
        <v>2138</v>
      </c>
      <c r="CF59">
        <f t="shared" si="193"/>
        <v>1892</v>
      </c>
      <c r="CG59">
        <f t="shared" si="193"/>
        <v>1982</v>
      </c>
      <c r="CH59">
        <f t="shared" si="193"/>
        <v>2453</v>
      </c>
      <c r="CI59">
        <f t="shared" si="193"/>
        <v>2591</v>
      </c>
      <c r="CJ59">
        <f t="shared" si="193"/>
        <v>2198</v>
      </c>
      <c r="CK59">
        <f t="shared" si="193"/>
        <v>2113</v>
      </c>
      <c r="CL59">
        <f t="shared" si="193"/>
        <v>1940</v>
      </c>
      <c r="CM59">
        <f t="shared" si="193"/>
        <v>1989</v>
      </c>
      <c r="CN59">
        <f t="shared" si="193"/>
        <v>2244</v>
      </c>
      <c r="CO59">
        <f t="shared" si="193"/>
        <v>2459</v>
      </c>
      <c r="CP59">
        <f t="shared" si="193"/>
        <v>2473</v>
      </c>
      <c r="CQ59">
        <f t="shared" si="193"/>
        <v>2435</v>
      </c>
      <c r="CR59">
        <f t="shared" si="193"/>
        <v>2178</v>
      </c>
      <c r="CS59">
        <f t="shared" si="193"/>
        <v>1724</v>
      </c>
      <c r="CT59">
        <f t="shared" si="193"/>
        <v>1413</v>
      </c>
      <c r="CU59">
        <f t="shared" si="193"/>
        <v>1495</v>
      </c>
      <c r="CV59">
        <f t="shared" si="193"/>
        <v>2228</v>
      </c>
      <c r="CW59">
        <f t="shared" si="193"/>
        <v>2398</v>
      </c>
      <c r="CX59">
        <f t="shared" si="193"/>
        <v>2181</v>
      </c>
      <c r="CY59">
        <f t="shared" si="193"/>
        <v>1911</v>
      </c>
      <c r="CZ59">
        <f t="shared" si="193"/>
        <v>1735</v>
      </c>
      <c r="DA59">
        <f t="shared" si="193"/>
        <v>1199</v>
      </c>
      <c r="DB59">
        <f t="shared" si="193"/>
        <v>1377</v>
      </c>
      <c r="DC59">
        <f t="shared" si="193"/>
        <v>2207</v>
      </c>
      <c r="DD59">
        <f t="shared" si="193"/>
        <v>2321</v>
      </c>
      <c r="DE59">
        <f t="shared" si="193"/>
        <v>1919</v>
      </c>
      <c r="DF59">
        <f t="shared" si="193"/>
        <v>1759</v>
      </c>
      <c r="DG59">
        <f t="shared" si="193"/>
        <v>1469</v>
      </c>
      <c r="DH59">
        <f t="shared" si="193"/>
        <v>991</v>
      </c>
      <c r="DI59">
        <f t="shared" si="193"/>
        <v>1037</v>
      </c>
      <c r="DJ59">
        <f t="shared" si="193"/>
        <v>1597</v>
      </c>
      <c r="DK59">
        <f t="shared" si="193"/>
        <v>1723</v>
      </c>
      <c r="DL59">
        <f t="shared" si="193"/>
        <v>1775</v>
      </c>
      <c r="DM59">
        <f t="shared" si="193"/>
        <v>1665</v>
      </c>
      <c r="DN59">
        <f t="shared" si="193"/>
        <v>1201</v>
      </c>
      <c r="DO59">
        <f t="shared" si="193"/>
        <v>829</v>
      </c>
      <c r="DP59">
        <f t="shared" si="193"/>
        <v>1228</v>
      </c>
      <c r="DQ59">
        <f t="shared" si="193"/>
        <v>1452</v>
      </c>
      <c r="DR59">
        <f t="shared" si="193"/>
        <v>1499</v>
      </c>
      <c r="DS59">
        <f t="shared" si="193"/>
        <v>1187</v>
      </c>
      <c r="DT59">
        <f t="shared" si="193"/>
        <v>1225</v>
      </c>
      <c r="DU59">
        <f t="shared" si="193"/>
        <v>1080</v>
      </c>
      <c r="DV59">
        <f t="shared" si="193"/>
        <v>640</v>
      </c>
      <c r="DW59">
        <f t="shared" si="193"/>
        <v>598</v>
      </c>
      <c r="DX59">
        <f t="shared" si="193"/>
        <v>678</v>
      </c>
      <c r="DY59">
        <f t="shared" si="193"/>
        <v>1453</v>
      </c>
      <c r="DZ59">
        <f t="shared" si="193"/>
        <v>1093</v>
      </c>
      <c r="EA59">
        <f t="shared" si="193"/>
        <v>1126</v>
      </c>
      <c r="EB59">
        <f t="shared" ref="EB59:GM59" si="194">EB9-EA9</f>
        <v>954</v>
      </c>
      <c r="EC59">
        <f t="shared" si="194"/>
        <v>618</v>
      </c>
      <c r="ED59">
        <f t="shared" si="194"/>
        <v>768</v>
      </c>
      <c r="EE59">
        <f t="shared" si="194"/>
        <v>981</v>
      </c>
      <c r="EF59">
        <f t="shared" si="194"/>
        <v>1007</v>
      </c>
      <c r="EG59">
        <f t="shared" si="194"/>
        <v>998</v>
      </c>
      <c r="EH59">
        <f t="shared" si="194"/>
        <v>889</v>
      </c>
      <c r="EI59">
        <f t="shared" si="194"/>
        <v>642</v>
      </c>
      <c r="EJ59">
        <f t="shared" si="194"/>
        <v>460</v>
      </c>
      <c r="EK59">
        <f t="shared" si="194"/>
        <v>508</v>
      </c>
      <c r="EL59">
        <f t="shared" si="194"/>
        <v>908</v>
      </c>
      <c r="EM59">
        <f t="shared" si="194"/>
        <v>877</v>
      </c>
      <c r="EN59">
        <f t="shared" si="194"/>
        <v>826</v>
      </c>
      <c r="EO59">
        <f t="shared" si="194"/>
        <v>827</v>
      </c>
      <c r="EP59">
        <f t="shared" si="194"/>
        <v>739</v>
      </c>
      <c r="EQ59">
        <f t="shared" si="194"/>
        <v>344</v>
      </c>
      <c r="ER59">
        <f t="shared" si="194"/>
        <v>398</v>
      </c>
      <c r="ES59">
        <f t="shared" si="194"/>
        <v>810</v>
      </c>
      <c r="ET59">
        <f t="shared" si="194"/>
        <v>739</v>
      </c>
      <c r="EU59">
        <f t="shared" si="194"/>
        <v>691</v>
      </c>
      <c r="EV59">
        <f t="shared" si="194"/>
        <v>629</v>
      </c>
      <c r="EW59">
        <f t="shared" si="194"/>
        <v>556</v>
      </c>
      <c r="EX59">
        <f t="shared" si="194"/>
        <v>320</v>
      </c>
      <c r="EY59">
        <f t="shared" si="194"/>
        <v>406</v>
      </c>
      <c r="EZ59">
        <f t="shared" si="194"/>
        <v>748</v>
      </c>
      <c r="FA59">
        <f t="shared" si="194"/>
        <v>737</v>
      </c>
      <c r="FB59">
        <f t="shared" si="194"/>
        <v>538</v>
      </c>
      <c r="FC59">
        <f t="shared" si="194"/>
        <v>628</v>
      </c>
      <c r="FD59">
        <f t="shared" si="194"/>
        <v>507</v>
      </c>
      <c r="FE59">
        <f t="shared" si="194"/>
        <v>316</v>
      </c>
      <c r="FF59">
        <f t="shared" si="194"/>
        <v>386</v>
      </c>
      <c r="FG59">
        <f t="shared" si="194"/>
        <v>555</v>
      </c>
      <c r="FH59">
        <f t="shared" si="194"/>
        <v>700</v>
      </c>
      <c r="FI59">
        <f t="shared" si="194"/>
        <v>710</v>
      </c>
      <c r="FJ59">
        <f t="shared" si="194"/>
        <v>670</v>
      </c>
      <c r="FK59">
        <f t="shared" si="194"/>
        <v>315</v>
      </c>
      <c r="FL59">
        <f t="shared" si="194"/>
        <v>326</v>
      </c>
      <c r="FM59">
        <f t="shared" si="194"/>
        <v>377</v>
      </c>
      <c r="FN59">
        <f t="shared" si="194"/>
        <v>1159</v>
      </c>
      <c r="FO59">
        <f t="shared" si="194"/>
        <v>822</v>
      </c>
      <c r="FP59">
        <f t="shared" si="194"/>
        <v>1019</v>
      </c>
      <c r="FQ59">
        <f t="shared" si="194"/>
        <v>814</v>
      </c>
      <c r="FR59">
        <f t="shared" si="194"/>
        <v>729</v>
      </c>
      <c r="FS59">
        <f t="shared" si="194"/>
        <v>472</v>
      </c>
      <c r="FT59">
        <f t="shared" si="194"/>
        <v>447</v>
      </c>
      <c r="FU59">
        <f t="shared" si="194"/>
        <v>915</v>
      </c>
      <c r="FV59">
        <f t="shared" si="194"/>
        <v>981</v>
      </c>
      <c r="FW59">
        <f t="shared" si="194"/>
        <v>952</v>
      </c>
      <c r="FX59">
        <f t="shared" si="194"/>
        <v>924</v>
      </c>
      <c r="FY59">
        <f t="shared" si="194"/>
        <v>857</v>
      </c>
      <c r="FZ59">
        <f t="shared" si="194"/>
        <v>485</v>
      </c>
      <c r="GA59">
        <f t="shared" si="194"/>
        <v>562</v>
      </c>
      <c r="GB59">
        <f t="shared" si="194"/>
        <v>1085</v>
      </c>
      <c r="GC59">
        <f t="shared" si="194"/>
        <v>1223</v>
      </c>
      <c r="GD59">
        <f t="shared" si="194"/>
        <v>1068</v>
      </c>
      <c r="GE59">
        <f t="shared" si="194"/>
        <v>1104</v>
      </c>
      <c r="GF59">
        <f t="shared" si="194"/>
        <v>932</v>
      </c>
      <c r="GG59">
        <f t="shared" si="194"/>
        <v>531</v>
      </c>
      <c r="GH59">
        <f t="shared" si="194"/>
        <v>1127</v>
      </c>
      <c r="GI59">
        <f t="shared" si="194"/>
        <v>1331</v>
      </c>
      <c r="GJ59">
        <f t="shared" si="194"/>
        <v>1408</v>
      </c>
      <c r="GK59">
        <f t="shared" si="194"/>
        <v>1236</v>
      </c>
      <c r="GL59">
        <f t="shared" si="194"/>
        <v>1237</v>
      </c>
      <c r="GM59">
        <f t="shared" si="194"/>
        <v>1087</v>
      </c>
      <c r="GN59">
        <f t="shared" ref="GN59:IY59" si="195">GN9-GM9</f>
        <v>438</v>
      </c>
      <c r="GO59">
        <f t="shared" si="195"/>
        <v>583</v>
      </c>
      <c r="GP59">
        <f t="shared" si="195"/>
        <v>1284</v>
      </c>
      <c r="GQ59">
        <f t="shared" si="195"/>
        <v>1440</v>
      </c>
      <c r="GR59">
        <f t="shared" si="195"/>
        <v>1237</v>
      </c>
      <c r="GS59">
        <f t="shared" si="195"/>
        <v>1243</v>
      </c>
      <c r="GT59">
        <f t="shared" si="195"/>
        <v>1070</v>
      </c>
      <c r="GU59">
        <f t="shared" si="195"/>
        <v>521</v>
      </c>
      <c r="GV59">
        <f t="shared" si="195"/>
        <v>634</v>
      </c>
      <c r="GW59">
        <f t="shared" si="195"/>
        <v>1024</v>
      </c>
      <c r="GX59">
        <f t="shared" si="195"/>
        <v>1504</v>
      </c>
      <c r="GY59">
        <f t="shared" si="195"/>
        <v>1064</v>
      </c>
      <c r="GZ59">
        <f t="shared" si="195"/>
        <v>1337</v>
      </c>
      <c r="HA59">
        <f t="shared" si="195"/>
        <v>1000</v>
      </c>
      <c r="HB59">
        <f t="shared" si="195"/>
        <v>615</v>
      </c>
      <c r="HC59">
        <f t="shared" si="195"/>
        <v>493</v>
      </c>
      <c r="HD59">
        <f t="shared" si="195"/>
        <v>1227</v>
      </c>
      <c r="HE59">
        <f t="shared" si="195"/>
        <v>1335</v>
      </c>
      <c r="HF59">
        <f t="shared" si="195"/>
        <v>1105</v>
      </c>
      <c r="HG59">
        <f t="shared" si="195"/>
        <v>1083</v>
      </c>
      <c r="HH59">
        <f t="shared" si="195"/>
        <v>909</v>
      </c>
      <c r="HI59">
        <f t="shared" si="195"/>
        <v>546</v>
      </c>
      <c r="HJ59">
        <f t="shared" si="195"/>
        <v>476</v>
      </c>
      <c r="HK59">
        <f t="shared" si="195"/>
        <v>1223</v>
      </c>
      <c r="HL59">
        <f t="shared" si="195"/>
        <v>1162</v>
      </c>
      <c r="HM59">
        <f t="shared" si="195"/>
        <v>1113</v>
      </c>
      <c r="HN59">
        <f t="shared" si="195"/>
        <v>975</v>
      </c>
      <c r="HO59">
        <f t="shared" si="195"/>
        <v>916</v>
      </c>
      <c r="HP59">
        <f t="shared" si="195"/>
        <v>441</v>
      </c>
      <c r="HQ59">
        <f t="shared" si="195"/>
        <v>542</v>
      </c>
      <c r="HR59">
        <f t="shared" si="195"/>
        <v>1027</v>
      </c>
      <c r="HS59">
        <f t="shared" si="195"/>
        <v>1073</v>
      </c>
      <c r="HT59">
        <f t="shared" si="195"/>
        <v>1030</v>
      </c>
      <c r="HU59">
        <f t="shared" si="195"/>
        <v>957</v>
      </c>
      <c r="HV59">
        <f t="shared" si="195"/>
        <v>757</v>
      </c>
      <c r="HW59">
        <f t="shared" si="195"/>
        <v>469</v>
      </c>
      <c r="HX59">
        <f t="shared" si="195"/>
        <v>314</v>
      </c>
      <c r="HY59">
        <f t="shared" si="195"/>
        <v>457</v>
      </c>
      <c r="HZ59">
        <f t="shared" si="195"/>
        <v>1159</v>
      </c>
      <c r="IA59">
        <f t="shared" si="195"/>
        <v>922</v>
      </c>
      <c r="IB59">
        <f t="shared" si="195"/>
        <v>1154</v>
      </c>
      <c r="IC59">
        <f t="shared" si="195"/>
        <v>710</v>
      </c>
      <c r="ID59">
        <f t="shared" si="195"/>
        <v>428</v>
      </c>
      <c r="IE59">
        <f t="shared" si="195"/>
        <v>434</v>
      </c>
      <c r="IF59">
        <f t="shared" si="195"/>
        <v>1199</v>
      </c>
      <c r="IG59">
        <f t="shared" si="195"/>
        <v>957</v>
      </c>
      <c r="IH59">
        <f t="shared" si="195"/>
        <v>857</v>
      </c>
      <c r="II59">
        <f t="shared" si="195"/>
        <v>889</v>
      </c>
      <c r="IJ59">
        <f t="shared" si="195"/>
        <v>730</v>
      </c>
      <c r="IK59">
        <f t="shared" si="195"/>
        <v>267</v>
      </c>
      <c r="IL59">
        <f t="shared" si="195"/>
        <v>424</v>
      </c>
      <c r="IM59">
        <f t="shared" si="195"/>
        <v>1028</v>
      </c>
      <c r="IN59">
        <f t="shared" si="195"/>
        <v>1062</v>
      </c>
      <c r="IO59">
        <f t="shared" si="195"/>
        <v>898</v>
      </c>
      <c r="IP59">
        <f t="shared" si="195"/>
        <v>941</v>
      </c>
      <c r="IQ59">
        <f t="shared" si="195"/>
        <v>769</v>
      </c>
      <c r="IR59">
        <f t="shared" si="195"/>
        <v>315</v>
      </c>
      <c r="IS59">
        <f t="shared" si="195"/>
        <v>356</v>
      </c>
      <c r="IT59">
        <f t="shared" si="195"/>
        <v>863</v>
      </c>
      <c r="IU59">
        <f t="shared" si="195"/>
        <v>954</v>
      </c>
      <c r="IV59">
        <f t="shared" si="195"/>
        <v>869</v>
      </c>
      <c r="IW59">
        <f t="shared" si="195"/>
        <v>854</v>
      </c>
      <c r="IX59">
        <f t="shared" si="195"/>
        <v>683</v>
      </c>
      <c r="IY59">
        <f t="shared" si="195"/>
        <v>374</v>
      </c>
      <c r="IZ59">
        <f t="shared" ref="IZ59:JQ59" si="196">IZ9-IY9</f>
        <v>483</v>
      </c>
      <c r="JA59">
        <f t="shared" si="196"/>
        <v>685</v>
      </c>
      <c r="JB59">
        <f t="shared" si="196"/>
        <v>917</v>
      </c>
      <c r="JC59">
        <f t="shared" si="196"/>
        <v>991</v>
      </c>
      <c r="JD59">
        <f t="shared" si="196"/>
        <v>969</v>
      </c>
      <c r="JE59">
        <f t="shared" si="196"/>
        <v>659</v>
      </c>
      <c r="JF59">
        <f t="shared" si="196"/>
        <v>471</v>
      </c>
      <c r="JG59">
        <f t="shared" si="196"/>
        <v>399</v>
      </c>
      <c r="JH59">
        <f t="shared" si="196"/>
        <v>800</v>
      </c>
      <c r="JI59">
        <f t="shared" si="196"/>
        <v>987</v>
      </c>
      <c r="JJ59">
        <f t="shared" si="196"/>
        <v>837</v>
      </c>
      <c r="JK59">
        <f t="shared" si="196"/>
        <v>944</v>
      </c>
      <c r="JL59">
        <f t="shared" si="196"/>
        <v>766</v>
      </c>
      <c r="JM59">
        <f t="shared" si="196"/>
        <v>491</v>
      </c>
      <c r="JN59">
        <f t="shared" si="196"/>
        <v>483</v>
      </c>
      <c r="JO59">
        <f t="shared" si="196"/>
        <v>925</v>
      </c>
      <c r="JP59">
        <f t="shared" si="196"/>
        <v>1123</v>
      </c>
      <c r="JQ59">
        <f t="shared" si="196"/>
        <v>891</v>
      </c>
      <c r="JR59">
        <f t="shared" ref="JR59:TL59" si="197">JR9-JQ9</f>
        <v>963</v>
      </c>
      <c r="JS59">
        <f t="shared" si="197"/>
        <v>954</v>
      </c>
      <c r="JT59">
        <f t="shared" si="197"/>
        <v>461</v>
      </c>
      <c r="JU59">
        <f t="shared" si="197"/>
        <v>533</v>
      </c>
      <c r="JV59">
        <f t="shared" si="197"/>
        <v>972</v>
      </c>
      <c r="JW59">
        <f t="shared" si="197"/>
        <v>1033</v>
      </c>
      <c r="JX59">
        <f t="shared" si="197"/>
        <v>1004</v>
      </c>
      <c r="JY59">
        <f t="shared" si="197"/>
        <v>1057</v>
      </c>
      <c r="JZ59">
        <f t="shared" si="197"/>
        <v>925</v>
      </c>
      <c r="KA59">
        <f t="shared" si="197"/>
        <v>507</v>
      </c>
      <c r="KB59">
        <f t="shared" si="197"/>
        <v>572</v>
      </c>
      <c r="KC59">
        <f t="shared" si="197"/>
        <v>1578</v>
      </c>
      <c r="KD59">
        <f t="shared" si="197"/>
        <v>1107</v>
      </c>
      <c r="KE59">
        <f t="shared" si="197"/>
        <v>1165</v>
      </c>
      <c r="KF59">
        <f t="shared" si="197"/>
        <v>1225</v>
      </c>
      <c r="KG59">
        <f t="shared" si="197"/>
        <v>1090</v>
      </c>
      <c r="KH59">
        <f t="shared" si="197"/>
        <v>574</v>
      </c>
      <c r="KI59">
        <f t="shared" si="197"/>
        <v>775</v>
      </c>
      <c r="KJ59">
        <f t="shared" si="197"/>
        <v>1416</v>
      </c>
      <c r="KK59">
        <f t="shared" si="197"/>
        <v>1435</v>
      </c>
      <c r="KL59">
        <f t="shared" si="197"/>
        <v>1209</v>
      </c>
      <c r="KM59">
        <f t="shared" si="197"/>
        <v>1200</v>
      </c>
      <c r="KN59">
        <f t="shared" si="197"/>
        <v>1347</v>
      </c>
      <c r="KO59">
        <f t="shared" si="197"/>
        <v>780</v>
      </c>
      <c r="KP59">
        <f t="shared" si="197"/>
        <v>835</v>
      </c>
      <c r="KQ59">
        <f t="shared" si="197"/>
        <v>1711</v>
      </c>
      <c r="KR59">
        <f t="shared" si="197"/>
        <v>1915</v>
      </c>
      <c r="KS59">
        <f t="shared" si="197"/>
        <v>2054</v>
      </c>
      <c r="KT59">
        <f t="shared" si="197"/>
        <v>1960</v>
      </c>
      <c r="KU59">
        <f t="shared" si="197"/>
        <v>1623</v>
      </c>
      <c r="KV59">
        <f t="shared" si="197"/>
        <v>1038</v>
      </c>
      <c r="KW59">
        <f t="shared" si="197"/>
        <v>1101</v>
      </c>
      <c r="KX59">
        <f t="shared" si="197"/>
        <v>2131</v>
      </c>
      <c r="KY59">
        <f t="shared" si="197"/>
        <v>2260</v>
      </c>
      <c r="KZ59">
        <f t="shared" si="197"/>
        <v>1387</v>
      </c>
      <c r="LA59">
        <f t="shared" si="197"/>
        <v>1554</v>
      </c>
      <c r="LB59">
        <f t="shared" si="197"/>
        <v>1366</v>
      </c>
      <c r="LC59">
        <f t="shared" si="197"/>
        <v>1042</v>
      </c>
      <c r="LD59">
        <f t="shared" si="197"/>
        <v>1344</v>
      </c>
      <c r="LE59">
        <f t="shared" si="197"/>
        <v>2544</v>
      </c>
      <c r="LF59">
        <f t="shared" si="197"/>
        <v>2818</v>
      </c>
      <c r="LG59">
        <f t="shared" si="197"/>
        <v>2937</v>
      </c>
      <c r="LH59">
        <f t="shared" si="197"/>
        <v>2697</v>
      </c>
      <c r="LI59">
        <f t="shared" si="197"/>
        <v>2364</v>
      </c>
      <c r="LJ59">
        <f t="shared" si="197"/>
        <v>1363</v>
      </c>
      <c r="LK59">
        <f t="shared" si="197"/>
        <v>1600</v>
      </c>
      <c r="LL59">
        <f t="shared" si="197"/>
        <v>2621</v>
      </c>
      <c r="LM59">
        <f t="shared" si="197"/>
        <v>3181</v>
      </c>
      <c r="LN59">
        <f t="shared" si="197"/>
        <v>2994</v>
      </c>
      <c r="LO59">
        <f t="shared" si="197"/>
        <v>3407</v>
      </c>
      <c r="LP59">
        <f t="shared" si="197"/>
        <v>2478</v>
      </c>
      <c r="LQ59">
        <f t="shared" si="197"/>
        <v>1637</v>
      </c>
      <c r="LR59">
        <f t="shared" si="197"/>
        <v>1650</v>
      </c>
      <c r="LS59">
        <f t="shared" si="197"/>
        <v>3086</v>
      </c>
      <c r="LT59">
        <f t="shared" si="197"/>
        <v>3678</v>
      </c>
      <c r="LU59">
        <f t="shared" si="197"/>
        <v>3502</v>
      </c>
      <c r="LV59">
        <f t="shared" si="197"/>
        <v>2966</v>
      </c>
      <c r="LW59">
        <f t="shared" si="197"/>
        <v>2679</v>
      </c>
      <c r="LX59">
        <f t="shared" si="197"/>
        <v>1732</v>
      </c>
      <c r="LY59">
        <f t="shared" si="197"/>
        <v>1900</v>
      </c>
      <c r="LZ59">
        <f t="shared" si="197"/>
        <v>3399</v>
      </c>
      <c r="MA59">
        <f t="shared" si="197"/>
        <v>3423</v>
      </c>
      <c r="MB59">
        <f t="shared" si="197"/>
        <v>2896</v>
      </c>
      <c r="MC59">
        <f t="shared" si="197"/>
        <v>1458</v>
      </c>
      <c r="MD59">
        <f t="shared" si="197"/>
        <v>1891</v>
      </c>
      <c r="ME59">
        <f t="shared" si="197"/>
        <v>1437</v>
      </c>
      <c r="MF59">
        <f t="shared" si="197"/>
        <v>2002</v>
      </c>
      <c r="MG59">
        <f t="shared" si="197"/>
        <v>3618</v>
      </c>
      <c r="MH59">
        <f t="shared" si="197"/>
        <v>3792</v>
      </c>
      <c r="MI59">
        <f t="shared" si="197"/>
        <v>3428</v>
      </c>
      <c r="MJ59">
        <f t="shared" si="197"/>
        <v>2135</v>
      </c>
      <c r="MK59">
        <f t="shared" si="197"/>
        <v>2557</v>
      </c>
      <c r="ML59">
        <f t="shared" si="197"/>
        <v>1457</v>
      </c>
      <c r="MM59">
        <f t="shared" si="197"/>
        <v>2094</v>
      </c>
      <c r="MN59">
        <f t="shared" si="197"/>
        <v>3690</v>
      </c>
      <c r="MO59">
        <f t="shared" si="197"/>
        <v>3892</v>
      </c>
      <c r="MP59">
        <f t="shared" si="197"/>
        <v>4004</v>
      </c>
      <c r="MQ59">
        <f t="shared" si="197"/>
        <v>4098</v>
      </c>
      <c r="MR59">
        <f t="shared" si="197"/>
        <v>3305</v>
      </c>
      <c r="MS59">
        <f t="shared" si="197"/>
        <v>2018</v>
      </c>
      <c r="MT59">
        <f t="shared" si="197"/>
        <v>2099</v>
      </c>
      <c r="MU59">
        <f t="shared" si="197"/>
        <v>4460</v>
      </c>
      <c r="MV59">
        <f t="shared" si="197"/>
        <v>3994</v>
      </c>
      <c r="MW59">
        <f t="shared" si="197"/>
        <v>3967</v>
      </c>
      <c r="MX59">
        <f t="shared" si="197"/>
        <v>3912</v>
      </c>
      <c r="MY59">
        <f t="shared" si="197"/>
        <v>3419</v>
      </c>
      <c r="MZ59">
        <f t="shared" si="197"/>
        <v>1901</v>
      </c>
      <c r="NA59">
        <f t="shared" si="197"/>
        <v>1560</v>
      </c>
      <c r="NB59">
        <f t="shared" si="197"/>
        <v>2706</v>
      </c>
      <c r="NC59">
        <f t="shared" si="197"/>
        <v>4413</v>
      </c>
      <c r="ND59">
        <f t="shared" si="197"/>
        <v>4186</v>
      </c>
      <c r="NE59">
        <f t="shared" si="197"/>
        <v>3823</v>
      </c>
      <c r="NF59">
        <f t="shared" si="197"/>
        <v>3374</v>
      </c>
      <c r="NG59">
        <f t="shared" si="197"/>
        <v>1865</v>
      </c>
      <c r="NH59">
        <f t="shared" si="197"/>
        <v>1974</v>
      </c>
      <c r="NI59">
        <f t="shared" si="197"/>
        <v>4022</v>
      </c>
      <c r="NJ59">
        <f t="shared" si="197"/>
        <v>3946</v>
      </c>
      <c r="NK59">
        <f t="shared" si="197"/>
        <v>4012</v>
      </c>
      <c r="NL59">
        <f t="shared" si="197"/>
        <v>3644</v>
      </c>
      <c r="NM59">
        <f t="shared" si="197"/>
        <v>2797</v>
      </c>
      <c r="NN59">
        <f t="shared" si="197"/>
        <v>1863</v>
      </c>
      <c r="NO59">
        <f t="shared" si="197"/>
        <v>2081</v>
      </c>
      <c r="NP59">
        <f t="shared" si="197"/>
        <v>3420</v>
      </c>
      <c r="NQ59">
        <f t="shared" si="197"/>
        <v>3882</v>
      </c>
      <c r="NR59">
        <f t="shared" si="197"/>
        <v>3747</v>
      </c>
      <c r="NS59">
        <f t="shared" si="197"/>
        <v>3665</v>
      </c>
      <c r="NT59">
        <f t="shared" si="197"/>
        <v>2686</v>
      </c>
      <c r="NU59">
        <f t="shared" si="197"/>
        <v>1441</v>
      </c>
      <c r="NV59">
        <f t="shared" si="197"/>
        <v>1614</v>
      </c>
      <c r="NW59">
        <f t="shared" si="197"/>
        <v>3049</v>
      </c>
      <c r="NX59">
        <f t="shared" si="197"/>
        <v>3305</v>
      </c>
      <c r="NY59">
        <f t="shared" si="197"/>
        <v>3214</v>
      </c>
      <c r="NZ59">
        <f t="shared" si="197"/>
        <v>2930</v>
      </c>
      <c r="OA59">
        <f t="shared" si="197"/>
        <v>2198</v>
      </c>
      <c r="OB59">
        <f t="shared" si="197"/>
        <v>1172</v>
      </c>
      <c r="OC59">
        <f t="shared" si="197"/>
        <v>963</v>
      </c>
      <c r="OD59">
        <f t="shared" si="197"/>
        <v>1746</v>
      </c>
      <c r="OE59">
        <f t="shared" si="197"/>
        <v>2396</v>
      </c>
      <c r="OF59">
        <f t="shared" si="197"/>
        <v>2514</v>
      </c>
      <c r="OG59">
        <f t="shared" si="197"/>
        <v>2625</v>
      </c>
      <c r="OH59">
        <f t="shared" si="197"/>
        <v>1837</v>
      </c>
      <c r="OI59">
        <f t="shared" si="197"/>
        <v>1238</v>
      </c>
      <c r="OJ59">
        <f t="shared" si="197"/>
        <v>1313</v>
      </c>
      <c r="OK59">
        <f t="shared" si="197"/>
        <v>2275</v>
      </c>
      <c r="OL59">
        <f t="shared" si="197"/>
        <v>3183</v>
      </c>
      <c r="OM59">
        <f t="shared" si="197"/>
        <v>2433</v>
      </c>
      <c r="ON59">
        <f t="shared" si="197"/>
        <v>2078</v>
      </c>
      <c r="OO59">
        <f t="shared" si="197"/>
        <v>1522</v>
      </c>
      <c r="OP59">
        <f t="shared" si="197"/>
        <v>1092</v>
      </c>
      <c r="OQ59">
        <f t="shared" si="197"/>
        <v>1515</v>
      </c>
      <c r="OR59">
        <f t="shared" si="197"/>
        <v>1941</v>
      </c>
      <c r="OS59">
        <f t="shared" si="197"/>
        <v>2481</v>
      </c>
      <c r="OT59">
        <f t="shared" si="197"/>
        <v>1922</v>
      </c>
      <c r="OU59">
        <f t="shared" si="197"/>
        <v>1803</v>
      </c>
      <c r="OV59">
        <f t="shared" si="197"/>
        <v>1510</v>
      </c>
      <c r="OW59">
        <f t="shared" si="197"/>
        <v>703</v>
      </c>
      <c r="OX59">
        <f t="shared" si="197"/>
        <v>736</v>
      </c>
      <c r="OY59">
        <f t="shared" si="197"/>
        <v>1805</v>
      </c>
      <c r="OZ59">
        <f t="shared" si="197"/>
        <v>1570</v>
      </c>
      <c r="PA59">
        <f t="shared" si="197"/>
        <v>1558</v>
      </c>
      <c r="PB59">
        <f t="shared" si="197"/>
        <v>1545</v>
      </c>
      <c r="PC59">
        <f t="shared" si="197"/>
        <v>1031</v>
      </c>
      <c r="PD59">
        <f t="shared" si="197"/>
        <v>585</v>
      </c>
      <c r="PE59">
        <f t="shared" si="197"/>
        <v>748</v>
      </c>
      <c r="PF59">
        <f t="shared" si="197"/>
        <v>1179</v>
      </c>
      <c r="PG59">
        <f t="shared" si="197"/>
        <v>1227</v>
      </c>
      <c r="PH59">
        <f t="shared" si="197"/>
        <v>1646</v>
      </c>
      <c r="PI59">
        <f t="shared" si="197"/>
        <v>1127</v>
      </c>
      <c r="PJ59">
        <f t="shared" si="197"/>
        <v>740</v>
      </c>
      <c r="PK59">
        <f t="shared" si="197"/>
        <v>488</v>
      </c>
      <c r="PL59">
        <f t="shared" si="197"/>
        <v>721</v>
      </c>
      <c r="PM59">
        <f t="shared" si="197"/>
        <v>875</v>
      </c>
      <c r="PN59">
        <f t="shared" si="197"/>
        <v>1510</v>
      </c>
      <c r="PO59">
        <f t="shared" si="197"/>
        <v>1400</v>
      </c>
      <c r="PP59">
        <f t="shared" si="197"/>
        <v>1151</v>
      </c>
      <c r="PQ59">
        <f t="shared" si="197"/>
        <v>796</v>
      </c>
      <c r="PR59">
        <f t="shared" si="197"/>
        <v>525</v>
      </c>
      <c r="PS59">
        <f t="shared" si="197"/>
        <v>704</v>
      </c>
      <c r="PT59">
        <f t="shared" si="197"/>
        <v>883</v>
      </c>
      <c r="PU59">
        <f t="shared" si="197"/>
        <v>1078</v>
      </c>
      <c r="PV59">
        <f t="shared" si="197"/>
        <v>1077</v>
      </c>
      <c r="PW59">
        <f t="shared" si="197"/>
        <v>954</v>
      </c>
      <c r="PX59">
        <f t="shared" si="197"/>
        <v>751</v>
      </c>
      <c r="PY59">
        <f t="shared" si="197"/>
        <v>297</v>
      </c>
      <c r="PZ59">
        <f t="shared" si="197"/>
        <v>505</v>
      </c>
      <c r="QA59">
        <f t="shared" si="197"/>
        <v>860</v>
      </c>
      <c r="QB59">
        <f t="shared" si="197"/>
        <v>2594</v>
      </c>
      <c r="QC59">
        <f t="shared" si="197"/>
        <v>1028</v>
      </c>
      <c r="QD59">
        <f t="shared" si="197"/>
        <v>891</v>
      </c>
      <c r="QE59">
        <f t="shared" si="197"/>
        <v>712</v>
      </c>
      <c r="QF59">
        <f t="shared" si="197"/>
        <v>305</v>
      </c>
      <c r="QG59">
        <f t="shared" si="197"/>
        <v>474</v>
      </c>
      <c r="QH59">
        <f t="shared" si="197"/>
        <v>831</v>
      </c>
      <c r="QI59">
        <f t="shared" si="197"/>
        <v>956</v>
      </c>
      <c r="QJ59">
        <f t="shared" si="197"/>
        <v>906</v>
      </c>
      <c r="QK59">
        <f t="shared" si="197"/>
        <v>879</v>
      </c>
      <c r="QL59">
        <f t="shared" si="197"/>
        <v>700</v>
      </c>
      <c r="QM59">
        <f t="shared" si="197"/>
        <v>338</v>
      </c>
      <c r="QN59">
        <f t="shared" si="197"/>
        <v>497</v>
      </c>
      <c r="QO59">
        <f t="shared" si="197"/>
        <v>843</v>
      </c>
      <c r="QP59">
        <f t="shared" si="197"/>
        <v>860</v>
      </c>
      <c r="QQ59">
        <f t="shared" si="197"/>
        <v>968</v>
      </c>
      <c r="QR59">
        <f t="shared" si="197"/>
        <v>778</v>
      </c>
      <c r="QS59">
        <f t="shared" si="197"/>
        <v>751</v>
      </c>
      <c r="QT59">
        <f t="shared" si="197"/>
        <v>293</v>
      </c>
      <c r="QU59">
        <f t="shared" si="197"/>
        <v>490</v>
      </c>
      <c r="QV59">
        <f t="shared" si="197"/>
        <v>654</v>
      </c>
      <c r="QW59">
        <f t="shared" si="197"/>
        <v>968</v>
      </c>
      <c r="QX59">
        <f t="shared" si="197"/>
        <v>877</v>
      </c>
      <c r="QY59">
        <f t="shared" si="197"/>
        <v>750</v>
      </c>
      <c r="QZ59">
        <f t="shared" si="197"/>
        <v>716</v>
      </c>
      <c r="RA59">
        <f t="shared" si="197"/>
        <v>340</v>
      </c>
      <c r="RB59">
        <f t="shared" si="197"/>
        <v>500</v>
      </c>
      <c r="RC59">
        <f t="shared" si="197"/>
        <v>874</v>
      </c>
      <c r="RD59">
        <f t="shared" si="197"/>
        <v>795</v>
      </c>
      <c r="RE59">
        <f t="shared" si="197"/>
        <v>798</v>
      </c>
      <c r="RF59">
        <f t="shared" si="197"/>
        <v>759</v>
      </c>
      <c r="RG59">
        <f t="shared" si="197"/>
        <v>631</v>
      </c>
      <c r="RH59">
        <f t="shared" si="197"/>
        <v>249</v>
      </c>
      <c r="RI59">
        <f t="shared" si="197"/>
        <v>412</v>
      </c>
      <c r="RJ59">
        <f t="shared" si="197"/>
        <v>688</v>
      </c>
      <c r="RK59">
        <f t="shared" si="197"/>
        <v>769</v>
      </c>
      <c r="RL59">
        <f t="shared" si="197"/>
        <v>766</v>
      </c>
      <c r="RM59">
        <f t="shared" si="197"/>
        <v>656</v>
      </c>
      <c r="RN59">
        <f t="shared" si="197"/>
        <v>500</v>
      </c>
      <c r="RO59">
        <f t="shared" si="197"/>
        <v>277</v>
      </c>
      <c r="RP59">
        <f t="shared" si="197"/>
        <v>396</v>
      </c>
      <c r="RQ59">
        <f t="shared" si="197"/>
        <v>771</v>
      </c>
      <c r="RR59">
        <f t="shared" si="197"/>
        <v>677</v>
      </c>
      <c r="RS59">
        <f t="shared" si="197"/>
        <v>677</v>
      </c>
      <c r="RT59">
        <f t="shared" si="197"/>
        <v>616</v>
      </c>
      <c r="RU59">
        <f t="shared" si="197"/>
        <v>498</v>
      </c>
      <c r="RV59">
        <f t="shared" si="197"/>
        <v>198</v>
      </c>
      <c r="RW59">
        <f t="shared" si="197"/>
        <v>446</v>
      </c>
      <c r="RX59">
        <f t="shared" si="197"/>
        <v>634</v>
      </c>
      <c r="RY59">
        <f t="shared" si="197"/>
        <v>979</v>
      </c>
      <c r="RZ59">
        <f t="shared" si="197"/>
        <v>1362</v>
      </c>
      <c r="SA59">
        <f t="shared" si="197"/>
        <v>563</v>
      </c>
      <c r="SB59">
        <f t="shared" si="197"/>
        <v>333</v>
      </c>
      <c r="SC59">
        <f t="shared" si="197"/>
        <v>135</v>
      </c>
      <c r="SD59">
        <f t="shared" si="197"/>
        <v>153</v>
      </c>
      <c r="SE59">
        <f t="shared" si="197"/>
        <v>650</v>
      </c>
      <c r="SF59">
        <f t="shared" si="197"/>
        <v>559</v>
      </c>
      <c r="SG59">
        <f t="shared" si="197"/>
        <v>619</v>
      </c>
      <c r="SH59">
        <f t="shared" si="197"/>
        <v>527</v>
      </c>
      <c r="SI59">
        <f t="shared" si="197"/>
        <v>384</v>
      </c>
      <c r="SJ59">
        <f t="shared" si="197"/>
        <v>172</v>
      </c>
      <c r="SK59">
        <f t="shared" si="197"/>
        <v>318</v>
      </c>
      <c r="SL59">
        <f t="shared" si="197"/>
        <v>342</v>
      </c>
      <c r="SM59">
        <f t="shared" si="197"/>
        <v>451</v>
      </c>
      <c r="SN59">
        <f t="shared" si="197"/>
        <v>433</v>
      </c>
      <c r="SO59">
        <f t="shared" si="197"/>
        <v>651</v>
      </c>
      <c r="SP59">
        <f t="shared" si="197"/>
        <v>294</v>
      </c>
      <c r="SQ59">
        <f t="shared" si="197"/>
        <v>114</v>
      </c>
      <c r="SR59">
        <f t="shared" si="197"/>
        <v>181</v>
      </c>
      <c r="SS59">
        <f t="shared" si="197"/>
        <v>321</v>
      </c>
      <c r="ST59">
        <f t="shared" si="197"/>
        <v>377</v>
      </c>
      <c r="SU59">
        <f t="shared" si="197"/>
        <v>286</v>
      </c>
      <c r="SV59">
        <f t="shared" si="197"/>
        <v>600</v>
      </c>
      <c r="SW59">
        <f t="shared" si="197"/>
        <v>173</v>
      </c>
      <c r="SX59">
        <f t="shared" si="197"/>
        <v>89</v>
      </c>
      <c r="SY59">
        <f t="shared" si="197"/>
        <v>276</v>
      </c>
      <c r="SZ59">
        <f t="shared" si="197"/>
        <v>328</v>
      </c>
      <c r="TA59">
        <f t="shared" si="197"/>
        <v>381</v>
      </c>
      <c r="TB59">
        <f t="shared" si="197"/>
        <v>345</v>
      </c>
      <c r="TC59">
        <f t="shared" si="197"/>
        <v>498</v>
      </c>
      <c r="TD59">
        <f t="shared" si="197"/>
        <v>150</v>
      </c>
      <c r="TE59">
        <f t="shared" si="197"/>
        <v>77</v>
      </c>
      <c r="TF59">
        <f t="shared" si="197"/>
        <v>154</v>
      </c>
      <c r="TG59">
        <f t="shared" si="197"/>
        <v>318</v>
      </c>
      <c r="TH59">
        <f t="shared" si="197"/>
        <v>251</v>
      </c>
      <c r="TI59">
        <f t="shared" si="197"/>
        <v>310</v>
      </c>
      <c r="TJ59">
        <f t="shared" si="197"/>
        <v>476</v>
      </c>
      <c r="TK59">
        <f t="shared" si="197"/>
        <v>82</v>
      </c>
      <c r="TL59">
        <f t="shared" si="197"/>
        <v>37</v>
      </c>
      <c r="TM59">
        <f t="shared" si="160"/>
        <v>51</v>
      </c>
      <c r="TN59">
        <f t="shared" si="160"/>
        <v>341</v>
      </c>
      <c r="TO59">
        <f t="shared" si="160"/>
        <v>295</v>
      </c>
      <c r="TP59">
        <f t="shared" si="160"/>
        <v>260</v>
      </c>
      <c r="TQ59">
        <f t="shared" si="160"/>
        <v>507</v>
      </c>
      <c r="TR59">
        <f t="shared" si="160"/>
        <v>140</v>
      </c>
      <c r="TS59">
        <f t="shared" si="160"/>
        <v>31</v>
      </c>
      <c r="TT59">
        <f t="shared" si="160"/>
        <v>246</v>
      </c>
      <c r="TU59">
        <f t="shared" si="160"/>
        <v>358</v>
      </c>
      <c r="TV59">
        <f t="shared" si="160"/>
        <v>335</v>
      </c>
      <c r="TW59">
        <f t="shared" si="160"/>
        <v>286</v>
      </c>
      <c r="TX59">
        <f t="shared" si="160"/>
        <v>396</v>
      </c>
      <c r="TY59">
        <f t="shared" si="160"/>
        <v>74</v>
      </c>
      <c r="TZ59">
        <f t="shared" si="160"/>
        <v>141</v>
      </c>
      <c r="UA59">
        <f t="shared" si="160"/>
        <v>218</v>
      </c>
      <c r="UB59">
        <f t="shared" si="160"/>
        <v>293</v>
      </c>
      <c r="UC59">
        <f t="shared" si="160"/>
        <v>339</v>
      </c>
      <c r="UD59">
        <f t="shared" si="160"/>
        <v>331</v>
      </c>
      <c r="UE59">
        <f t="shared" si="160"/>
        <v>529</v>
      </c>
      <c r="UF59">
        <f t="shared" si="160"/>
        <v>119</v>
      </c>
      <c r="UG59">
        <f t="shared" si="160"/>
        <v>45</v>
      </c>
      <c r="UH59">
        <f t="shared" si="160"/>
        <v>276</v>
      </c>
      <c r="UI59">
        <f t="shared" si="160"/>
        <v>443</v>
      </c>
      <c r="UJ59">
        <f t="shared" si="160"/>
        <v>390</v>
      </c>
      <c r="UK59">
        <f t="shared" si="160"/>
        <v>324</v>
      </c>
      <c r="UL59">
        <f t="shared" si="160"/>
        <v>895</v>
      </c>
      <c r="UM59">
        <f t="shared" si="160"/>
        <v>154</v>
      </c>
      <c r="UN59">
        <f t="shared" si="160"/>
        <v>74</v>
      </c>
      <c r="UO59">
        <f t="shared" si="160"/>
        <v>455</v>
      </c>
      <c r="UP59">
        <f t="shared" si="160"/>
        <v>582</v>
      </c>
      <c r="UQ59">
        <f t="shared" si="160"/>
        <v>492</v>
      </c>
      <c r="UR59">
        <f t="shared" si="160"/>
        <v>539</v>
      </c>
      <c r="US59">
        <f t="shared" si="161"/>
        <v>1150</v>
      </c>
      <c r="UT59">
        <f t="shared" si="161"/>
        <v>227</v>
      </c>
      <c r="UU59">
        <f t="shared" si="161"/>
        <v>117</v>
      </c>
      <c r="UV59">
        <f t="shared" si="161"/>
        <v>501</v>
      </c>
      <c r="UW59">
        <f t="shared" si="161"/>
        <v>797</v>
      </c>
      <c r="UX59">
        <f t="shared" si="161"/>
        <v>343</v>
      </c>
      <c r="UY59">
        <f t="shared" si="161"/>
        <v>616</v>
      </c>
      <c r="UZ59">
        <f t="shared" si="161"/>
        <v>1893</v>
      </c>
      <c r="VA59">
        <f t="shared" si="161"/>
        <v>240</v>
      </c>
      <c r="VB59">
        <f t="shared" si="161"/>
        <v>171</v>
      </c>
      <c r="VC59">
        <f t="shared" si="161"/>
        <v>686</v>
      </c>
      <c r="VD59">
        <f t="shared" si="161"/>
        <v>967</v>
      </c>
      <c r="VE59">
        <f t="shared" si="161"/>
        <v>1146</v>
      </c>
      <c r="VF59">
        <f t="shared" si="161"/>
        <v>908</v>
      </c>
      <c r="VG59">
        <f t="shared" si="161"/>
        <v>2637</v>
      </c>
      <c r="VH59">
        <f t="shared" si="161"/>
        <v>495</v>
      </c>
      <c r="VI59">
        <f t="shared" si="161"/>
        <v>164</v>
      </c>
      <c r="VJ59">
        <f t="shared" si="161"/>
        <v>908</v>
      </c>
      <c r="VK59">
        <f t="shared" si="161"/>
        <v>1405</v>
      </c>
      <c r="VL59">
        <f t="shared" si="161"/>
        <v>1456</v>
      </c>
      <c r="VM59">
        <f t="shared" si="161"/>
        <v>1292</v>
      </c>
      <c r="VN59">
        <f t="shared" si="161"/>
        <v>3156</v>
      </c>
      <c r="VO59">
        <f t="shared" si="161"/>
        <v>534</v>
      </c>
      <c r="VP59">
        <f t="shared" si="161"/>
        <v>285</v>
      </c>
      <c r="VQ59">
        <f t="shared" si="161"/>
        <v>1172</v>
      </c>
      <c r="VR59">
        <f t="shared" si="161"/>
        <v>1397</v>
      </c>
      <c r="VS59">
        <f t="shared" si="161"/>
        <v>1973</v>
      </c>
      <c r="VT59">
        <f t="shared" si="161"/>
        <v>1588</v>
      </c>
      <c r="VU59">
        <f t="shared" si="161"/>
        <v>3910</v>
      </c>
      <c r="VV59">
        <f t="shared" si="161"/>
        <v>527</v>
      </c>
      <c r="VW59">
        <f t="shared" si="161"/>
        <v>362</v>
      </c>
    </row>
    <row r="60" spans="1:595" x14ac:dyDescent="0.25">
      <c r="A60" s="8" t="s">
        <v>47</v>
      </c>
      <c r="D60">
        <f t="shared" ref="D60:BO60" si="198">D10-C10</f>
        <v>0</v>
      </c>
      <c r="E60">
        <f t="shared" si="198"/>
        <v>0</v>
      </c>
      <c r="F60">
        <f t="shared" si="198"/>
        <v>0</v>
      </c>
      <c r="G60">
        <f t="shared" si="198"/>
        <v>0</v>
      </c>
      <c r="H60">
        <f t="shared" si="198"/>
        <v>0</v>
      </c>
      <c r="I60">
        <f t="shared" si="198"/>
        <v>0</v>
      </c>
      <c r="J60">
        <f t="shared" si="198"/>
        <v>0</v>
      </c>
      <c r="K60">
        <f t="shared" si="198"/>
        <v>0</v>
      </c>
      <c r="L60">
        <f t="shared" si="198"/>
        <v>0</v>
      </c>
      <c r="M60">
        <f t="shared" si="198"/>
        <v>0</v>
      </c>
      <c r="N60">
        <f t="shared" si="198"/>
        <v>0</v>
      </c>
      <c r="O60">
        <f t="shared" si="198"/>
        <v>0</v>
      </c>
      <c r="P60">
        <f t="shared" si="198"/>
        <v>0</v>
      </c>
      <c r="Q60">
        <f t="shared" si="198"/>
        <v>0</v>
      </c>
      <c r="R60">
        <f t="shared" si="198"/>
        <v>0</v>
      </c>
      <c r="S60">
        <f t="shared" si="198"/>
        <v>0</v>
      </c>
      <c r="T60">
        <f t="shared" si="198"/>
        <v>0</v>
      </c>
      <c r="U60">
        <f t="shared" si="198"/>
        <v>0</v>
      </c>
      <c r="V60">
        <f t="shared" si="198"/>
        <v>0</v>
      </c>
      <c r="W60">
        <f t="shared" si="198"/>
        <v>0</v>
      </c>
      <c r="X60">
        <f t="shared" si="198"/>
        <v>0</v>
      </c>
      <c r="Y60">
        <f t="shared" si="198"/>
        <v>0</v>
      </c>
      <c r="Z60">
        <f t="shared" si="198"/>
        <v>0</v>
      </c>
      <c r="AA60">
        <f t="shared" si="198"/>
        <v>0</v>
      </c>
      <c r="AB60">
        <f t="shared" si="198"/>
        <v>0</v>
      </c>
      <c r="AC60">
        <f t="shared" si="198"/>
        <v>0</v>
      </c>
      <c r="AD60">
        <f t="shared" si="198"/>
        <v>0</v>
      </c>
      <c r="AE60">
        <f t="shared" si="198"/>
        <v>0</v>
      </c>
      <c r="AF60">
        <f t="shared" si="198"/>
        <v>0</v>
      </c>
      <c r="AG60">
        <f t="shared" si="198"/>
        <v>0</v>
      </c>
      <c r="AH60">
        <f t="shared" si="198"/>
        <v>0</v>
      </c>
      <c r="AI60">
        <f t="shared" si="198"/>
        <v>0</v>
      </c>
      <c r="AJ60">
        <f t="shared" si="198"/>
        <v>0</v>
      </c>
      <c r="AK60">
        <f t="shared" si="198"/>
        <v>0</v>
      </c>
      <c r="AL60">
        <f t="shared" si="198"/>
        <v>0</v>
      </c>
      <c r="AM60">
        <f t="shared" si="198"/>
        <v>0</v>
      </c>
      <c r="AN60">
        <f t="shared" si="198"/>
        <v>0</v>
      </c>
      <c r="AO60">
        <f t="shared" si="198"/>
        <v>0</v>
      </c>
      <c r="AP60">
        <f t="shared" si="198"/>
        <v>0</v>
      </c>
      <c r="AQ60">
        <f t="shared" si="198"/>
        <v>0</v>
      </c>
      <c r="AR60">
        <f t="shared" si="198"/>
        <v>0</v>
      </c>
      <c r="AS60">
        <f t="shared" si="198"/>
        <v>0</v>
      </c>
      <c r="AT60">
        <f t="shared" si="198"/>
        <v>0</v>
      </c>
      <c r="AU60">
        <f t="shared" si="198"/>
        <v>0</v>
      </c>
      <c r="AV60">
        <f t="shared" si="198"/>
        <v>0</v>
      </c>
      <c r="AW60">
        <f t="shared" si="198"/>
        <v>0</v>
      </c>
      <c r="AX60">
        <f t="shared" si="198"/>
        <v>2</v>
      </c>
      <c r="AY60">
        <f t="shared" si="198"/>
        <v>0</v>
      </c>
      <c r="AZ60">
        <f t="shared" si="198"/>
        <v>1</v>
      </c>
      <c r="BA60">
        <f t="shared" si="198"/>
        <v>0</v>
      </c>
      <c r="BB60">
        <f t="shared" si="198"/>
        <v>4</v>
      </c>
      <c r="BC60">
        <f t="shared" si="198"/>
        <v>2</v>
      </c>
      <c r="BD60">
        <f t="shared" si="198"/>
        <v>2</v>
      </c>
      <c r="BE60">
        <f t="shared" si="198"/>
        <v>6</v>
      </c>
      <c r="BF60">
        <f t="shared" si="198"/>
        <v>7</v>
      </c>
      <c r="BG60">
        <f t="shared" si="198"/>
        <v>4</v>
      </c>
      <c r="BH60">
        <f t="shared" si="198"/>
        <v>16</v>
      </c>
      <c r="BI60">
        <f t="shared" si="198"/>
        <v>23</v>
      </c>
      <c r="BJ60">
        <f t="shared" si="198"/>
        <v>17</v>
      </c>
      <c r="BK60">
        <f t="shared" si="198"/>
        <v>10</v>
      </c>
      <c r="BL60">
        <f t="shared" si="198"/>
        <v>29</v>
      </c>
      <c r="BM60">
        <f t="shared" si="198"/>
        <v>34</v>
      </c>
      <c r="BN60">
        <f t="shared" si="198"/>
        <v>49</v>
      </c>
      <c r="BO60">
        <f t="shared" si="198"/>
        <v>61</v>
      </c>
      <c r="BP60">
        <f t="shared" ref="BP60:EA60" si="199">BP10-BO10</f>
        <v>75</v>
      </c>
      <c r="BQ60">
        <f t="shared" si="199"/>
        <v>91</v>
      </c>
      <c r="BR60">
        <f t="shared" si="199"/>
        <v>100</v>
      </c>
      <c r="BS60">
        <f t="shared" si="199"/>
        <v>112</v>
      </c>
      <c r="BT60">
        <f t="shared" si="199"/>
        <v>130</v>
      </c>
      <c r="BU60">
        <f t="shared" si="199"/>
        <v>145</v>
      </c>
      <c r="BV60">
        <f t="shared" si="199"/>
        <v>187</v>
      </c>
      <c r="BW60">
        <f t="shared" si="199"/>
        <v>168</v>
      </c>
      <c r="BX60">
        <f t="shared" si="199"/>
        <v>169</v>
      </c>
      <c r="BY60">
        <f t="shared" si="199"/>
        <v>140</v>
      </c>
      <c r="BZ60">
        <f t="shared" si="199"/>
        <v>226</v>
      </c>
      <c r="CA60">
        <f t="shared" si="199"/>
        <v>206</v>
      </c>
      <c r="CB60">
        <f t="shared" si="199"/>
        <v>333</v>
      </c>
      <c r="CC60">
        <f t="shared" si="199"/>
        <v>258</v>
      </c>
      <c r="CD60">
        <f t="shared" si="199"/>
        <v>160</v>
      </c>
      <c r="CE60">
        <f t="shared" si="199"/>
        <v>-31</v>
      </c>
      <c r="CF60">
        <f t="shared" si="199"/>
        <v>286</v>
      </c>
      <c r="CG60">
        <f t="shared" si="199"/>
        <v>172</v>
      </c>
      <c r="CH60">
        <f t="shared" si="199"/>
        <v>100</v>
      </c>
      <c r="CI60">
        <f t="shared" si="199"/>
        <v>510</v>
      </c>
      <c r="CJ60">
        <f t="shared" si="199"/>
        <v>248</v>
      </c>
      <c r="CK60">
        <f t="shared" si="199"/>
        <v>300</v>
      </c>
      <c r="CL60">
        <f t="shared" si="199"/>
        <v>107</v>
      </c>
      <c r="CM60">
        <f t="shared" si="199"/>
        <v>127</v>
      </c>
      <c r="CN60">
        <f t="shared" si="199"/>
        <v>276</v>
      </c>
      <c r="CO60">
        <f t="shared" si="199"/>
        <v>171</v>
      </c>
      <c r="CP60">
        <f t="shared" si="199"/>
        <v>246</v>
      </c>
      <c r="CQ60">
        <f t="shared" si="199"/>
        <v>296</v>
      </c>
      <c r="CR60">
        <f t="shared" si="199"/>
        <v>185</v>
      </c>
      <c r="CS60">
        <f t="shared" si="199"/>
        <v>117</v>
      </c>
      <c r="CT60">
        <f t="shared" si="199"/>
        <v>99</v>
      </c>
      <c r="CU60">
        <f t="shared" si="199"/>
        <v>150</v>
      </c>
      <c r="CV60">
        <f t="shared" si="199"/>
        <v>188</v>
      </c>
      <c r="CW60">
        <f t="shared" si="199"/>
        <v>153</v>
      </c>
      <c r="CX60">
        <f t="shared" si="199"/>
        <v>156</v>
      </c>
      <c r="CY60">
        <f t="shared" si="199"/>
        <v>113</v>
      </c>
      <c r="CZ60">
        <f t="shared" si="199"/>
        <v>76</v>
      </c>
      <c r="DA60">
        <f t="shared" si="199"/>
        <v>54</v>
      </c>
      <c r="DB60">
        <f t="shared" si="199"/>
        <v>127</v>
      </c>
      <c r="DC60">
        <f t="shared" si="199"/>
        <v>0</v>
      </c>
      <c r="DD60">
        <f t="shared" si="199"/>
        <v>282</v>
      </c>
      <c r="DE60">
        <f t="shared" si="199"/>
        <v>117</v>
      </c>
      <c r="DF60">
        <f t="shared" si="199"/>
        <v>118</v>
      </c>
      <c r="DG60">
        <f t="shared" si="199"/>
        <v>39</v>
      </c>
      <c r="DH60">
        <f t="shared" si="199"/>
        <v>20</v>
      </c>
      <c r="DI60">
        <f t="shared" si="199"/>
        <v>92</v>
      </c>
      <c r="DJ60">
        <f t="shared" si="199"/>
        <v>77</v>
      </c>
      <c r="DK60">
        <f t="shared" si="199"/>
        <v>123</v>
      </c>
      <c r="DL60">
        <f t="shared" si="199"/>
        <v>23</v>
      </c>
      <c r="DM60">
        <f t="shared" si="199"/>
        <v>13</v>
      </c>
      <c r="DN60">
        <f t="shared" si="199"/>
        <v>41</v>
      </c>
      <c r="DO60">
        <f t="shared" si="199"/>
        <v>24</v>
      </c>
      <c r="DP60">
        <f t="shared" si="199"/>
        <v>41</v>
      </c>
      <c r="DQ60">
        <f t="shared" si="199"/>
        <v>78</v>
      </c>
      <c r="DR60">
        <f t="shared" si="199"/>
        <v>63</v>
      </c>
      <c r="DS60">
        <f t="shared" si="199"/>
        <v>59</v>
      </c>
      <c r="DT60">
        <f t="shared" si="199"/>
        <v>25</v>
      </c>
      <c r="DU60">
        <f t="shared" si="199"/>
        <v>33</v>
      </c>
      <c r="DV60">
        <f t="shared" si="199"/>
        <v>22</v>
      </c>
      <c r="DW60">
        <f t="shared" si="199"/>
        <v>26</v>
      </c>
      <c r="DX60">
        <f t="shared" si="199"/>
        <v>63</v>
      </c>
      <c r="DY60">
        <f t="shared" si="199"/>
        <v>56</v>
      </c>
      <c r="DZ60">
        <f t="shared" si="199"/>
        <v>42</v>
      </c>
      <c r="EA60">
        <f t="shared" si="199"/>
        <v>34</v>
      </c>
      <c r="EB60">
        <f t="shared" ref="EB60:GM60" si="200">EB10-EA10</f>
        <v>26</v>
      </c>
      <c r="EC60">
        <f t="shared" si="200"/>
        <v>10</v>
      </c>
      <c r="ED60">
        <f t="shared" si="200"/>
        <v>15</v>
      </c>
      <c r="EE60">
        <f t="shared" si="200"/>
        <v>8</v>
      </c>
      <c r="EF60">
        <f t="shared" si="200"/>
        <v>39</v>
      </c>
      <c r="EG60">
        <f t="shared" si="200"/>
        <v>33</v>
      </c>
      <c r="EH60">
        <f t="shared" si="200"/>
        <v>23</v>
      </c>
      <c r="EI60">
        <f t="shared" si="200"/>
        <v>15</v>
      </c>
      <c r="EJ60">
        <f t="shared" si="200"/>
        <v>12</v>
      </c>
      <c r="EK60">
        <f t="shared" si="200"/>
        <v>10</v>
      </c>
      <c r="EL60">
        <f t="shared" si="200"/>
        <v>41</v>
      </c>
      <c r="EM60">
        <f t="shared" si="200"/>
        <v>16</v>
      </c>
      <c r="EN60">
        <f t="shared" si="200"/>
        <v>20</v>
      </c>
      <c r="EO60">
        <f t="shared" si="200"/>
        <v>11</v>
      </c>
      <c r="EP60">
        <f t="shared" si="200"/>
        <v>10</v>
      </c>
      <c r="EQ60">
        <f t="shared" si="200"/>
        <v>8</v>
      </c>
      <c r="ER60">
        <f t="shared" si="200"/>
        <v>6</v>
      </c>
      <c r="ES60">
        <f t="shared" si="200"/>
        <v>13</v>
      </c>
      <c r="ET60">
        <f t="shared" si="200"/>
        <v>31</v>
      </c>
      <c r="EU60">
        <f t="shared" si="200"/>
        <v>24</v>
      </c>
      <c r="EV60">
        <f t="shared" si="200"/>
        <v>12</v>
      </c>
      <c r="EW60">
        <f t="shared" si="200"/>
        <v>8</v>
      </c>
      <c r="EX60">
        <f t="shared" si="200"/>
        <v>0</v>
      </c>
      <c r="EY60">
        <f t="shared" si="200"/>
        <v>4</v>
      </c>
      <c r="EZ60">
        <f t="shared" si="200"/>
        <v>15</v>
      </c>
      <c r="FA60">
        <f t="shared" si="200"/>
        <v>14</v>
      </c>
      <c r="FB60">
        <f t="shared" si="200"/>
        <v>12</v>
      </c>
      <c r="FC60">
        <f t="shared" si="200"/>
        <v>25</v>
      </c>
      <c r="FD60">
        <f t="shared" si="200"/>
        <v>3</v>
      </c>
      <c r="FE60">
        <f t="shared" si="200"/>
        <v>0</v>
      </c>
      <c r="FF60">
        <f t="shared" si="200"/>
        <v>8</v>
      </c>
      <c r="FG60">
        <f t="shared" si="200"/>
        <v>14</v>
      </c>
      <c r="FH60">
        <f t="shared" si="200"/>
        <v>5</v>
      </c>
      <c r="FI60">
        <f t="shared" si="200"/>
        <v>11</v>
      </c>
      <c r="FJ60">
        <f t="shared" si="200"/>
        <v>4</v>
      </c>
      <c r="FK60">
        <f t="shared" si="200"/>
        <v>10</v>
      </c>
      <c r="FL60">
        <f t="shared" si="200"/>
        <v>3</v>
      </c>
      <c r="FM60">
        <f t="shared" si="200"/>
        <v>-1</v>
      </c>
      <c r="FN60">
        <f t="shared" si="200"/>
        <v>10</v>
      </c>
      <c r="FO60">
        <f t="shared" si="200"/>
        <v>14</v>
      </c>
      <c r="FP60">
        <f t="shared" si="200"/>
        <v>11</v>
      </c>
      <c r="FQ60">
        <f t="shared" si="200"/>
        <v>6</v>
      </c>
      <c r="FR60">
        <f t="shared" si="200"/>
        <v>7</v>
      </c>
      <c r="FS60">
        <f t="shared" si="200"/>
        <v>1</v>
      </c>
      <c r="FT60">
        <f t="shared" si="200"/>
        <v>3</v>
      </c>
      <c r="FU60">
        <f t="shared" si="200"/>
        <v>4</v>
      </c>
      <c r="FV60">
        <f t="shared" si="200"/>
        <v>2</v>
      </c>
      <c r="FW60">
        <f t="shared" si="200"/>
        <v>7</v>
      </c>
      <c r="FX60">
        <f t="shared" si="200"/>
        <v>1</v>
      </c>
      <c r="FY60">
        <f t="shared" si="200"/>
        <v>3</v>
      </c>
      <c r="FZ60">
        <f t="shared" si="200"/>
        <v>1</v>
      </c>
      <c r="GA60">
        <f t="shared" si="200"/>
        <v>2</v>
      </c>
      <c r="GB60">
        <f t="shared" si="200"/>
        <v>5</v>
      </c>
      <c r="GC60">
        <f t="shared" si="200"/>
        <v>3</v>
      </c>
      <c r="GD60">
        <f t="shared" si="200"/>
        <v>8</v>
      </c>
      <c r="GE60">
        <f t="shared" si="200"/>
        <v>10</v>
      </c>
      <c r="GF60">
        <f t="shared" si="200"/>
        <v>4</v>
      </c>
      <c r="GG60">
        <f t="shared" si="200"/>
        <v>0</v>
      </c>
      <c r="GH60">
        <f t="shared" si="200"/>
        <v>1</v>
      </c>
      <c r="GI60">
        <f t="shared" si="200"/>
        <v>6</v>
      </c>
      <c r="GJ60">
        <f t="shared" si="200"/>
        <v>4</v>
      </c>
      <c r="GK60">
        <f t="shared" si="200"/>
        <v>9</v>
      </c>
      <c r="GL60">
        <f t="shared" si="200"/>
        <v>3</v>
      </c>
      <c r="GM60">
        <f t="shared" si="200"/>
        <v>7</v>
      </c>
      <c r="GN60">
        <f t="shared" ref="GN60:IY60" si="201">GN10-GM10</f>
        <v>0</v>
      </c>
      <c r="GO60">
        <f t="shared" si="201"/>
        <v>0</v>
      </c>
      <c r="GP60">
        <f t="shared" si="201"/>
        <v>9</v>
      </c>
      <c r="GQ60">
        <f t="shared" si="201"/>
        <v>16</v>
      </c>
      <c r="GR60">
        <f t="shared" si="201"/>
        <v>2</v>
      </c>
      <c r="GS60">
        <f t="shared" si="201"/>
        <v>14</v>
      </c>
      <c r="GT60">
        <f t="shared" si="201"/>
        <v>6</v>
      </c>
      <c r="GU60">
        <f t="shared" si="201"/>
        <v>1</v>
      </c>
      <c r="GV60">
        <f t="shared" si="201"/>
        <v>1</v>
      </c>
      <c r="GW60">
        <f t="shared" si="201"/>
        <v>5</v>
      </c>
      <c r="GX60">
        <f t="shared" si="201"/>
        <v>5</v>
      </c>
      <c r="GY60">
        <f t="shared" si="201"/>
        <v>4</v>
      </c>
      <c r="GZ60">
        <f t="shared" si="201"/>
        <v>13</v>
      </c>
      <c r="HA60">
        <f t="shared" si="201"/>
        <v>5</v>
      </c>
      <c r="HB60">
        <f t="shared" si="201"/>
        <v>0</v>
      </c>
      <c r="HC60">
        <f t="shared" si="201"/>
        <v>1</v>
      </c>
      <c r="HD60">
        <f t="shared" si="201"/>
        <v>5</v>
      </c>
      <c r="HE60">
        <f t="shared" si="201"/>
        <v>8</v>
      </c>
      <c r="HF60">
        <f t="shared" si="201"/>
        <v>14</v>
      </c>
      <c r="HG60">
        <f t="shared" si="201"/>
        <v>3</v>
      </c>
      <c r="HH60">
        <f t="shared" si="201"/>
        <v>6</v>
      </c>
      <c r="HI60">
        <f t="shared" si="201"/>
        <v>3</v>
      </c>
      <c r="HJ60">
        <f t="shared" si="201"/>
        <v>1</v>
      </c>
      <c r="HK60">
        <f t="shared" si="201"/>
        <v>5</v>
      </c>
      <c r="HL60">
        <f t="shared" si="201"/>
        <v>4</v>
      </c>
      <c r="HM60">
        <f t="shared" si="201"/>
        <v>5</v>
      </c>
      <c r="HN60">
        <f t="shared" si="201"/>
        <v>0</v>
      </c>
      <c r="HO60">
        <f t="shared" si="201"/>
        <v>9</v>
      </c>
      <c r="HP60">
        <f t="shared" si="201"/>
        <v>1</v>
      </c>
      <c r="HQ60">
        <f t="shared" si="201"/>
        <v>3</v>
      </c>
      <c r="HR60">
        <f t="shared" si="201"/>
        <v>4</v>
      </c>
      <c r="HS60">
        <f t="shared" si="201"/>
        <v>15</v>
      </c>
      <c r="HT60">
        <f t="shared" si="201"/>
        <v>0</v>
      </c>
      <c r="HU60">
        <f t="shared" si="201"/>
        <v>5</v>
      </c>
      <c r="HV60">
        <f t="shared" si="201"/>
        <v>2</v>
      </c>
      <c r="HW60">
        <f t="shared" si="201"/>
        <v>1</v>
      </c>
      <c r="HX60">
        <f t="shared" si="201"/>
        <v>1</v>
      </c>
      <c r="HY60">
        <f t="shared" si="201"/>
        <v>5</v>
      </c>
      <c r="HZ60">
        <f t="shared" si="201"/>
        <v>6</v>
      </c>
      <c r="IA60">
        <f t="shared" si="201"/>
        <v>3</v>
      </c>
      <c r="IB60">
        <f t="shared" si="201"/>
        <v>3</v>
      </c>
      <c r="IC60">
        <f t="shared" si="201"/>
        <v>4</v>
      </c>
      <c r="ID60">
        <f t="shared" si="201"/>
        <v>2</v>
      </c>
      <c r="IE60">
        <f t="shared" si="201"/>
        <v>2</v>
      </c>
      <c r="IF60">
        <f t="shared" si="201"/>
        <v>11</v>
      </c>
      <c r="IG60">
        <f t="shared" si="201"/>
        <v>6</v>
      </c>
      <c r="IH60">
        <f t="shared" si="201"/>
        <v>3</v>
      </c>
      <c r="II60">
        <f t="shared" si="201"/>
        <v>10</v>
      </c>
      <c r="IJ60">
        <f t="shared" si="201"/>
        <v>2</v>
      </c>
      <c r="IK60">
        <f t="shared" si="201"/>
        <v>2</v>
      </c>
      <c r="IL60">
        <f t="shared" si="201"/>
        <v>0</v>
      </c>
      <c r="IM60">
        <f t="shared" si="201"/>
        <v>15</v>
      </c>
      <c r="IN60">
        <f t="shared" si="201"/>
        <v>18</v>
      </c>
      <c r="IO60">
        <f t="shared" si="201"/>
        <v>13</v>
      </c>
      <c r="IP60">
        <f t="shared" si="201"/>
        <v>15</v>
      </c>
      <c r="IQ60">
        <f t="shared" si="201"/>
        <v>8</v>
      </c>
      <c r="IR60">
        <f t="shared" si="201"/>
        <v>5</v>
      </c>
      <c r="IS60">
        <f t="shared" si="201"/>
        <v>4</v>
      </c>
      <c r="IT60">
        <f t="shared" si="201"/>
        <v>15</v>
      </c>
      <c r="IU60">
        <f t="shared" si="201"/>
        <v>12</v>
      </c>
      <c r="IV60">
        <f t="shared" si="201"/>
        <v>14</v>
      </c>
      <c r="IW60">
        <f t="shared" si="201"/>
        <v>9</v>
      </c>
      <c r="IX60">
        <f t="shared" si="201"/>
        <v>13</v>
      </c>
      <c r="IY60">
        <f t="shared" si="201"/>
        <v>2</v>
      </c>
      <c r="IZ60">
        <f t="shared" ref="IZ60:JQ60" si="202">IZ10-IY10</f>
        <v>21</v>
      </c>
      <c r="JA60">
        <f t="shared" si="202"/>
        <v>12</v>
      </c>
      <c r="JB60">
        <f t="shared" si="202"/>
        <v>16</v>
      </c>
      <c r="JC60">
        <f t="shared" si="202"/>
        <v>12</v>
      </c>
      <c r="JD60">
        <f t="shared" si="202"/>
        <v>5</v>
      </c>
      <c r="JE60">
        <f t="shared" si="202"/>
        <v>21</v>
      </c>
      <c r="JF60">
        <f t="shared" si="202"/>
        <v>6</v>
      </c>
      <c r="JG60">
        <f t="shared" si="202"/>
        <v>14</v>
      </c>
      <c r="JH60">
        <f t="shared" si="202"/>
        <v>42</v>
      </c>
      <c r="JI60">
        <f t="shared" si="202"/>
        <v>34</v>
      </c>
      <c r="JJ60">
        <f t="shared" si="202"/>
        <v>23</v>
      </c>
      <c r="JK60">
        <f t="shared" si="202"/>
        <v>34</v>
      </c>
      <c r="JL60">
        <f t="shared" si="202"/>
        <v>12</v>
      </c>
      <c r="JM60">
        <f t="shared" si="202"/>
        <v>13</v>
      </c>
      <c r="JN60">
        <f t="shared" si="202"/>
        <v>44</v>
      </c>
      <c r="JO60">
        <f t="shared" si="202"/>
        <v>40</v>
      </c>
      <c r="JP60">
        <f t="shared" si="202"/>
        <v>29</v>
      </c>
      <c r="JQ60">
        <f t="shared" si="202"/>
        <v>49</v>
      </c>
      <c r="JR60">
        <f t="shared" ref="JR60:TL60" si="203">JR10-JQ10</f>
        <v>18</v>
      </c>
      <c r="JS60">
        <f t="shared" si="203"/>
        <v>57</v>
      </c>
      <c r="JT60">
        <f t="shared" si="203"/>
        <v>27</v>
      </c>
      <c r="JU60">
        <f t="shared" si="203"/>
        <v>29</v>
      </c>
      <c r="JV60">
        <f t="shared" si="203"/>
        <v>30</v>
      </c>
      <c r="JW60">
        <f t="shared" si="203"/>
        <v>97</v>
      </c>
      <c r="JX60">
        <f t="shared" si="203"/>
        <v>87</v>
      </c>
      <c r="JY60">
        <f t="shared" si="203"/>
        <v>86</v>
      </c>
      <c r="JZ60">
        <f t="shared" si="203"/>
        <v>92</v>
      </c>
      <c r="KA60">
        <f t="shared" si="203"/>
        <v>30</v>
      </c>
      <c r="KB60">
        <f t="shared" si="203"/>
        <v>156</v>
      </c>
      <c r="KC60">
        <f t="shared" si="203"/>
        <v>48</v>
      </c>
      <c r="KD60">
        <f t="shared" si="203"/>
        <v>232</v>
      </c>
      <c r="KE60">
        <f t="shared" si="203"/>
        <v>161</v>
      </c>
      <c r="KF60">
        <f t="shared" si="203"/>
        <v>130</v>
      </c>
      <c r="KG60">
        <f t="shared" si="203"/>
        <v>66</v>
      </c>
      <c r="KH60">
        <f t="shared" si="203"/>
        <v>66</v>
      </c>
      <c r="KI60">
        <f t="shared" si="203"/>
        <v>36</v>
      </c>
      <c r="KJ60">
        <f t="shared" si="203"/>
        <v>373</v>
      </c>
      <c r="KK60">
        <f t="shared" si="203"/>
        <v>213</v>
      </c>
      <c r="KL60">
        <f t="shared" si="203"/>
        <v>222</v>
      </c>
      <c r="KM60">
        <f t="shared" si="203"/>
        <v>188</v>
      </c>
      <c r="KN60">
        <f t="shared" si="203"/>
        <v>107</v>
      </c>
      <c r="KO60">
        <f t="shared" si="203"/>
        <v>62</v>
      </c>
      <c r="KP60">
        <f t="shared" si="203"/>
        <v>260</v>
      </c>
      <c r="KQ60">
        <f t="shared" si="203"/>
        <v>305</v>
      </c>
      <c r="KR60">
        <f t="shared" si="203"/>
        <v>252</v>
      </c>
      <c r="KS60">
        <f t="shared" si="203"/>
        <v>272</v>
      </c>
      <c r="KT60">
        <f t="shared" si="203"/>
        <v>256</v>
      </c>
      <c r="KU60">
        <f t="shared" si="203"/>
        <v>143</v>
      </c>
      <c r="KV60">
        <f t="shared" si="203"/>
        <v>98</v>
      </c>
      <c r="KW60">
        <f t="shared" si="203"/>
        <v>301</v>
      </c>
      <c r="KX60">
        <f t="shared" si="203"/>
        <v>372</v>
      </c>
      <c r="KY60">
        <f t="shared" si="203"/>
        <v>378</v>
      </c>
      <c r="KZ60">
        <f t="shared" si="203"/>
        <v>430</v>
      </c>
      <c r="LA60">
        <f t="shared" si="203"/>
        <v>371</v>
      </c>
      <c r="LB60">
        <f t="shared" si="203"/>
        <v>170</v>
      </c>
      <c r="LC60">
        <f t="shared" si="203"/>
        <v>125</v>
      </c>
      <c r="LD60">
        <f t="shared" si="203"/>
        <v>388</v>
      </c>
      <c r="LE60">
        <f t="shared" si="203"/>
        <v>483</v>
      </c>
      <c r="LF60">
        <f t="shared" si="203"/>
        <v>482</v>
      </c>
      <c r="LG60">
        <f t="shared" si="203"/>
        <v>438</v>
      </c>
      <c r="LH60">
        <f t="shared" si="203"/>
        <v>480</v>
      </c>
      <c r="LI60">
        <f t="shared" si="203"/>
        <v>262</v>
      </c>
      <c r="LJ60">
        <f t="shared" si="203"/>
        <v>150</v>
      </c>
      <c r="LK60">
        <f t="shared" si="203"/>
        <v>445</v>
      </c>
      <c r="LL60">
        <f t="shared" si="203"/>
        <v>568</v>
      </c>
      <c r="LM60">
        <f t="shared" si="203"/>
        <v>458</v>
      </c>
      <c r="LN60">
        <f t="shared" si="203"/>
        <v>604</v>
      </c>
      <c r="LO60">
        <f t="shared" si="203"/>
        <v>503</v>
      </c>
      <c r="LP60">
        <f t="shared" si="203"/>
        <v>333</v>
      </c>
      <c r="LQ60">
        <f t="shared" si="203"/>
        <v>206</v>
      </c>
      <c r="LR60">
        <f t="shared" si="203"/>
        <v>528</v>
      </c>
      <c r="LS60">
        <f t="shared" si="203"/>
        <v>910</v>
      </c>
      <c r="LT60">
        <f t="shared" si="203"/>
        <v>729</v>
      </c>
      <c r="LU60">
        <f t="shared" si="203"/>
        <v>754</v>
      </c>
      <c r="LV60">
        <f t="shared" si="203"/>
        <v>727</v>
      </c>
      <c r="LW60">
        <f t="shared" si="203"/>
        <v>417</v>
      </c>
      <c r="LX60">
        <f t="shared" si="203"/>
        <v>229</v>
      </c>
      <c r="LY60">
        <f t="shared" si="203"/>
        <v>710</v>
      </c>
      <c r="LZ60">
        <f t="shared" si="203"/>
        <v>986</v>
      </c>
      <c r="MA60">
        <f t="shared" si="203"/>
        <v>813</v>
      </c>
      <c r="MB60">
        <f t="shared" si="203"/>
        <v>421</v>
      </c>
      <c r="MC60">
        <f t="shared" si="203"/>
        <v>250</v>
      </c>
      <c r="MD60">
        <f t="shared" si="203"/>
        <v>366</v>
      </c>
      <c r="ME60">
        <f t="shared" si="203"/>
        <v>351</v>
      </c>
      <c r="MF60">
        <f t="shared" si="203"/>
        <v>848</v>
      </c>
      <c r="MG60">
        <f t="shared" si="203"/>
        <v>1122</v>
      </c>
      <c r="MH60">
        <f t="shared" si="203"/>
        <v>963</v>
      </c>
      <c r="MI60">
        <f t="shared" si="203"/>
        <v>561</v>
      </c>
      <c r="MJ60">
        <f t="shared" si="203"/>
        <v>354</v>
      </c>
      <c r="MK60">
        <f t="shared" si="203"/>
        <v>335</v>
      </c>
      <c r="ML60">
        <f t="shared" si="203"/>
        <v>311</v>
      </c>
      <c r="MM60">
        <f t="shared" si="203"/>
        <v>957</v>
      </c>
      <c r="MN60">
        <f t="shared" si="203"/>
        <v>1009</v>
      </c>
      <c r="MO60">
        <f t="shared" si="203"/>
        <v>1078</v>
      </c>
      <c r="MP60">
        <f t="shared" si="203"/>
        <v>1152</v>
      </c>
      <c r="MQ60">
        <f t="shared" si="203"/>
        <v>1035</v>
      </c>
      <c r="MR60">
        <f t="shared" si="203"/>
        <v>575</v>
      </c>
      <c r="MS60">
        <f t="shared" si="203"/>
        <v>339</v>
      </c>
      <c r="MT60">
        <f t="shared" si="203"/>
        <v>863</v>
      </c>
      <c r="MU60">
        <f t="shared" si="203"/>
        <v>1090</v>
      </c>
      <c r="MV60">
        <f t="shared" si="203"/>
        <v>1207</v>
      </c>
      <c r="MW60">
        <f t="shared" si="203"/>
        <v>1111</v>
      </c>
      <c r="MX60">
        <f t="shared" si="203"/>
        <v>498</v>
      </c>
      <c r="MY60">
        <f t="shared" si="203"/>
        <v>759</v>
      </c>
      <c r="MZ60">
        <f t="shared" si="203"/>
        <v>437</v>
      </c>
      <c r="NA60">
        <f t="shared" si="203"/>
        <v>362</v>
      </c>
      <c r="NB60">
        <f t="shared" si="203"/>
        <v>1734</v>
      </c>
      <c r="NC60">
        <f t="shared" si="203"/>
        <v>1013</v>
      </c>
      <c r="ND60">
        <f t="shared" si="203"/>
        <v>866</v>
      </c>
      <c r="NE60">
        <f t="shared" si="203"/>
        <v>837</v>
      </c>
      <c r="NF60">
        <f t="shared" si="203"/>
        <v>160</v>
      </c>
      <c r="NG60">
        <f t="shared" si="203"/>
        <v>423</v>
      </c>
      <c r="NH60">
        <f t="shared" si="203"/>
        <v>831</v>
      </c>
      <c r="NI60">
        <f t="shared" si="203"/>
        <v>492</v>
      </c>
      <c r="NJ60">
        <f t="shared" si="203"/>
        <v>879</v>
      </c>
      <c r="NK60">
        <f t="shared" si="203"/>
        <v>1385</v>
      </c>
      <c r="NL60">
        <f t="shared" si="203"/>
        <v>403</v>
      </c>
      <c r="NM60">
        <f t="shared" si="203"/>
        <v>819</v>
      </c>
      <c r="NN60">
        <f t="shared" si="203"/>
        <v>58</v>
      </c>
      <c r="NO60">
        <f t="shared" si="203"/>
        <v>896</v>
      </c>
      <c r="NP60">
        <f t="shared" si="203"/>
        <v>933</v>
      </c>
      <c r="NQ60">
        <f t="shared" si="203"/>
        <v>784</v>
      </c>
      <c r="NR60">
        <f t="shared" si="203"/>
        <v>858</v>
      </c>
      <c r="NS60">
        <f t="shared" si="203"/>
        <v>690</v>
      </c>
      <c r="NT60">
        <f t="shared" si="203"/>
        <v>227</v>
      </c>
      <c r="NU60">
        <f t="shared" si="203"/>
        <v>157</v>
      </c>
      <c r="NV60">
        <f t="shared" si="203"/>
        <v>483</v>
      </c>
      <c r="NW60">
        <f t="shared" si="203"/>
        <v>815</v>
      </c>
      <c r="NX60">
        <f t="shared" si="203"/>
        <v>666</v>
      </c>
      <c r="NY60">
        <f t="shared" si="203"/>
        <v>552</v>
      </c>
      <c r="NZ60">
        <f t="shared" si="203"/>
        <v>547</v>
      </c>
      <c r="OA60">
        <f t="shared" si="203"/>
        <v>219</v>
      </c>
      <c r="OB60">
        <f t="shared" si="203"/>
        <v>117</v>
      </c>
      <c r="OC60">
        <f t="shared" si="203"/>
        <v>181</v>
      </c>
      <c r="OD60">
        <f t="shared" si="203"/>
        <v>541</v>
      </c>
      <c r="OE60">
        <f t="shared" si="203"/>
        <v>903</v>
      </c>
      <c r="OF60">
        <f t="shared" si="203"/>
        <v>513</v>
      </c>
      <c r="OG60">
        <f t="shared" si="203"/>
        <v>496</v>
      </c>
      <c r="OH60">
        <f t="shared" si="203"/>
        <v>142</v>
      </c>
      <c r="OI60">
        <f t="shared" si="203"/>
        <v>63</v>
      </c>
      <c r="OJ60">
        <f t="shared" si="203"/>
        <v>417</v>
      </c>
      <c r="OK60">
        <f t="shared" si="203"/>
        <v>422</v>
      </c>
      <c r="OL60">
        <f t="shared" si="203"/>
        <v>385</v>
      </c>
      <c r="OM60">
        <f t="shared" si="203"/>
        <v>173</v>
      </c>
      <c r="ON60">
        <f t="shared" si="203"/>
        <v>596</v>
      </c>
      <c r="OO60">
        <f t="shared" si="203"/>
        <v>153</v>
      </c>
      <c r="OP60">
        <f t="shared" si="203"/>
        <v>60</v>
      </c>
      <c r="OQ60">
        <f t="shared" si="203"/>
        <v>362</v>
      </c>
      <c r="OR60">
        <f t="shared" si="203"/>
        <v>412</v>
      </c>
      <c r="OS60">
        <f t="shared" si="203"/>
        <v>359</v>
      </c>
      <c r="OT60">
        <f t="shared" si="203"/>
        <v>269</v>
      </c>
      <c r="OU60">
        <f t="shared" si="203"/>
        <v>298</v>
      </c>
      <c r="OV60">
        <f t="shared" si="203"/>
        <v>99</v>
      </c>
      <c r="OW60">
        <f t="shared" si="203"/>
        <v>33</v>
      </c>
      <c r="OX60">
        <f t="shared" si="203"/>
        <v>252</v>
      </c>
      <c r="OY60">
        <f t="shared" si="203"/>
        <v>298</v>
      </c>
      <c r="OZ60">
        <f t="shared" si="203"/>
        <v>324</v>
      </c>
      <c r="PA60">
        <f t="shared" si="203"/>
        <v>262</v>
      </c>
      <c r="PB60">
        <f t="shared" si="203"/>
        <v>228</v>
      </c>
      <c r="PC60">
        <f t="shared" si="203"/>
        <v>21</v>
      </c>
      <c r="PD60">
        <f t="shared" si="203"/>
        <v>94</v>
      </c>
      <c r="PE60">
        <f t="shared" si="203"/>
        <v>238</v>
      </c>
      <c r="PF60">
        <f t="shared" si="203"/>
        <v>251</v>
      </c>
      <c r="PG60">
        <f t="shared" si="203"/>
        <v>91</v>
      </c>
      <c r="PH60">
        <f t="shared" si="203"/>
        <v>359</v>
      </c>
      <c r="PI60">
        <f t="shared" si="203"/>
        <v>206</v>
      </c>
      <c r="PJ60">
        <f t="shared" si="203"/>
        <v>98</v>
      </c>
      <c r="PK60">
        <f t="shared" si="203"/>
        <v>50</v>
      </c>
      <c r="PL60">
        <f t="shared" si="203"/>
        <v>253</v>
      </c>
      <c r="PM60">
        <f t="shared" si="203"/>
        <v>246</v>
      </c>
      <c r="PN60">
        <f t="shared" si="203"/>
        <v>229</v>
      </c>
      <c r="PO60">
        <f t="shared" si="203"/>
        <v>185</v>
      </c>
      <c r="PP60">
        <f t="shared" si="203"/>
        <v>159</v>
      </c>
      <c r="PQ60">
        <f t="shared" si="203"/>
        <v>87</v>
      </c>
      <c r="PR60">
        <f t="shared" si="203"/>
        <v>44</v>
      </c>
      <c r="PS60">
        <f t="shared" si="203"/>
        <v>180</v>
      </c>
      <c r="PT60">
        <f t="shared" si="203"/>
        <v>250</v>
      </c>
      <c r="PU60">
        <f t="shared" si="203"/>
        <v>200</v>
      </c>
      <c r="PV60">
        <f t="shared" si="203"/>
        <v>234</v>
      </c>
      <c r="PW60">
        <f t="shared" si="203"/>
        <v>117</v>
      </c>
      <c r="PX60">
        <f t="shared" si="203"/>
        <v>70</v>
      </c>
      <c r="PY60">
        <f t="shared" si="203"/>
        <v>50</v>
      </c>
      <c r="PZ60">
        <f t="shared" si="203"/>
        <v>76</v>
      </c>
      <c r="QA60">
        <f t="shared" si="203"/>
        <v>109</v>
      </c>
      <c r="QB60">
        <f t="shared" si="203"/>
        <v>510</v>
      </c>
      <c r="QC60">
        <f t="shared" si="203"/>
        <v>294</v>
      </c>
      <c r="QD60">
        <f t="shared" si="203"/>
        <v>246</v>
      </c>
      <c r="QE60">
        <f t="shared" si="203"/>
        <v>107</v>
      </c>
      <c r="QF60">
        <f t="shared" si="203"/>
        <v>98</v>
      </c>
      <c r="QG60">
        <f t="shared" si="203"/>
        <v>296</v>
      </c>
      <c r="QH60">
        <f t="shared" si="203"/>
        <v>341</v>
      </c>
      <c r="QI60">
        <f t="shared" si="203"/>
        <v>290</v>
      </c>
      <c r="QJ60">
        <f t="shared" si="203"/>
        <v>245</v>
      </c>
      <c r="QK60">
        <f t="shared" si="203"/>
        <v>222</v>
      </c>
      <c r="QL60">
        <f t="shared" si="203"/>
        <v>77</v>
      </c>
      <c r="QM60">
        <f t="shared" si="203"/>
        <v>81</v>
      </c>
      <c r="QN60">
        <f t="shared" si="203"/>
        <v>301</v>
      </c>
      <c r="QO60">
        <f t="shared" si="203"/>
        <v>327</v>
      </c>
      <c r="QP60">
        <f t="shared" si="203"/>
        <v>258</v>
      </c>
      <c r="QQ60">
        <f t="shared" si="203"/>
        <v>265</v>
      </c>
      <c r="QR60">
        <f t="shared" si="203"/>
        <v>289</v>
      </c>
      <c r="QS60">
        <f t="shared" si="203"/>
        <v>118</v>
      </c>
      <c r="QT60">
        <f t="shared" si="203"/>
        <v>61</v>
      </c>
      <c r="QU60">
        <f t="shared" si="203"/>
        <v>338</v>
      </c>
      <c r="QV60">
        <f t="shared" si="203"/>
        <v>316</v>
      </c>
      <c r="QW60">
        <f t="shared" si="203"/>
        <v>263</v>
      </c>
      <c r="QX60">
        <f t="shared" si="203"/>
        <v>277</v>
      </c>
      <c r="QY60">
        <f t="shared" si="203"/>
        <v>232</v>
      </c>
      <c r="QZ60">
        <f t="shared" si="203"/>
        <v>110</v>
      </c>
      <c r="RA60">
        <f t="shared" si="203"/>
        <v>85</v>
      </c>
      <c r="RB60">
        <f t="shared" si="203"/>
        <v>313</v>
      </c>
      <c r="RC60">
        <f t="shared" si="203"/>
        <v>285</v>
      </c>
      <c r="RD60">
        <f t="shared" si="203"/>
        <v>251</v>
      </c>
      <c r="RE60">
        <f t="shared" si="203"/>
        <v>284</v>
      </c>
      <c r="RF60">
        <f t="shared" si="203"/>
        <v>234</v>
      </c>
      <c r="RG60">
        <f t="shared" si="203"/>
        <v>130</v>
      </c>
      <c r="RH60">
        <f t="shared" si="203"/>
        <v>55</v>
      </c>
      <c r="RI60">
        <f t="shared" si="203"/>
        <v>274</v>
      </c>
      <c r="RJ60">
        <f t="shared" si="203"/>
        <v>267</v>
      </c>
      <c r="RK60">
        <f t="shared" si="203"/>
        <v>66</v>
      </c>
      <c r="RL60">
        <f t="shared" si="203"/>
        <v>402</v>
      </c>
      <c r="RM60">
        <f t="shared" si="203"/>
        <v>177</v>
      </c>
      <c r="RN60">
        <f t="shared" si="203"/>
        <v>70</v>
      </c>
      <c r="RO60">
        <f t="shared" si="203"/>
        <v>66</v>
      </c>
      <c r="RP60">
        <f t="shared" si="203"/>
        <v>220</v>
      </c>
      <c r="RQ60">
        <f t="shared" si="203"/>
        <v>285</v>
      </c>
      <c r="RR60">
        <f t="shared" si="203"/>
        <v>237</v>
      </c>
      <c r="RS60">
        <f t="shared" si="203"/>
        <v>227</v>
      </c>
      <c r="RT60">
        <f t="shared" si="203"/>
        <v>168</v>
      </c>
      <c r="RU60">
        <f t="shared" si="203"/>
        <v>82</v>
      </c>
      <c r="RV60">
        <f t="shared" si="203"/>
        <v>44</v>
      </c>
      <c r="RW60">
        <f t="shared" si="203"/>
        <v>32</v>
      </c>
      <c r="RX60">
        <f t="shared" si="203"/>
        <v>272</v>
      </c>
      <c r="RY60">
        <f t="shared" si="203"/>
        <v>267</v>
      </c>
      <c r="RZ60">
        <f t="shared" si="203"/>
        <v>192</v>
      </c>
      <c r="SA60">
        <f t="shared" si="203"/>
        <v>168</v>
      </c>
      <c r="SB60">
        <f t="shared" si="203"/>
        <v>53</v>
      </c>
      <c r="SC60">
        <f t="shared" si="203"/>
        <v>18</v>
      </c>
      <c r="SD60">
        <f t="shared" si="203"/>
        <v>170</v>
      </c>
      <c r="SE60">
        <f t="shared" si="203"/>
        <v>180</v>
      </c>
      <c r="SF60">
        <f t="shared" si="203"/>
        <v>164</v>
      </c>
      <c r="SG60">
        <f t="shared" si="203"/>
        <v>86</v>
      </c>
      <c r="SH60">
        <f t="shared" si="203"/>
        <v>121</v>
      </c>
      <c r="SI60">
        <f t="shared" si="203"/>
        <v>76</v>
      </c>
      <c r="SJ60">
        <f t="shared" si="203"/>
        <v>21</v>
      </c>
      <c r="SK60">
        <f t="shared" si="203"/>
        <v>141</v>
      </c>
      <c r="SL60">
        <f t="shared" si="203"/>
        <v>107</v>
      </c>
      <c r="SM60">
        <f t="shared" si="203"/>
        <v>95</v>
      </c>
      <c r="SN60">
        <f t="shared" si="203"/>
        <v>101</v>
      </c>
      <c r="SO60">
        <f t="shared" si="203"/>
        <v>128</v>
      </c>
      <c r="SP60">
        <f t="shared" si="203"/>
        <v>20</v>
      </c>
      <c r="SQ60">
        <f t="shared" si="203"/>
        <v>8</v>
      </c>
      <c r="SR60">
        <f t="shared" si="203"/>
        <v>95</v>
      </c>
      <c r="SS60">
        <f t="shared" si="203"/>
        <v>135</v>
      </c>
      <c r="ST60">
        <f t="shared" si="203"/>
        <v>106</v>
      </c>
      <c r="SU60">
        <f t="shared" si="203"/>
        <v>92</v>
      </c>
      <c r="SV60">
        <f t="shared" si="203"/>
        <v>97</v>
      </c>
      <c r="SW60">
        <f t="shared" si="203"/>
        <v>16</v>
      </c>
      <c r="SX60">
        <f t="shared" si="203"/>
        <v>10</v>
      </c>
      <c r="SY60">
        <f t="shared" si="203"/>
        <v>77</v>
      </c>
      <c r="SZ60">
        <f t="shared" si="203"/>
        <v>76</v>
      </c>
      <c r="TA60">
        <f t="shared" si="203"/>
        <v>67</v>
      </c>
      <c r="TB60">
        <f t="shared" si="203"/>
        <v>65</v>
      </c>
      <c r="TC60">
        <f t="shared" si="203"/>
        <v>67</v>
      </c>
      <c r="TD60">
        <f t="shared" si="203"/>
        <v>9</v>
      </c>
      <c r="TE60">
        <f t="shared" si="203"/>
        <v>7</v>
      </c>
      <c r="TF60">
        <f t="shared" si="203"/>
        <v>58</v>
      </c>
      <c r="TG60">
        <f t="shared" si="203"/>
        <v>57</v>
      </c>
      <c r="TH60">
        <f t="shared" si="203"/>
        <v>62</v>
      </c>
      <c r="TI60">
        <f t="shared" si="203"/>
        <v>69</v>
      </c>
      <c r="TJ60">
        <f t="shared" si="203"/>
        <v>18</v>
      </c>
      <c r="TK60">
        <f t="shared" si="203"/>
        <v>8</v>
      </c>
      <c r="TL60">
        <f t="shared" si="203"/>
        <v>-1</v>
      </c>
      <c r="TM60">
        <f t="shared" si="160"/>
        <v>29</v>
      </c>
      <c r="TN60">
        <f t="shared" si="160"/>
        <v>50</v>
      </c>
      <c r="TO60">
        <f t="shared" si="160"/>
        <v>30</v>
      </c>
      <c r="TP60">
        <f t="shared" si="160"/>
        <v>49</v>
      </c>
      <c r="TQ60">
        <f t="shared" si="160"/>
        <v>35</v>
      </c>
      <c r="TR60">
        <f t="shared" si="160"/>
        <v>7</v>
      </c>
      <c r="TS60">
        <f t="shared" si="160"/>
        <v>2</v>
      </c>
      <c r="TT60">
        <f t="shared" si="160"/>
        <v>27</v>
      </c>
      <c r="TU60">
        <f t="shared" si="160"/>
        <v>27</v>
      </c>
      <c r="TV60">
        <f t="shared" si="160"/>
        <v>31</v>
      </c>
      <c r="TW60">
        <f t="shared" si="160"/>
        <v>20</v>
      </c>
      <c r="TX60">
        <f t="shared" si="160"/>
        <v>21</v>
      </c>
      <c r="TY60">
        <f t="shared" si="160"/>
        <v>2</v>
      </c>
      <c r="TZ60">
        <f t="shared" si="160"/>
        <v>1</v>
      </c>
      <c r="UA60">
        <f t="shared" si="160"/>
        <v>34</v>
      </c>
      <c r="UB60">
        <f t="shared" si="160"/>
        <v>19</v>
      </c>
      <c r="UC60">
        <f t="shared" si="160"/>
        <v>43</v>
      </c>
      <c r="UD60">
        <f t="shared" si="160"/>
        <v>39</v>
      </c>
      <c r="UE60">
        <f t="shared" si="160"/>
        <v>9</v>
      </c>
      <c r="UF60">
        <f t="shared" si="160"/>
        <v>17</v>
      </c>
      <c r="UG60">
        <f t="shared" si="160"/>
        <v>3</v>
      </c>
      <c r="UH60">
        <f t="shared" si="160"/>
        <v>39</v>
      </c>
      <c r="UI60">
        <f t="shared" si="160"/>
        <v>19</v>
      </c>
      <c r="UJ60">
        <f t="shared" si="160"/>
        <v>117</v>
      </c>
      <c r="UK60">
        <f t="shared" si="160"/>
        <v>-87</v>
      </c>
      <c r="UL60">
        <f t="shared" si="160"/>
        <v>41</v>
      </c>
      <c r="UM60">
        <f t="shared" si="160"/>
        <v>3</v>
      </c>
      <c r="UN60">
        <f t="shared" si="160"/>
        <v>0</v>
      </c>
      <c r="UO60">
        <f t="shared" si="160"/>
        <v>19</v>
      </c>
      <c r="UP60">
        <f t="shared" si="160"/>
        <v>25</v>
      </c>
      <c r="UQ60">
        <f t="shared" si="160"/>
        <v>26</v>
      </c>
      <c r="UR60">
        <f t="shared" ref="UR60:VW60" si="204">UR10-UQ10</f>
        <v>25</v>
      </c>
      <c r="US60">
        <f t="shared" si="204"/>
        <v>24</v>
      </c>
      <c r="UT60">
        <f t="shared" si="204"/>
        <v>4</v>
      </c>
      <c r="UU60">
        <f t="shared" si="204"/>
        <v>2</v>
      </c>
      <c r="UV60">
        <f t="shared" si="204"/>
        <v>19</v>
      </c>
      <c r="UW60">
        <f t="shared" si="204"/>
        <v>14</v>
      </c>
      <c r="UX60">
        <f t="shared" si="204"/>
        <v>17</v>
      </c>
      <c r="UY60">
        <f t="shared" si="204"/>
        <v>19</v>
      </c>
      <c r="UZ60">
        <f t="shared" si="204"/>
        <v>11</v>
      </c>
      <c r="VA60">
        <f t="shared" si="204"/>
        <v>3</v>
      </c>
      <c r="VB60">
        <f t="shared" si="204"/>
        <v>4</v>
      </c>
      <c r="VC60">
        <f t="shared" si="204"/>
        <v>27</v>
      </c>
      <c r="VD60">
        <f t="shared" si="204"/>
        <v>22</v>
      </c>
      <c r="VE60">
        <f t="shared" si="204"/>
        <v>22</v>
      </c>
      <c r="VF60">
        <f t="shared" si="204"/>
        <v>14</v>
      </c>
      <c r="VG60">
        <f t="shared" si="204"/>
        <v>17</v>
      </c>
      <c r="VH60">
        <f t="shared" si="204"/>
        <v>3</v>
      </c>
      <c r="VI60">
        <f t="shared" si="204"/>
        <v>4</v>
      </c>
      <c r="VJ60">
        <f t="shared" si="204"/>
        <v>41</v>
      </c>
      <c r="VK60">
        <f t="shared" si="204"/>
        <v>39</v>
      </c>
      <c r="VL60">
        <f t="shared" si="204"/>
        <v>23</v>
      </c>
      <c r="VM60">
        <f t="shared" si="204"/>
        <v>18</v>
      </c>
      <c r="VN60">
        <f t="shared" si="204"/>
        <v>17</v>
      </c>
      <c r="VO60">
        <f t="shared" si="204"/>
        <v>11</v>
      </c>
      <c r="VP60">
        <f t="shared" si="204"/>
        <v>10</v>
      </c>
      <c r="VQ60">
        <f t="shared" si="204"/>
        <v>62</v>
      </c>
      <c r="VR60">
        <f t="shared" si="204"/>
        <v>21</v>
      </c>
      <c r="VS60">
        <f t="shared" si="204"/>
        <v>33</v>
      </c>
      <c r="VT60">
        <f t="shared" si="204"/>
        <v>45</v>
      </c>
      <c r="VU60">
        <f t="shared" si="204"/>
        <v>24</v>
      </c>
      <c r="VV60">
        <f t="shared" si="204"/>
        <v>21</v>
      </c>
      <c r="VW60">
        <f t="shared" si="204"/>
        <v>8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V10"/>
  <sheetViews>
    <sheetView topLeftCell="F1" zoomScale="90" zoomScaleNormal="90" workbookViewId="0">
      <selection activeCell="A14" sqref="A14"/>
    </sheetView>
  </sheetViews>
  <sheetFormatPr defaultRowHeight="15" x14ac:dyDescent="0.25"/>
  <cols>
    <col min="1" max="1" width="13" bestFit="1" customWidth="1"/>
    <col min="2" max="3" width="10.5703125" bestFit="1" customWidth="1"/>
    <col min="4" max="11" width="10.42578125" bestFit="1" customWidth="1"/>
    <col min="12" max="18" width="10.85546875" bestFit="1" customWidth="1"/>
    <col min="19" max="65" width="10.42578125" bestFit="1" customWidth="1"/>
    <col min="72" max="83" width="10.42578125" bestFit="1" customWidth="1"/>
    <col min="102" max="113" width="10.42578125" bestFit="1" customWidth="1"/>
    <col min="133" max="144" width="10.42578125" bestFit="1" customWidth="1"/>
    <col min="163" max="174" width="10.85546875" bestFit="1" customWidth="1"/>
    <col min="175" max="175" width="7.7109375" bestFit="1" customWidth="1"/>
    <col min="194" max="205" width="10.85546875" bestFit="1" customWidth="1"/>
    <col min="225" max="236" width="10.85546875" bestFit="1" customWidth="1"/>
    <col min="255" max="266" width="10.85546875" bestFit="1" customWidth="1"/>
    <col min="286" max="297" width="10.85546875" bestFit="1" customWidth="1"/>
    <col min="316" max="327" width="10.85546875" bestFit="1" customWidth="1"/>
    <col min="347" max="358" width="10.85546875" bestFit="1" customWidth="1"/>
    <col min="378" max="389" width="10.85546875" bestFit="1" customWidth="1"/>
    <col min="406" max="417" width="10.85546875" bestFit="1" customWidth="1"/>
    <col min="437" max="443" width="10.8554687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  <col min="559" max="570" width="11" bestFit="1" customWidth="1"/>
  </cols>
  <sheetData>
    <row r="1" spans="1:594" x14ac:dyDescent="0.2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  <c r="TY1" s="3" t="str">
        <f>'time_series_19-covid-Deaths'!UB2</f>
        <v>7/18/21</v>
      </c>
      <c r="TZ1" s="3" t="str">
        <f>'time_series_19-covid-Deaths'!UC2</f>
        <v>7/19/21</v>
      </c>
      <c r="UA1" s="3" t="str">
        <f>'time_series_19-covid-Deaths'!UD2</f>
        <v>7/20/21</v>
      </c>
      <c r="UB1" s="3" t="str">
        <f>'time_series_19-covid-Deaths'!UE2</f>
        <v>7/21/21</v>
      </c>
      <c r="UC1" s="3" t="str">
        <f>'time_series_19-covid-Deaths'!UF2</f>
        <v>7/22/21</v>
      </c>
      <c r="UD1" s="3" t="str">
        <f>'time_series_19-covid-Deaths'!UG2</f>
        <v>7/23/21</v>
      </c>
      <c r="UE1" s="3" t="str">
        <f>'time_series_19-covid-Deaths'!UH2</f>
        <v>7/24/21</v>
      </c>
      <c r="UF1" s="3" t="str">
        <f>'time_series_19-covid-Deaths'!UI2</f>
        <v>7/25/21</v>
      </c>
      <c r="UG1" s="3" t="str">
        <f>'time_series_19-covid-Deaths'!UJ2</f>
        <v>7/26/21</v>
      </c>
      <c r="UH1" s="3" t="str">
        <f>'time_series_19-covid-Deaths'!UK2</f>
        <v>7/27/21</v>
      </c>
      <c r="UI1" s="3" t="str">
        <f>'time_series_19-covid-Deaths'!UL2</f>
        <v>7/28/21</v>
      </c>
      <c r="UJ1" s="3" t="str">
        <f>'time_series_19-covid-Deaths'!UM2</f>
        <v>7/29/21</v>
      </c>
      <c r="UK1" s="3" t="str">
        <f>'time_series_19-covid-Deaths'!UN2</f>
        <v>7/30/21</v>
      </c>
      <c r="UL1" s="3" t="str">
        <f>'time_series_19-covid-Deaths'!UO2</f>
        <v>7/31/21</v>
      </c>
      <c r="UM1" s="3">
        <f>'time_series_19-covid-Deaths'!UP2</f>
        <v>44204</v>
      </c>
      <c r="UN1" s="3">
        <f>'time_series_19-covid-Deaths'!UQ2</f>
        <v>44235</v>
      </c>
      <c r="UO1" s="3">
        <f>'time_series_19-covid-Deaths'!UR2</f>
        <v>44263</v>
      </c>
      <c r="UP1" s="3">
        <f>'time_series_19-covid-Deaths'!US2</f>
        <v>44294</v>
      </c>
      <c r="UQ1" s="3">
        <f>'time_series_19-covid-Deaths'!UT2</f>
        <v>44324</v>
      </c>
      <c r="UR1" s="3">
        <f>'time_series_19-covid-Deaths'!UU2</f>
        <v>44355</v>
      </c>
      <c r="US1" s="3">
        <f>'time_series_19-covid-Deaths'!UV2</f>
        <v>44385</v>
      </c>
      <c r="UT1" s="3">
        <f>'time_series_19-covid-Deaths'!UW2</f>
        <v>44416</v>
      </c>
      <c r="UU1" s="3">
        <f>'time_series_19-covid-Deaths'!UX2</f>
        <v>44447</v>
      </c>
      <c r="UV1" s="3">
        <f>'time_series_19-covid-Deaths'!UY2</f>
        <v>44477</v>
      </c>
      <c r="UW1" s="3">
        <f>'time_series_19-covid-Deaths'!UZ2</f>
        <v>44508</v>
      </c>
      <c r="UX1" s="3">
        <f>'time_series_19-covid-Deaths'!VA2</f>
        <v>44538</v>
      </c>
      <c r="UY1" s="3" t="str">
        <f>'time_series_19-covid-Deaths'!VB2</f>
        <v>8/13/21</v>
      </c>
      <c r="UZ1" s="3" t="str">
        <f>'time_series_19-covid-Deaths'!VC2</f>
        <v>8/14/21</v>
      </c>
      <c r="VA1" s="3" t="str">
        <f>'time_series_19-covid-Deaths'!VD2</f>
        <v>8/15/21</v>
      </c>
      <c r="VB1" s="3" t="str">
        <f>'time_series_19-covid-Deaths'!VE2</f>
        <v>8/16/21</v>
      </c>
      <c r="VC1" s="3" t="str">
        <f>'time_series_19-covid-Deaths'!VF2</f>
        <v>8/17/21</v>
      </c>
      <c r="VD1" s="3" t="str">
        <f>'time_series_19-covid-Deaths'!VG2</f>
        <v>8/18/21</v>
      </c>
      <c r="VE1" s="3" t="str">
        <f>'time_series_19-covid-Deaths'!VH2</f>
        <v>8/19/21</v>
      </c>
      <c r="VF1" s="3" t="str">
        <f>'time_series_19-covid-Deaths'!VI2</f>
        <v>8/20/21</v>
      </c>
      <c r="VG1" s="3" t="str">
        <f>'time_series_19-covid-Deaths'!VJ2</f>
        <v>8/21/21</v>
      </c>
      <c r="VH1" s="3" t="str">
        <f>'time_series_19-covid-Deaths'!VK2</f>
        <v>8/22/21</v>
      </c>
      <c r="VI1" s="3" t="str">
        <f>'time_series_19-covid-Deaths'!VL2</f>
        <v>8/23/21</v>
      </c>
      <c r="VJ1" s="3" t="str">
        <f>'time_series_19-covid-Deaths'!VM2</f>
        <v>8/24/21</v>
      </c>
      <c r="VK1" s="3" t="str">
        <f>'time_series_19-covid-Deaths'!VN2</f>
        <v>8/25/21</v>
      </c>
      <c r="VL1" s="3" t="str">
        <f>'time_series_19-covid-Deaths'!VO2</f>
        <v>8/26/21</v>
      </c>
      <c r="VM1" s="3" t="str">
        <f>'time_series_19-covid-Deaths'!VP2</f>
        <v>8/27/21</v>
      </c>
      <c r="VN1" s="3" t="str">
        <f>'time_series_19-covid-Deaths'!VQ2</f>
        <v>8/28/21</v>
      </c>
      <c r="VO1" s="3" t="str">
        <f>'time_series_19-covid-Deaths'!VR2</f>
        <v>8/29/21</v>
      </c>
      <c r="VP1" s="3" t="str">
        <f>'time_series_19-covid-Deaths'!VS2</f>
        <v>8/30/21</v>
      </c>
      <c r="VQ1" s="3" t="str">
        <f>'time_series_19-covid-Deaths'!VT2</f>
        <v>8/31/21</v>
      </c>
      <c r="VR1" s="3">
        <f>'time_series_19-covid-Deaths'!VU2</f>
        <v>44205</v>
      </c>
      <c r="VS1" s="3">
        <f>'time_series_19-covid-Deaths'!VV2</f>
        <v>44236</v>
      </c>
      <c r="VT1" s="3">
        <f>'time_series_19-covid-Deaths'!VW2</f>
        <v>44264</v>
      </c>
      <c r="VU1" s="3">
        <f>'time_series_19-covid-Deaths'!VX2</f>
        <v>44295</v>
      </c>
      <c r="VV1" s="3">
        <f>'time_series_19-covid-Deaths'!VY2</f>
        <v>44325</v>
      </c>
    </row>
    <row r="2" spans="1:594" x14ac:dyDescent="0.2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3.3706467661691546E-2</v>
      </c>
      <c r="AK2" s="9">
        <f>IFERROR(Deaths!AL3/Confirmed!AL2, 0)</f>
        <v>3.4051390442016785E-2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3.421536029018532E-2</v>
      </c>
      <c r="AO2" s="9">
        <f>IFERROR(Deaths!AP3/Confirmed!AP2, 0)</f>
        <v>3.3904249061043487E-2</v>
      </c>
      <c r="AP2" s="9">
        <f>IFERROR(Deaths!AQ3/Confirmed!AQ2, 0)</f>
        <v>3.4146611341632091E-2</v>
      </c>
      <c r="AQ2" s="9">
        <f>IFERROR(Deaths!AR3/Confirmed!AR2, 0)</f>
        <v>3.3986899986018046E-2</v>
      </c>
      <c r="AR2" s="9">
        <f>IFERROR(Deaths!AS3/Confirmed!AS2, 0)</f>
        <v>3.4162109969458759E-2</v>
      </c>
      <c r="AS2" s="9">
        <f>IFERROR(Deaths!AT3/Confirmed!AT2, 0)</f>
        <v>3.4130527861031254E-2</v>
      </c>
      <c r="AT2" s="9">
        <f>IFERROR(Deaths!AU3/Confirmed!AU2, 0)</f>
        <v>3.3926383374993874E-2</v>
      </c>
      <c r="AU2" s="9">
        <f>IFERROR(Deaths!AV3/Confirmed!AV2, 0)</f>
        <v>3.359752707121922E-2</v>
      </c>
      <c r="AV2" s="9">
        <f>IFERROR(Deaths!AW3/Confirmed!AW2, 0)</f>
        <v>3.4575821459726666E-2</v>
      </c>
      <c r="AW2" s="9">
        <f>IFERROR(Deaths!AX3/Confirmed!AX2, 0)</f>
        <v>3.4972993320552218E-2</v>
      </c>
      <c r="AX2" s="9">
        <f>IFERROR(Deaths!AY3/Confirmed!AY2, 0)</f>
        <v>3.5875079797063468E-2</v>
      </c>
      <c r="AY2" s="9">
        <f>IFERROR(Deaths!AZ3/Confirmed!AZ2, 0)</f>
        <v>3.6427055137745717E-2</v>
      </c>
      <c r="AZ2" s="9">
        <f>IFERROR(Deaths!BA3/Confirmed!BA2, 0)</f>
        <v>3.7167847736346002E-2</v>
      </c>
      <c r="BA2" s="9">
        <f>IFERROR(Deaths!BB3/Confirmed!BB2, 0)</f>
        <v>3.6880446623093685E-2</v>
      </c>
      <c r="BB2" s="9">
        <f>IFERROR(Deaths!BC3/Confirmed!BC2, 0)</f>
        <v>3.6953343081217602E-2</v>
      </c>
      <c r="BC2" s="9">
        <f>IFERROR(Deaths!BD3/Confirmed!BD2, 0)</f>
        <v>3.8329502549588459E-2</v>
      </c>
      <c r="BD2" s="9">
        <f>IFERROR(Deaths!BE3/Confirmed!BE2, 0)</f>
        <v>3.8981927252572893E-2</v>
      </c>
      <c r="BE2" s="9">
        <f>IFERROR(Deaths!BF3/Confirmed!BF2, 0)</f>
        <v>3.994500687414073E-2</v>
      </c>
      <c r="BF2" s="9">
        <f>IFERROR(Deaths!BG3/Confirmed!BG2, 0)</f>
        <v>4.0568293071651371E-2</v>
      </c>
      <c r="BG2" s="9">
        <f>IFERROR(Deaths!BH3/Confirmed!BH2, 0)</f>
        <v>4.0635906332715854E-2</v>
      </c>
      <c r="BH2" s="9">
        <f>IFERROR(Deaths!BI3/Confirmed!BI2, 0)</f>
        <v>4.1494343972908708E-2</v>
      </c>
      <c r="BI2" s="9">
        <f>IFERROR(Deaths!BJ3/Confirmed!BJ2, 0)</f>
        <v>4.2765866084660015E-2</v>
      </c>
      <c r="BJ2" s="9">
        <f>IFERROR(Deaths!BK3/Confirmed!BK2, 0)</f>
        <v>4.3305373799248224E-2</v>
      </c>
      <c r="BK2" s="9">
        <f>IFERROR(Deaths!BL3/Confirmed!BL2, 0)</f>
        <v>4.3576425174623082E-2</v>
      </c>
      <c r="BL2" s="9">
        <f>IFERROR(Deaths!BM3/Confirmed!BM2, 0)</f>
        <v>4.4790884105512185E-2</v>
      </c>
      <c r="BM2" s="9">
        <f>IFERROR(Deaths!BN3/Confirmed!BN2, 0)</f>
        <v>4.5918994931710477E-2</v>
      </c>
      <c r="BN2" s="9">
        <f>IFERROR(Deaths!BO3/Confirmed!BO2, 0)</f>
        <v>4.6196658772794705E-2</v>
      </c>
      <c r="BO2" s="9">
        <f>IFERROR(Deaths!BP3/Confirmed!BP2, 0)</f>
        <v>4.6988413748163163E-2</v>
      </c>
      <c r="BP2" s="9">
        <f>IFERROR(Deaths!BQ3/Confirmed!BQ2, 0)</f>
        <v>4.7929343888486381E-2</v>
      </c>
      <c r="BQ2" s="9">
        <f>IFERROR(Deaths!BR3/Confirmed!BR2, 0)</f>
        <v>4.8821138488143304E-2</v>
      </c>
      <c r="BR2" s="9">
        <f>IFERROR(Deaths!BS3/Confirmed!BS2, 0)</f>
        <v>4.9949354108569786E-2</v>
      </c>
      <c r="BS2" s="9">
        <f>IFERROR(Deaths!BT3/Confirmed!BT2, 0)</f>
        <v>5.0981501721592583E-2</v>
      </c>
      <c r="BT2" s="9">
        <f>IFERROR(Deaths!BU3/Confirmed!BU2, 0)</f>
        <v>5.2833857687582128E-2</v>
      </c>
      <c r="BU2" s="9">
        <f>IFERROR(Deaths!BV3/Confirmed!BV2, 0)</f>
        <v>5.4290986798439293E-2</v>
      </c>
      <c r="BV2" s="9">
        <f>IFERROR(Deaths!BW3/Confirmed!BW2, 0)</f>
        <v>5.5717876259243182E-2</v>
      </c>
      <c r="BW2" s="9">
        <f>IFERROR(Deaths!BX3/Confirmed!BX2, 0)</f>
        <v>5.7982750258324368E-2</v>
      </c>
      <c r="BX2" s="9">
        <f>IFERROR(Deaths!BY3/Confirmed!BY2, 0)</f>
        <v>5.8869299557648858E-2</v>
      </c>
      <c r="BY2" s="9">
        <f>IFERROR(Deaths!BZ3/Confirmed!BZ2, 0)</f>
        <v>6.0089121146427484E-2</v>
      </c>
      <c r="BZ2" s="9">
        <f>IFERROR(Deaths!CA3/Confirmed!CA2, 0)</f>
        <v>6.3019793671595742E-2</v>
      </c>
      <c r="CA2" s="9">
        <f>IFERROR(Deaths!CB3/Confirmed!CB2, 0)</f>
        <v>6.4080562427118376E-2</v>
      </c>
      <c r="CB2" s="9">
        <f>IFERROR(Deaths!CC3/Confirmed!CC2, 0)</f>
        <v>6.5549281353393801E-2</v>
      </c>
      <c r="CC2" s="9">
        <f>IFERROR(Deaths!CD3/Confirmed!CD2, 0)</f>
        <v>6.6649153161640592E-2</v>
      </c>
      <c r="CD2" s="9">
        <f>IFERROR(Deaths!CE3/Confirmed!CE2, 0)</f>
        <v>6.7417386348792768E-2</v>
      </c>
      <c r="CE2" s="9">
        <f>IFERROR(Deaths!CF3/Confirmed!CF2, 0)</f>
        <v>6.6260745953629907E-2</v>
      </c>
      <c r="CF2" s="9">
        <f>IFERROR(Deaths!CG3/Confirmed!CG2, 0)</f>
        <v>6.6947512417352126E-2</v>
      </c>
      <c r="CG2" s="9">
        <f>IFERROR(Deaths!CH3/Confirmed!CH2, 0)</f>
        <v>6.7666046002299821E-2</v>
      </c>
      <c r="CH2" s="9">
        <f>IFERROR(Deaths!CI3/Confirmed!CI2, 0)</f>
        <v>6.9249592052182757E-2</v>
      </c>
      <c r="CI2" s="9">
        <f>IFERROR(Deaths!CJ3/Confirmed!CJ2, 0)</f>
        <v>6.9623248573864135E-2</v>
      </c>
      <c r="CJ2" s="9">
        <f>IFERROR(Deaths!CK3/Confirmed!CK2, 0)</f>
        <v>7.0673183403674442E-2</v>
      </c>
      <c r="CK2" s="9">
        <f>IFERROR(Deaths!CL3/Confirmed!CL2, 0)</f>
        <v>7.0992571606555421E-2</v>
      </c>
      <c r="CL2" s="9">
        <f>IFERROR(Deaths!CM3/Confirmed!CM2, 0)</f>
        <v>7.0948453889329771E-2</v>
      </c>
      <c r="CM2" s="9">
        <f>IFERROR(Deaths!CN3/Confirmed!CN2, 0)</f>
        <v>7.1224607850835092E-2</v>
      </c>
      <c r="CN2" s="9">
        <f>IFERROR(Deaths!CO3/Confirmed!CO2, 0)</f>
        <v>7.1994724715531991E-2</v>
      </c>
      <c r="CO2" s="9">
        <f>IFERROR(Deaths!CP3/Confirmed!CP2, 0)</f>
        <v>7.244373322398695E-2</v>
      </c>
      <c r="CP2" s="9">
        <f>IFERROR(Deaths!CQ3/Confirmed!CQ2, 0)</f>
        <v>7.2770747052416179E-2</v>
      </c>
      <c r="CQ2" s="9">
        <f>IFERROR(Deaths!CR3/Confirmed!CR2, 0)</f>
        <v>7.3055229525299942E-2</v>
      </c>
      <c r="CR2" s="9">
        <f>IFERROR(Deaths!CS3/Confirmed!CS2, 0)</f>
        <v>7.3006260237318127E-2</v>
      </c>
      <c r="CS2" s="9">
        <f>IFERROR(Deaths!CT3/Confirmed!CT2, 0)</f>
        <v>7.268842240117869E-2</v>
      </c>
      <c r="CT2" s="9">
        <f>IFERROR(Deaths!CU3/Confirmed!CU2, 0)</f>
        <v>7.2636960316712476E-2</v>
      </c>
      <c r="CU2" s="9">
        <f>IFERROR(Deaths!CV3/Confirmed!CV2, 0)</f>
        <v>7.3058721465166163E-2</v>
      </c>
      <c r="CV2" s="9">
        <f>IFERROR(Deaths!CW3/Confirmed!CW2, 0)</f>
        <v>7.3469951770142386E-2</v>
      </c>
      <c r="CW2" s="9">
        <f>IFERROR(Deaths!CX3/Confirmed!CX2, 0)</f>
        <v>7.3442502878428406E-2</v>
      </c>
      <c r="CX2" s="9">
        <f>IFERROR(Deaths!CY3/Confirmed!CY2, 0)</f>
        <v>7.3142487885984056E-2</v>
      </c>
      <c r="CY2" s="9">
        <f>IFERROR(Deaths!CZ3/Confirmed!CZ2, 0)</f>
        <v>7.315726932945571E-2</v>
      </c>
      <c r="CZ2" s="9">
        <f>IFERROR(Deaths!DA3/Confirmed!DA2, 0)</f>
        <v>7.2695536511762776E-2</v>
      </c>
      <c r="DA2" s="9">
        <f>IFERROR(Deaths!DB3/Confirmed!DB2, 0)</f>
        <v>7.2397275580299458E-2</v>
      </c>
      <c r="DB2" s="9">
        <f>IFERROR(Deaths!DC3/Confirmed!DC2, 0)</f>
        <v>7.2473118104390902E-2</v>
      </c>
      <c r="DC2" s="9">
        <f>IFERROR(Deaths!DD3/Confirmed!DD2, 0)</f>
        <v>7.2563934704306138E-2</v>
      </c>
      <c r="DD2" s="9">
        <f>IFERROR(Deaths!DE3/Confirmed!DE2, 0)</f>
        <v>7.2371523415984379E-2</v>
      </c>
      <c r="DE2" s="9">
        <f>IFERROR(Deaths!DF3/Confirmed!DF2, 0)</f>
        <v>7.2217282186162496E-2</v>
      </c>
      <c r="DF2" s="9">
        <f>IFERROR(Deaths!DG3/Confirmed!DG2, 0)</f>
        <v>7.1832869207739847E-2</v>
      </c>
      <c r="DG2" s="9">
        <f>IFERROR(Deaths!DH3/Confirmed!DH2, 0)</f>
        <v>7.1503111849786818E-2</v>
      </c>
      <c r="DH2" s="9">
        <f>IFERROR(Deaths!DI3/Confirmed!DI2, 0)</f>
        <v>7.1130782982722199E-2</v>
      </c>
      <c r="DI2" s="9">
        <f>IFERROR(Deaths!DJ3/Confirmed!DJ2, 0)</f>
        <v>7.1100882541746444E-2</v>
      </c>
      <c r="DJ2" s="9">
        <f>IFERROR(Deaths!DK3/Confirmed!DK2, 0)</f>
        <v>7.0971111288049823E-2</v>
      </c>
      <c r="DK2" s="9">
        <f>IFERROR(Deaths!DL3/Confirmed!DL2, 0)</f>
        <v>7.068897662985632E-2</v>
      </c>
      <c r="DL2" s="9">
        <f>IFERROR(Deaths!DM3/Confirmed!DM2, 0)</f>
        <v>7.0439866752731894E-2</v>
      </c>
      <c r="DM2" s="9">
        <f>IFERROR(Deaths!DN3/Confirmed!DN2, 0)</f>
        <v>6.9992007262366776E-2</v>
      </c>
      <c r="DN2" s="9">
        <f>IFERROR(Deaths!DO3/Confirmed!DO2, 0)</f>
        <v>6.9591860849736842E-2</v>
      </c>
      <c r="DO2" s="9">
        <f>IFERROR(Deaths!DP3/Confirmed!DP2, 0)</f>
        <v>6.9169215752989746E-2</v>
      </c>
      <c r="DP2" s="9">
        <f>IFERROR(Deaths!DQ3/Confirmed!DQ2, 0)</f>
        <v>6.8848465042477769E-2</v>
      </c>
      <c r="DQ2" s="9">
        <f>IFERROR(Deaths!DR3/Confirmed!DR2, 0)</f>
        <v>6.8481938262510172E-2</v>
      </c>
      <c r="DR2" s="9">
        <f>IFERROR(Deaths!DS3/Confirmed!DS2, 0)</f>
        <v>6.8047155148709751E-2</v>
      </c>
      <c r="DS2" s="9">
        <f>IFERROR(Deaths!DT3/Confirmed!DT2, 0)</f>
        <v>6.7748397773385538E-2</v>
      </c>
      <c r="DT2" s="9">
        <f>IFERROR(Deaths!DU3/Confirmed!DU2, 0)</f>
        <v>6.7225841906648806E-2</v>
      </c>
      <c r="DU2" s="9">
        <f>IFERROR(Deaths!DV3/Confirmed!DV2, 0)</f>
        <v>6.6699556449010072E-2</v>
      </c>
      <c r="DV2" s="9">
        <f>IFERROR(Deaths!DW3/Confirmed!DW2, 0)</f>
        <v>6.5943341768291572E-2</v>
      </c>
      <c r="DW2" s="9">
        <f>IFERROR(Deaths!DX3/Confirmed!DX2, 0)</f>
        <v>6.5671385515180522E-2</v>
      </c>
      <c r="DX2" s="9">
        <f>IFERROR(Deaths!DY3/Confirmed!DY2, 0)</f>
        <v>6.5434089518858485E-2</v>
      </c>
      <c r="DY2" s="9">
        <f>IFERROR(Deaths!DZ3/Confirmed!DZ2, 0)</f>
        <v>6.4955903783580363E-2</v>
      </c>
      <c r="DZ2" s="9">
        <f>IFERROR(Deaths!EA3/Confirmed!EA2, 0)</f>
        <v>6.4502743729369469E-2</v>
      </c>
      <c r="EA2" s="9">
        <f>IFERROR(Deaths!EB3/Confirmed!EB2, 0)</f>
        <v>6.3776150280193608E-2</v>
      </c>
      <c r="EB2" s="9">
        <f>IFERROR(Deaths!EC3/Confirmed!EC2, 0)</f>
        <v>6.3191230081092051E-2</v>
      </c>
      <c r="EC2" s="9">
        <f>IFERROR(Deaths!ED3/Confirmed!ED2, 0)</f>
        <v>6.2783021352442847E-2</v>
      </c>
      <c r="ED2" s="9">
        <f>IFERROR(Deaths!EE3/Confirmed!EE2, 0)</f>
        <v>6.2400144611286144E-2</v>
      </c>
      <c r="EE2" s="9">
        <f>IFERROR(Deaths!EF3/Confirmed!EF2, 0)</f>
        <v>6.2202356304387169E-2</v>
      </c>
      <c r="EF2" s="9">
        <f>IFERROR(Deaths!EG3/Confirmed!EG2, 0)</f>
        <v>6.179382523309631E-2</v>
      </c>
      <c r="EG2" s="9">
        <f>IFERROR(Deaths!EH3/Confirmed!EH2, 0)</f>
        <v>6.1344545620613103E-2</v>
      </c>
      <c r="EH2" s="9">
        <f>IFERROR(Deaths!EI3/Confirmed!EI2, 0)</f>
        <v>6.0768202873849562E-2</v>
      </c>
      <c r="EI2" s="9">
        <f>IFERROR(Deaths!EJ3/Confirmed!EJ2, 0)</f>
        <v>6.0250347151084703E-2</v>
      </c>
      <c r="EJ2" s="9">
        <f>IFERROR(Deaths!EK3/Confirmed!EK2, 0)</f>
        <v>5.9969474246910827E-2</v>
      </c>
      <c r="EK2" s="9">
        <f>IFERROR(Deaths!EL3/Confirmed!EL2, 0)</f>
        <v>5.9652494194891506E-2</v>
      </c>
      <c r="EL2" s="9">
        <f>IFERROR(Deaths!EM3/Confirmed!EM2, 0)</f>
        <v>5.9302522703574514E-2</v>
      </c>
      <c r="EM2" s="9">
        <f>IFERROR(Deaths!EN3/Confirmed!EN2, 0)</f>
        <v>5.8887655338083753E-2</v>
      </c>
      <c r="EN2" s="9">
        <f>IFERROR(Deaths!EO3/Confirmed!EO2, 0)</f>
        <v>5.852566425416475E-2</v>
      </c>
      <c r="EO2" s="9">
        <f>IFERROR(Deaths!EP3/Confirmed!EP2, 0)</f>
        <v>5.8082452209381789E-2</v>
      </c>
      <c r="EP2" s="9">
        <f>IFERROR(Deaths!EQ3/Confirmed!EQ2, 0)</f>
        <v>5.757295382376465E-2</v>
      </c>
      <c r="EQ2" s="9">
        <f>IFERROR(Deaths!ER3/Confirmed!ER2, 0)</f>
        <v>5.7193645335584291E-2</v>
      </c>
      <c r="ER2" s="9">
        <f>IFERROR(Deaths!ES3/Confirmed!ES2, 0)</f>
        <v>5.7070756173442663E-2</v>
      </c>
      <c r="ES2" s="9">
        <f>IFERROR(Deaths!ET3/Confirmed!ET2, 0)</f>
        <v>5.6753071116375994E-2</v>
      </c>
      <c r="ET2" s="9">
        <f>IFERROR(Deaths!EU3/Confirmed!EU2, 0)</f>
        <v>5.6435192933859513E-2</v>
      </c>
      <c r="EU2" s="9">
        <f>IFERROR(Deaths!EV3/Confirmed!EV2, 0)</f>
        <v>5.5999594083559839E-2</v>
      </c>
      <c r="EV2" s="9">
        <f>IFERROR(Deaths!EW3/Confirmed!EW2, 0)</f>
        <v>5.5511354419791326E-2</v>
      </c>
      <c r="EW2" s="9">
        <f>IFERROR(Deaths!EX3/Confirmed!EX2, 0)</f>
        <v>5.5232932848526511E-2</v>
      </c>
      <c r="EX2" s="9">
        <f>IFERROR(Deaths!EY3/Confirmed!EY2, 0)</f>
        <v>5.4796877972980669E-2</v>
      </c>
      <c r="EY2" s="9">
        <f>IFERROR(Deaths!EZ3/Confirmed!EZ2, 0)</f>
        <v>5.4410529963337138E-2</v>
      </c>
      <c r="EZ2" s="9">
        <f>IFERROR(Deaths!FA3/Confirmed!FA2, 0)</f>
        <v>5.4001326249242247E-2</v>
      </c>
      <c r="FA2" s="9">
        <f>IFERROR(Deaths!FB3/Confirmed!FB2, 0)</f>
        <v>5.3523429757006177E-2</v>
      </c>
      <c r="FB2" s="9">
        <f>IFERROR(Deaths!FC3/Confirmed!FC2, 0)</f>
        <v>5.2994092011585447E-2</v>
      </c>
      <c r="FC2" s="9">
        <f>IFERROR(Deaths!FD3/Confirmed!FD2, 0)</f>
        <v>5.2527575378857556E-2</v>
      </c>
      <c r="FD2" s="9">
        <f>IFERROR(Deaths!FE3/Confirmed!FE2, 0)</f>
        <v>5.2024421492303415E-2</v>
      </c>
      <c r="FE2" s="9">
        <f>IFERROR(Deaths!FF3/Confirmed!FF2, 0)</f>
        <v>5.1630315076290061E-2</v>
      </c>
      <c r="FF2" s="9">
        <f>IFERROR(Deaths!FG3/Confirmed!FG2, 0)</f>
        <v>5.1266288484570315E-2</v>
      </c>
      <c r="FG2" s="9">
        <f>IFERROR(Deaths!FH3/Confirmed!FH2, 0)</f>
        <v>5.0719616691528947E-2</v>
      </c>
      <c r="FH2" s="9">
        <f>IFERROR(Deaths!FI3/Confirmed!FI2, 0)</f>
        <v>5.0240716171720851E-2</v>
      </c>
      <c r="FI2" s="9">
        <f>IFERROR(Deaths!FJ3/Confirmed!FJ2, 0)</f>
        <v>4.9806923757704201E-2</v>
      </c>
      <c r="FJ2" s="9">
        <f>IFERROR(Deaths!FK3/Confirmed!FK2, 0)</f>
        <v>4.9377987054358065E-2</v>
      </c>
      <c r="FK2" s="9">
        <f>IFERROR(Deaths!FL3/Confirmed!FL2, 0)</f>
        <v>4.8920952542776189E-2</v>
      </c>
      <c r="FL2" s="9">
        <f>IFERROR(Deaths!FM3/Confirmed!FM2, 0)</f>
        <v>4.8589186551232628E-2</v>
      </c>
      <c r="FM2" s="9">
        <f>IFERROR(Deaths!FN3/Confirmed!FN2, 0)</f>
        <v>4.8257015342427156E-2</v>
      </c>
      <c r="FN2" s="9">
        <f>IFERROR(Deaths!FO3/Confirmed!FO2, 0)</f>
        <v>4.7869385680116172E-2</v>
      </c>
      <c r="FO2" s="9">
        <f>IFERROR(Deaths!FP3/Confirmed!FP2, 0)</f>
        <v>4.7458047776914473E-2</v>
      </c>
      <c r="FP2" s="9">
        <f>IFERROR(Deaths!FQ3/Confirmed!FQ2, 0)</f>
        <v>4.7026443968947965E-2</v>
      </c>
      <c r="FQ2" s="9">
        <f>IFERROR(Deaths!FR3/Confirmed!FR2, 0)</f>
        <v>4.66381851962758E-2</v>
      </c>
      <c r="FR2" s="9">
        <f>IFERROR(Deaths!FS3/Confirmed!FS2, 0)</f>
        <v>4.6275787112218747E-2</v>
      </c>
      <c r="FS2" s="9">
        <f>IFERROR(Deaths!FT3/Confirmed!FT2, 0)</f>
        <v>4.5929322376011425E-2</v>
      </c>
      <c r="FT2" s="9">
        <f>IFERROR(Deaths!FU3/Confirmed!FU2, 0)</f>
        <v>4.5614091391648348E-2</v>
      </c>
      <c r="FU2" s="9">
        <f>IFERROR(Deaths!FV3/Confirmed!FV2, 0)</f>
        <v>4.5267692931804562E-2</v>
      </c>
      <c r="FV2" s="9">
        <f>IFERROR(Deaths!FW3/Confirmed!FW2, 0)</f>
        <v>4.4891569846664092E-2</v>
      </c>
      <c r="FW2" s="9">
        <f>IFERROR(Deaths!FX3/Confirmed!FX2, 0)</f>
        <v>4.4617469053554785E-2</v>
      </c>
      <c r="FX2" s="9">
        <f>IFERROR(Deaths!FY3/Confirmed!FY2, 0)</f>
        <v>4.4339815373106446E-2</v>
      </c>
      <c r="FY2" s="9">
        <f>IFERROR(Deaths!FZ3/Confirmed!FZ2, 0)</f>
        <v>4.4025033711631315E-2</v>
      </c>
      <c r="FZ2" s="9">
        <f>IFERROR(Deaths!GA3/Confirmed!GA2, 0)</f>
        <v>4.3665033723404828E-2</v>
      </c>
      <c r="GA2" s="9">
        <f>IFERROR(Deaths!GB3/Confirmed!GB2, 0)</f>
        <v>4.341079869023691E-2</v>
      </c>
      <c r="GB2" s="9">
        <f>IFERROR(Deaths!GC3/Confirmed!GC2, 0)</f>
        <v>4.3095863254587766E-2</v>
      </c>
      <c r="GC2" s="9">
        <f>IFERROR(Deaths!GD3/Confirmed!GD2, 0)</f>
        <v>4.2736824872186885E-2</v>
      </c>
      <c r="GD2" s="9">
        <f>IFERROR(Deaths!GE3/Confirmed!GE2, 0)</f>
        <v>4.2385194683200247E-2</v>
      </c>
      <c r="GE2" s="9">
        <f>IFERROR(Deaths!GF3/Confirmed!GF2, 0)</f>
        <v>4.209736348252581E-2</v>
      </c>
      <c r="GF2" s="9">
        <f>IFERROR(Deaths!GG3/Confirmed!GG2, 0)</f>
        <v>4.1811983594433923E-2</v>
      </c>
      <c r="GG2" s="9">
        <f>IFERROR(Deaths!GH3/Confirmed!GH2, 0)</f>
        <v>4.1555128144094601E-2</v>
      </c>
      <c r="GH2" s="9">
        <f>IFERROR(Deaths!GI3/Confirmed!GI2, 0)</f>
        <v>4.132951861021434E-2</v>
      </c>
      <c r="GI2" s="9">
        <f>IFERROR(Deaths!GJ3/Confirmed!GJ2, 0)</f>
        <v>4.1033076879905074E-2</v>
      </c>
      <c r="GJ2" s="9">
        <f>IFERROR(Deaths!GK3/Confirmed!GK2, 0)</f>
        <v>4.075254464437067E-2</v>
      </c>
      <c r="GK2" s="9">
        <f>IFERROR(Deaths!GL3/Confirmed!GL2, 0)</f>
        <v>4.0453465067132842E-2</v>
      </c>
      <c r="GL2" s="9">
        <f>IFERROR(Deaths!GM3/Confirmed!GM2, 0)</f>
        <v>4.023321394253726E-2</v>
      </c>
      <c r="GM2" s="9">
        <f>IFERROR(Deaths!GN3/Confirmed!GN2, 0)</f>
        <v>3.9976974228997486E-2</v>
      </c>
      <c r="GN2" s="9">
        <f>IFERROR(Deaths!GO3/Confirmed!GO2, 0)</f>
        <v>3.9787123044743397E-2</v>
      </c>
      <c r="GO2" s="9">
        <f>IFERROR(Deaths!GP3/Confirmed!GP2, 0)</f>
        <v>3.9610994132575163E-2</v>
      </c>
      <c r="GP2" s="9">
        <f>IFERROR(Deaths!GQ3/Confirmed!GQ2, 0)</f>
        <v>3.9426819174064522E-2</v>
      </c>
      <c r="GQ2" s="9">
        <f>IFERROR(Deaths!GR3/Confirmed!GR2, 0)</f>
        <v>3.9198941298918225E-2</v>
      </c>
      <c r="GR2" s="9">
        <f>IFERROR(Deaths!GS3/Confirmed!GS2, 0)</f>
        <v>3.8973781219135896E-2</v>
      </c>
      <c r="GS2" s="9">
        <f>IFERROR(Deaths!GT3/Confirmed!GT2, 0)</f>
        <v>3.8769738896368276E-2</v>
      </c>
      <c r="GT2" s="9">
        <f>IFERROR(Deaths!GU3/Confirmed!GU2, 0)</f>
        <v>3.8589309404362469E-2</v>
      </c>
      <c r="GU2" s="9">
        <f>IFERROR(Deaths!GV3/Confirmed!GV2, 0)</f>
        <v>3.8424402212096684E-2</v>
      </c>
      <c r="GV2" s="9">
        <f>IFERROR(Deaths!GW3/Confirmed!GW2, 0)</f>
        <v>3.8262813519516638E-2</v>
      </c>
      <c r="GW2" s="9">
        <f>IFERROR(Deaths!GX3/Confirmed!GX2, 0)</f>
        <v>3.8086463264776632E-2</v>
      </c>
      <c r="GX2" s="9">
        <f>IFERROR(Deaths!GY3/Confirmed!GY2, 0)</f>
        <v>3.7886687272560615E-2</v>
      </c>
      <c r="GY2" s="9">
        <f>IFERROR(Deaths!GZ3/Confirmed!GZ2, 0)</f>
        <v>3.7658603516986196E-2</v>
      </c>
      <c r="GZ2" s="9">
        <f>IFERROR(Deaths!HA3/Confirmed!HA2, 0)</f>
        <v>3.7501694291948467E-2</v>
      </c>
      <c r="HA2" s="9">
        <f>IFERROR(Deaths!HB3/Confirmed!HB2, 0)</f>
        <v>3.7353256053405344E-2</v>
      </c>
      <c r="HB2" s="9">
        <f>IFERROR(Deaths!HC3/Confirmed!HC2, 0)</f>
        <v>3.7205570764232719E-2</v>
      </c>
      <c r="HC2" s="9">
        <f>IFERROR(Deaths!HD3/Confirmed!HD2, 0)</f>
        <v>3.7090781472644205E-2</v>
      </c>
      <c r="HD2" s="9">
        <f>IFERROR(Deaths!HE3/Confirmed!HE2, 0)</f>
        <v>3.6945291908253464E-2</v>
      </c>
      <c r="HE2" s="9">
        <f>IFERROR(Deaths!HF3/Confirmed!HF2, 0)</f>
        <v>3.6783843043202716E-2</v>
      </c>
      <c r="HF2" s="9">
        <f>IFERROR(Deaths!HG3/Confirmed!HG2, 0)</f>
        <v>3.6615001137119949E-2</v>
      </c>
      <c r="HG2" s="9">
        <f>IFERROR(Deaths!HH3/Confirmed!HH2, 0)</f>
        <v>3.6448389450332422E-2</v>
      </c>
      <c r="HH2" s="9">
        <f>IFERROR(Deaths!HI3/Confirmed!HI2, 0)</f>
        <v>3.6315480183569018E-2</v>
      </c>
      <c r="HI2" s="9">
        <f>IFERROR(Deaths!HJ3/Confirmed!HJ2, 0)</f>
        <v>3.6169057053427968E-2</v>
      </c>
      <c r="HJ2" s="9">
        <f>IFERROR(Deaths!HK3/Confirmed!HK2, 0)</f>
        <v>3.6077412714877903E-2</v>
      </c>
      <c r="HK2" s="9">
        <f>IFERROR(Deaths!HL3/Confirmed!HL2, 0)</f>
        <v>3.5925294955174603E-2</v>
      </c>
      <c r="HL2" s="9">
        <f>IFERROR(Deaths!HM3/Confirmed!HM2, 0)</f>
        <v>3.5762508905554491E-2</v>
      </c>
      <c r="HM2" s="9">
        <f>IFERROR(Deaths!HN3/Confirmed!HN2, 0)</f>
        <v>3.5589588173791702E-2</v>
      </c>
      <c r="HN2" s="9">
        <f>IFERROR(Deaths!HO3/Confirmed!HO2, 0)</f>
        <v>3.5439144276319119E-2</v>
      </c>
      <c r="HO2" s="9">
        <f>IFERROR(Deaths!HP3/Confirmed!HP2, 0)</f>
        <v>3.5303920390816326E-2</v>
      </c>
      <c r="HP2" s="9">
        <f>IFERROR(Deaths!HQ3/Confirmed!HQ2, 0)</f>
        <v>3.5111888909082158E-2</v>
      </c>
      <c r="HQ2" s="9">
        <f>IFERROR(Deaths!HR3/Confirmed!HR2, 0)</f>
        <v>3.5008197410785258E-2</v>
      </c>
      <c r="HR2" s="9">
        <f>IFERROR(Deaths!HS3/Confirmed!HS2, 0)</f>
        <v>3.486868352875494E-2</v>
      </c>
      <c r="HS2" s="9">
        <f>IFERROR(Deaths!HT3/Confirmed!HT2, 0)</f>
        <v>3.4726443359327987E-2</v>
      </c>
      <c r="HT2" s="9">
        <f>IFERROR(Deaths!HU3/Confirmed!HU2, 0)</f>
        <v>3.4538160204683588E-2</v>
      </c>
      <c r="HU2" s="9">
        <f>IFERROR(Deaths!HV3/Confirmed!HV2, 0)</f>
        <v>3.4383023882688872E-2</v>
      </c>
      <c r="HV2" s="9">
        <f>IFERROR(Deaths!HW3/Confirmed!HW2, 0)</f>
        <v>3.4243620063931016E-2</v>
      </c>
      <c r="HW2" s="9">
        <f>IFERROR(Deaths!HX3/Confirmed!HX2, 0)</f>
        <v>3.4321486162526026E-2</v>
      </c>
      <c r="HX2" s="9">
        <f>IFERROR(Deaths!HY3/Confirmed!HY2, 0)</f>
        <v>3.4205602636816164E-2</v>
      </c>
      <c r="HY2" s="9">
        <f>IFERROR(Deaths!HZ3/Confirmed!HZ2, 0)</f>
        <v>3.4079694721500756E-2</v>
      </c>
      <c r="HZ2" s="9">
        <f>IFERROR(Deaths!IA3/Confirmed!IA2, 0)</f>
        <v>3.3930627523814483E-2</v>
      </c>
      <c r="IA2" s="9">
        <f>IFERROR(Deaths!IB3/Confirmed!IB2, 0)</f>
        <v>3.3759559083435989E-2</v>
      </c>
      <c r="IB2" s="9">
        <f>IFERROR(Deaths!IC3/Confirmed!IC2, 0)</f>
        <v>3.3599223287192982E-2</v>
      </c>
      <c r="IC2" s="9">
        <f>IFERROR(Deaths!ID3/Confirmed!ID2, 0)</f>
        <v>3.3455807859919272E-2</v>
      </c>
      <c r="ID2" s="9">
        <f>IFERROR(Deaths!IE3/Confirmed!IE2, 0)</f>
        <v>3.330931666085013E-2</v>
      </c>
      <c r="IE2" s="9">
        <f>IFERROR(Deaths!IF3/Confirmed!IF2, 0)</f>
        <v>3.321114445296066E-2</v>
      </c>
      <c r="IF2" s="9">
        <f>IFERROR(Deaths!IG3/Confirmed!IG2, 0)</f>
        <v>3.3070379319530829E-2</v>
      </c>
      <c r="IG2" s="9">
        <f>IFERROR(Deaths!IH3/Confirmed!IH2, 0)</f>
        <v>3.2911162764254001E-2</v>
      </c>
      <c r="IH2" s="9">
        <f>IFERROR(Deaths!II3/Confirmed!II2, 0)</f>
        <v>3.2750221026013819E-2</v>
      </c>
      <c r="II2" s="9">
        <f>IFERROR(Deaths!IJ3/Confirmed!IJ2, 0)</f>
        <v>3.2614682063187996E-2</v>
      </c>
      <c r="IJ2" s="9">
        <f>IFERROR(Deaths!IK3/Confirmed!IK2, 0)</f>
        <v>3.2477998663035634E-2</v>
      </c>
      <c r="IK2" s="9">
        <f>IFERROR(Deaths!IL3/Confirmed!IL2, 0)</f>
        <v>3.2330598369734682E-2</v>
      </c>
      <c r="IL2" s="9">
        <f>IFERROR(Deaths!IM3/Confirmed!IM2, 0)</f>
        <v>3.2235723536807273E-2</v>
      </c>
      <c r="IM2" s="9">
        <f>IFERROR(Deaths!IN3/Confirmed!IN2, 0)</f>
        <v>3.213269013053615E-2</v>
      </c>
      <c r="IN2" s="9">
        <f>IFERROR(Deaths!IO3/Confirmed!IO2, 0)</f>
        <v>3.1984905504655964E-2</v>
      </c>
      <c r="IO2" s="9">
        <f>IFERROR(Deaths!IP3/Confirmed!IP2, 0)</f>
        <v>3.1842498677522479E-2</v>
      </c>
      <c r="IP2" s="9">
        <f>IFERROR(Deaths!IQ3/Confirmed!IQ2, 0)</f>
        <v>3.1732241617162031E-2</v>
      </c>
      <c r="IQ2" s="9">
        <f>IFERROR(Deaths!IR3/Confirmed!IR2, 0)</f>
        <v>3.1607580191373601E-2</v>
      </c>
      <c r="IR2" s="9">
        <f>IFERROR(Deaths!IS3/Confirmed!IS2, 0)</f>
        <v>3.1486671488601778E-2</v>
      </c>
      <c r="IS2" s="9">
        <f>IFERROR(Deaths!IT3/Confirmed!IT2, 0)</f>
        <v>3.1402430788603677E-2</v>
      </c>
      <c r="IT2" s="9">
        <f>IFERROR(Deaths!IU3/Confirmed!IU2, 0)</f>
        <v>3.1293049210017229E-2</v>
      </c>
      <c r="IU2" s="9">
        <f>IFERROR(Deaths!IV3/Confirmed!IV2, 0)</f>
        <v>3.1259388188794132E-2</v>
      </c>
      <c r="IV2" s="9">
        <f>IFERROR(Deaths!IW3/Confirmed!IW2, 0)</f>
        <v>3.1135956727053125E-2</v>
      </c>
      <c r="IW2" s="9">
        <f>IFERROR(Deaths!IX3/Confirmed!IX2, 0)</f>
        <v>3.0996004242226573E-2</v>
      </c>
      <c r="IX2" s="9">
        <f>IFERROR(Deaths!IY3/Confirmed!IY2, 0)</f>
        <v>3.0880448908355212E-2</v>
      </c>
      <c r="IY2" s="9">
        <f>IFERROR(Deaths!IZ3/Confirmed!IZ2, 0)</f>
        <v>3.0816165253385031E-2</v>
      </c>
      <c r="IZ2" s="9">
        <f>IFERROR(Deaths!JA3/Confirmed!JA2, 0)</f>
        <v>3.0698952508196788E-2</v>
      </c>
      <c r="JA2" s="9">
        <f>IFERROR(Deaths!JB3/Confirmed!JB2, 0)</f>
        <v>3.0564275597580813E-2</v>
      </c>
      <c r="JB2" s="9">
        <f>IFERROR(Deaths!JC3/Confirmed!JC2, 0)</f>
        <v>3.0436218865783141E-2</v>
      </c>
      <c r="JC2" s="9">
        <f>IFERROR(Deaths!JD3/Confirmed!JD2, 0)</f>
        <v>3.030689416700532E-2</v>
      </c>
      <c r="JD2" s="9">
        <f>IFERROR(Deaths!JE3/Confirmed!JE2, 0)</f>
        <v>3.0148655039247303E-2</v>
      </c>
      <c r="JE2" s="9">
        <f>IFERROR(Deaths!JF3/Confirmed!JF2, 0)</f>
        <v>3.0028277425363993E-2</v>
      </c>
      <c r="JF2" s="9">
        <f>IFERROR(Deaths!JG3/Confirmed!JG2, 0)</f>
        <v>2.9904426882884652E-2</v>
      </c>
      <c r="JG2" s="9">
        <f>IFERROR(Deaths!JH3/Confirmed!JH2, 0)</f>
        <v>2.9795077611052559E-2</v>
      </c>
      <c r="JH2" s="9">
        <f>IFERROR(Deaths!JI3/Confirmed!JI2, 0)</f>
        <v>2.9660356202900348E-2</v>
      </c>
      <c r="JI2" s="9">
        <f>IFERROR(Deaths!JJ3/Confirmed!JJ2, 0)</f>
        <v>2.9506569989229056E-2</v>
      </c>
      <c r="JJ2" s="9">
        <f>IFERROR(Deaths!JK3/Confirmed!JK2, 0)</f>
        <v>2.9358560911719515E-2</v>
      </c>
      <c r="JK2" s="9">
        <f>IFERROR(Deaths!JL3/Confirmed!JL2, 0)</f>
        <v>2.9225430784254922E-2</v>
      </c>
      <c r="JL2" s="9">
        <f>IFERROR(Deaths!JM3/Confirmed!JM2, 0)</f>
        <v>2.9086922022232557E-2</v>
      </c>
      <c r="JM2" s="9">
        <f>IFERROR(Deaths!JN3/Confirmed!JN2, 0)</f>
        <v>2.8929839132283294E-2</v>
      </c>
      <c r="JN2" s="9">
        <f>IFERROR(Deaths!JO3/Confirmed!JO2, 0)</f>
        <v>2.8816713632209778E-2</v>
      </c>
      <c r="JO2" s="9">
        <f>IFERROR(Deaths!JP3/Confirmed!JP2, 0)</f>
        <v>2.867113603595129E-2</v>
      </c>
      <c r="JP2" s="9">
        <f>IFERROR(Deaths!JQ3/Confirmed!JQ2, 0)</f>
        <v>2.8488960376102369E-2</v>
      </c>
      <c r="JQ2" s="9">
        <f>IFERROR(Deaths!JR3/Confirmed!JR2, 0)</f>
        <v>2.8321557422638297E-2</v>
      </c>
      <c r="JR2" s="9">
        <f>IFERROR(Deaths!JS3/Confirmed!JS2, 0)</f>
        <v>2.8156915788758306E-2</v>
      </c>
      <c r="JS2" s="9">
        <f>IFERROR(Deaths!JT3/Confirmed!JT2, 0)</f>
        <v>2.8020183617432422E-2</v>
      </c>
      <c r="JT2" s="9">
        <f>IFERROR(Deaths!JU3/Confirmed!JU2, 0)</f>
        <v>2.7835920960000971E-2</v>
      </c>
      <c r="JU2" s="9">
        <f>IFERROR(Deaths!JV3/Confirmed!JV2, 0)</f>
        <v>2.7707662121028272E-2</v>
      </c>
      <c r="JV2" s="9">
        <f>IFERROR(Deaths!JW3/Confirmed!JW2, 0)</f>
        <v>2.7551100354493943E-2</v>
      </c>
      <c r="JW2" s="9">
        <f>IFERROR(Deaths!JX3/Confirmed!JX2, 0)</f>
        <v>2.7373798684606876E-2</v>
      </c>
      <c r="JX2" s="9">
        <f>IFERROR(Deaths!JY3/Confirmed!JY2, 0)</f>
        <v>2.7198368450448804E-2</v>
      </c>
      <c r="JY2" s="9">
        <f>IFERROR(Deaths!JZ3/Confirmed!JZ2, 0)</f>
        <v>2.7062591303830347E-2</v>
      </c>
      <c r="JZ2" s="9">
        <f>IFERROR(Deaths!KA3/Confirmed!KA2, 0)</f>
        <v>2.690384616498705E-2</v>
      </c>
      <c r="KA2" s="9">
        <f>IFERROR(Deaths!KB3/Confirmed!KB2, 0)</f>
        <v>2.6714388424646251E-2</v>
      </c>
      <c r="KB2" s="9">
        <f>IFERROR(Deaths!KC3/Confirmed!KC2, 0)</f>
        <v>2.6601833720466067E-2</v>
      </c>
      <c r="KC2" s="9">
        <f>IFERROR(Deaths!KD3/Confirmed!KD2, 0)</f>
        <v>2.6530037118214143E-2</v>
      </c>
      <c r="KD2" s="9">
        <f>IFERROR(Deaths!KE3/Confirmed!KE2, 0)</f>
        <v>2.6371842151081817E-2</v>
      </c>
      <c r="KE2" s="9">
        <f>IFERROR(Deaths!KF3/Confirmed!KF2, 0)</f>
        <v>2.6225094128088499E-2</v>
      </c>
      <c r="KF2" s="9">
        <f>IFERROR(Deaths!KG3/Confirmed!KG2, 0)</f>
        <v>2.6066091657558955E-2</v>
      </c>
      <c r="KG2" s="9">
        <f>IFERROR(Deaths!KH3/Confirmed!KH2, 0)</f>
        <v>2.5936012246314668E-2</v>
      </c>
      <c r="KH2" s="9">
        <f>IFERROR(Deaths!KI3/Confirmed!KI2, 0)</f>
        <v>2.5823254295943603E-2</v>
      </c>
      <c r="KI2" s="9">
        <f>IFERROR(Deaths!KJ3/Confirmed!KJ2, 0)</f>
        <v>2.5737567543298763E-2</v>
      </c>
      <c r="KJ2" s="9">
        <f>IFERROR(Deaths!KK3/Confirmed!KK2, 0)</f>
        <v>2.5619200627797427E-2</v>
      </c>
      <c r="KK2" s="9">
        <f>IFERROR(Deaths!KL3/Confirmed!KL2, 0)</f>
        <v>2.5489532761947601E-2</v>
      </c>
      <c r="KL2" s="9">
        <f>IFERROR(Deaths!KM3/Confirmed!KM2, 0)</f>
        <v>2.5359061576001096E-2</v>
      </c>
      <c r="KM2" s="9">
        <f>IFERROR(Deaths!KN3/Confirmed!KN2, 0)</f>
        <v>2.5250673567801824E-2</v>
      </c>
      <c r="KN2" s="9">
        <f>IFERROR(Deaths!KO3/Confirmed!KO2, 0)</f>
        <v>2.5152238742047636E-2</v>
      </c>
      <c r="KO2" s="9">
        <f>IFERROR(Deaths!KP3/Confirmed!KP2, 0)</f>
        <v>2.5052315085379383E-2</v>
      </c>
      <c r="KP2" s="9">
        <f>IFERROR(Deaths!KQ3/Confirmed!KQ2, 0)</f>
        <v>2.4976518129062045E-2</v>
      </c>
      <c r="KQ2" s="9">
        <f>IFERROR(Deaths!KR3/Confirmed!KR2, 0)</f>
        <v>2.4901305617146846E-2</v>
      </c>
      <c r="KR2" s="9">
        <f>IFERROR(Deaths!KS3/Confirmed!KS2, 0)</f>
        <v>2.4810814222863197E-2</v>
      </c>
      <c r="KS2" s="9">
        <f>IFERROR(Deaths!KT3/Confirmed!KT2, 0)</f>
        <v>2.4728176163892543E-2</v>
      </c>
      <c r="KT2" s="9">
        <f>IFERROR(Deaths!KU3/Confirmed!KU2, 0)</f>
        <v>2.4633555588687191E-2</v>
      </c>
      <c r="KU2" s="9">
        <f>IFERROR(Deaths!KV3/Confirmed!KV2, 0)</f>
        <v>2.4555144880616001E-2</v>
      </c>
      <c r="KV2" s="9">
        <f>IFERROR(Deaths!KW3/Confirmed!KW2, 0)</f>
        <v>2.4481247984983374E-2</v>
      </c>
      <c r="KW2" s="9">
        <f>IFERROR(Deaths!KX3/Confirmed!KX2, 0)</f>
        <v>2.4452400057046509E-2</v>
      </c>
      <c r="KX2" s="9">
        <f>IFERROR(Deaths!KY3/Confirmed!KY2, 0)</f>
        <v>2.4395917007445277E-2</v>
      </c>
      <c r="KY2" s="9">
        <f>IFERROR(Deaths!KZ3/Confirmed!KZ2, 0)</f>
        <v>2.4342688212011548E-2</v>
      </c>
      <c r="KZ2" s="9">
        <f>IFERROR(Deaths!LA3/Confirmed!LA2, 0)</f>
        <v>2.4256701436402281E-2</v>
      </c>
      <c r="LA2" s="9">
        <f>IFERROR(Deaths!LB3/Confirmed!LB2, 0)</f>
        <v>2.4178011689527719E-2</v>
      </c>
      <c r="LB2" s="9">
        <f>IFERROR(Deaths!LC3/Confirmed!LC2, 0)</f>
        <v>2.4106763394984111E-2</v>
      </c>
      <c r="LC2" s="9">
        <f>IFERROR(Deaths!LD3/Confirmed!LD2, 0)</f>
        <v>2.405390878816956E-2</v>
      </c>
      <c r="LD2" s="9">
        <f>IFERROR(Deaths!LE3/Confirmed!LE2, 0)</f>
        <v>2.4022693973460359E-2</v>
      </c>
      <c r="LE2" s="9">
        <f>IFERROR(Deaths!LF3/Confirmed!LF2, 0)</f>
        <v>2.3976553963164095E-2</v>
      </c>
      <c r="LF2" s="9">
        <f>IFERROR(Deaths!LG3/Confirmed!LG2, 0)</f>
        <v>2.3913428041299766E-2</v>
      </c>
      <c r="LG2" s="9">
        <f>IFERROR(Deaths!LH3/Confirmed!LH2, 0)</f>
        <v>2.3855499428718806E-2</v>
      </c>
      <c r="LH2" s="9">
        <f>IFERROR(Deaths!LI3/Confirmed!LI2, 0)</f>
        <v>2.3780576311293877E-2</v>
      </c>
      <c r="LI2" s="9">
        <f>IFERROR(Deaths!LJ3/Confirmed!LJ2, 0)</f>
        <v>2.3703502904908337E-2</v>
      </c>
      <c r="LJ2" s="9">
        <f>IFERROR(Deaths!LK3/Confirmed!LK2, 0)</f>
        <v>2.3650486755181922E-2</v>
      </c>
      <c r="LK2" s="9">
        <f>IFERROR(Deaths!LL3/Confirmed!LL2, 0)</f>
        <v>2.3608265670826856E-2</v>
      </c>
      <c r="LL2" s="9">
        <f>IFERROR(Deaths!LM3/Confirmed!LM2, 0)</f>
        <v>2.3562538131532709E-2</v>
      </c>
      <c r="LM2" s="9">
        <f>IFERROR(Deaths!LN3/Confirmed!LN2, 0)</f>
        <v>2.3241881201080387E-2</v>
      </c>
      <c r="LN2" s="9">
        <f>IFERROR(Deaths!LO3/Confirmed!LO2, 0)</f>
        <v>2.3195841428446273E-2</v>
      </c>
      <c r="LO2" s="9">
        <f>IFERROR(Deaths!LP3/Confirmed!LP2, 0)</f>
        <v>2.3139263231304281E-2</v>
      </c>
      <c r="LP2" s="9">
        <f>IFERROR(Deaths!LQ3/Confirmed!LQ2, 0)</f>
        <v>2.3076614694314081E-2</v>
      </c>
      <c r="LQ2" s="9">
        <f>IFERROR(Deaths!LR3/Confirmed!LR2, 0)</f>
        <v>2.3034928104353723E-2</v>
      </c>
      <c r="LR2" s="9">
        <f>IFERROR(Deaths!LS3/Confirmed!LS2, 0)</f>
        <v>2.3024480409429171E-2</v>
      </c>
      <c r="LS2" s="9">
        <f>IFERROR(Deaths!LT3/Confirmed!LT2, 0)</f>
        <v>2.2982605756581329E-2</v>
      </c>
      <c r="LT2" s="9">
        <f>IFERROR(Deaths!LU3/Confirmed!LU2, 0)</f>
        <v>2.2935029294310183E-2</v>
      </c>
      <c r="LU2" s="9">
        <f>IFERROR(Deaths!LV3/Confirmed!LV2, 0)</f>
        <v>2.2887491791860719E-2</v>
      </c>
      <c r="LV2" s="9">
        <f>IFERROR(Deaths!LW3/Confirmed!LW2, 0)</f>
        <v>2.2847460409787711E-2</v>
      </c>
      <c r="LW2" s="9">
        <f>IFERROR(Deaths!LX3/Confirmed!LX2, 0)</f>
        <v>2.27934599809386E-2</v>
      </c>
      <c r="LX2" s="9">
        <f>IFERROR(Deaths!LY3/Confirmed!LY2, 0)</f>
        <v>2.2756072911577014E-2</v>
      </c>
      <c r="LY2" s="9">
        <f>IFERROR(Deaths!LZ3/Confirmed!LZ2, 0)</f>
        <v>2.2749284477627779E-2</v>
      </c>
      <c r="LZ2" s="9">
        <f>IFERROR(Deaths!MA3/Confirmed!MA2, 0)</f>
        <v>2.2724700838608222E-2</v>
      </c>
      <c r="MA2" s="9">
        <f>IFERROR(Deaths!MB3/Confirmed!MB2, 0)</f>
        <v>2.2682106495442333E-2</v>
      </c>
      <c r="MB2" s="9">
        <f>IFERROR(Deaths!MC3/Confirmed!MC2, 0)</f>
        <v>2.2657474808319891E-2</v>
      </c>
      <c r="MC2" s="9">
        <f>IFERROR(Deaths!MD3/Confirmed!MD2, 0)</f>
        <v>2.2606004758958787E-2</v>
      </c>
      <c r="MD2" s="9">
        <f>IFERROR(Deaths!ME3/Confirmed!ME2, 0)</f>
        <v>2.2580117100022036E-2</v>
      </c>
      <c r="ME2" s="9">
        <f>IFERROR(Deaths!MF3/Confirmed!MF2, 0)</f>
        <v>2.2561750935693004E-2</v>
      </c>
      <c r="MF2" s="9">
        <f>IFERROR(Deaths!MG3/Confirmed!MG2, 0)</f>
        <v>2.2563329387965732E-2</v>
      </c>
      <c r="MG2" s="9">
        <f>IFERROR(Deaths!MH3/Confirmed!MH2, 0)</f>
        <v>2.2541693059161066E-2</v>
      </c>
      <c r="MH2" s="9">
        <f>IFERROR(Deaths!MI3/Confirmed!MI2, 0)</f>
        <v>2.2501991743591559E-2</v>
      </c>
      <c r="MI2" s="9">
        <f>IFERROR(Deaths!MJ3/Confirmed!MJ2, 0)</f>
        <v>2.2472904721058527E-2</v>
      </c>
      <c r="MJ2" s="9">
        <f>IFERROR(Deaths!MK3/Confirmed!MK2, 0)</f>
        <v>2.2413007860028002E-2</v>
      </c>
      <c r="MK2" s="9">
        <f>IFERROR(Deaths!ML3/Confirmed!ML2, 0)</f>
        <v>2.2363620217664443E-2</v>
      </c>
      <c r="ML2" s="9">
        <f>IFERROR(Deaths!MM3/Confirmed!MM2, 0)</f>
        <v>2.2337627503854356E-2</v>
      </c>
      <c r="MM2" s="9">
        <f>IFERROR(Deaths!MN3/Confirmed!MN2, 0)</f>
        <v>2.2325595539585678E-2</v>
      </c>
      <c r="MN2" s="9">
        <f>IFERROR(Deaths!MO3/Confirmed!MO2, 0)</f>
        <v>2.2297833349006878E-2</v>
      </c>
      <c r="MO2" s="9">
        <f>IFERROR(Deaths!MP3/Confirmed!MP2, 0)</f>
        <v>2.2246495340425099E-2</v>
      </c>
      <c r="MP2" s="9">
        <f>IFERROR(Deaths!MQ3/Confirmed!MQ2, 0)</f>
        <v>2.2216322828059323E-2</v>
      </c>
      <c r="MQ2" s="9">
        <f>IFERROR(Deaths!MR3/Confirmed!MR2, 0)</f>
        <v>2.2173405161933522E-2</v>
      </c>
      <c r="MR2" s="9">
        <f>IFERROR(Deaths!MS3/Confirmed!MS2, 0)</f>
        <v>2.2124940465335332E-2</v>
      </c>
      <c r="MS2" s="9">
        <f>IFERROR(Deaths!MT3/Confirmed!MT2, 0)</f>
        <v>2.2087529715921934E-2</v>
      </c>
      <c r="MT2" s="9">
        <f>IFERROR(Deaths!MU3/Confirmed!MU2, 0)</f>
        <v>2.2105104527448068E-2</v>
      </c>
      <c r="MU2" s="9">
        <f>IFERROR(Deaths!MV3/Confirmed!MV2, 0)</f>
        <v>2.2108556610925104E-2</v>
      </c>
      <c r="MV2" s="9">
        <f>IFERROR(Deaths!MW3/Confirmed!MW2, 0)</f>
        <v>2.2097369677033903E-2</v>
      </c>
      <c r="MW2" s="9">
        <f>IFERROR(Deaths!MX3/Confirmed!MX2, 0)</f>
        <v>2.2078316566914013E-2</v>
      </c>
      <c r="MX2" s="9">
        <f>IFERROR(Deaths!MY3/Confirmed!MY2, 0)</f>
        <v>2.2072956594184196E-2</v>
      </c>
      <c r="MY2" s="9">
        <f>IFERROR(Deaths!MZ3/Confirmed!MZ2, 0)</f>
        <v>2.2044930381232588E-2</v>
      </c>
      <c r="MZ2" s="9">
        <f>IFERROR(Deaths!NA3/Confirmed!NA2, 0)</f>
        <v>2.2027828243740718E-2</v>
      </c>
      <c r="NA2" s="9">
        <f>IFERROR(Deaths!NB3/Confirmed!NB2, 0)</f>
        <v>2.2064694061567521E-2</v>
      </c>
      <c r="NB2" s="9">
        <f>IFERROR(Deaths!NC3/Confirmed!NC2, 0)</f>
        <v>2.2092424010840168E-2</v>
      </c>
      <c r="NC2" s="9">
        <f>IFERROR(Deaths!ND3/Confirmed!ND2, 0)</f>
        <v>2.2119596424834981E-2</v>
      </c>
      <c r="ND2" s="9">
        <f>IFERROR(Deaths!NE3/Confirmed!NE2, 0)</f>
        <v>2.2136077653332361E-2</v>
      </c>
      <c r="NE2" s="9">
        <f>IFERROR(Deaths!NF3/Confirmed!NF2, 0)</f>
        <v>2.2148407642802966E-2</v>
      </c>
      <c r="NF2" s="9">
        <f>IFERROR(Deaths!NG3/Confirmed!NG2, 0)</f>
        <v>2.2141751733120697E-2</v>
      </c>
      <c r="NG2" s="9">
        <f>IFERROR(Deaths!NH3/Confirmed!NH2, 0)</f>
        <v>2.2143572010638674E-2</v>
      </c>
      <c r="NH2" s="9">
        <f>IFERROR(Deaths!NI3/Confirmed!NI2, 0)</f>
        <v>2.2195582627677499E-2</v>
      </c>
      <c r="NI2" s="9">
        <f>IFERROR(Deaths!NJ3/Confirmed!NJ2, 0)</f>
        <v>2.2233888121206066E-2</v>
      </c>
      <c r="NJ2" s="9">
        <f>IFERROR(Deaths!NK3/Confirmed!NK2, 0)</f>
        <v>2.2268382743750176E-2</v>
      </c>
      <c r="NK2" s="9">
        <f>IFERROR(Deaths!NL3/Confirmed!NL2, 0)</f>
        <v>2.2291452930312806E-2</v>
      </c>
      <c r="NL2" s="9">
        <f>IFERROR(Deaths!NM3/Confirmed!NM2, 0)</f>
        <v>2.2311552646749763E-2</v>
      </c>
      <c r="NM2" s="9">
        <f>IFERROR(Deaths!NN3/Confirmed!NN2, 0)</f>
        <v>2.2313093981320579E-2</v>
      </c>
      <c r="NN2" s="9">
        <f>IFERROR(Deaths!NO3/Confirmed!NO2, 0)</f>
        <v>2.2319790652157633E-2</v>
      </c>
      <c r="NO2" s="9">
        <f>IFERROR(Deaths!NP3/Confirmed!NP2, 0)</f>
        <v>2.2368347575401397E-2</v>
      </c>
      <c r="NP2" s="9">
        <f>IFERROR(Deaths!NQ3/Confirmed!NQ2, 0)</f>
        <v>2.2410405350134957E-2</v>
      </c>
      <c r="NQ2" s="9">
        <f>IFERROR(Deaths!NR3/Confirmed!NR2, 0)</f>
        <v>2.243322617459902E-2</v>
      </c>
      <c r="NR2" s="9">
        <f>IFERROR(Deaths!NS3/Confirmed!NS2, 0)</f>
        <v>2.248208421829084E-2</v>
      </c>
      <c r="NS2" s="9">
        <f>IFERROR(Deaths!NT3/Confirmed!NT2, 0)</f>
        <v>2.2501716386512279E-2</v>
      </c>
      <c r="NT2" s="9">
        <f>IFERROR(Deaths!NU3/Confirmed!NU2, 0)</f>
        <v>2.2495194131121218E-2</v>
      </c>
      <c r="NU2" s="9">
        <f>IFERROR(Deaths!NV3/Confirmed!NV2, 0)</f>
        <v>2.2512680630200982E-2</v>
      </c>
      <c r="NV2" s="9">
        <f>IFERROR(Deaths!NW3/Confirmed!NW2, 0)</f>
        <v>2.2572213715990164E-2</v>
      </c>
      <c r="NW2" s="9">
        <f>IFERROR(Deaths!NX3/Confirmed!NX2, 0)</f>
        <v>2.2610244871086878E-2</v>
      </c>
      <c r="NX2" s="9">
        <f>IFERROR(Deaths!NY3/Confirmed!NY2, 0)</f>
        <v>2.2644893227760518E-2</v>
      </c>
      <c r="NY2" s="9">
        <f>IFERROR(Deaths!NZ3/Confirmed!NZ2, 0)</f>
        <v>2.2676687327443018E-2</v>
      </c>
      <c r="NZ2" s="9">
        <f>IFERROR(Deaths!OA3/Confirmed!OA2, 0)</f>
        <v>2.2693966112107854E-2</v>
      </c>
      <c r="OA2" s="9">
        <f>IFERROR(Deaths!OB3/Confirmed!OB2, 0)</f>
        <v>2.2693939183299171E-2</v>
      </c>
      <c r="OB2" s="9">
        <f>IFERROR(Deaths!OC3/Confirmed!OC2, 0)</f>
        <v>2.2703004175659014E-2</v>
      </c>
      <c r="OC2" s="9">
        <f>IFERROR(Deaths!OD3/Confirmed!OD2, 0)</f>
        <v>2.2735796151522464E-2</v>
      </c>
      <c r="OD2" s="9">
        <f>IFERROR(Deaths!OE3/Confirmed!OE2, 0)</f>
        <v>2.2762041171336511E-2</v>
      </c>
      <c r="OE2" s="9">
        <f>IFERROR(Deaths!OF3/Confirmed!OF2, 0)</f>
        <v>2.2785820658571373E-2</v>
      </c>
      <c r="OF2" s="9">
        <f>IFERROR(Deaths!OG3/Confirmed!OG2, 0)</f>
        <v>2.2806847064419187E-2</v>
      </c>
      <c r="OG2" s="9">
        <f>IFERROR(Deaths!OH3/Confirmed!OH2, 0)</f>
        <v>2.2810608894232146E-2</v>
      </c>
      <c r="OH2" s="9">
        <f>IFERROR(Deaths!OI3/Confirmed!OI2, 0)</f>
        <v>2.28040561905993E-2</v>
      </c>
      <c r="OI2" s="9">
        <f>IFERROR(Deaths!OJ3/Confirmed!OJ2, 0)</f>
        <v>2.281160372389179E-2</v>
      </c>
      <c r="OJ2" s="9">
        <f>IFERROR(Deaths!OK3/Confirmed!OK2, 0)</f>
        <v>2.2836781902223935E-2</v>
      </c>
      <c r="OK2" s="9">
        <f>IFERROR(Deaths!OL3/Confirmed!OL2, 0)</f>
        <v>2.28569045908491E-2</v>
      </c>
      <c r="OL2" s="9">
        <f>IFERROR(Deaths!OM3/Confirmed!OM2, 0)</f>
        <v>2.2860492473168997E-2</v>
      </c>
      <c r="OM2" s="9">
        <f>IFERROR(Deaths!ON3/Confirmed!ON2, 0)</f>
        <v>2.2865695174729726E-2</v>
      </c>
      <c r="ON2" s="9">
        <f>IFERROR(Deaths!OO3/Confirmed!OO2, 0)</f>
        <v>2.2863355017058638E-2</v>
      </c>
      <c r="OO2" s="9">
        <f>IFERROR(Deaths!OP3/Confirmed!OP2, 0)</f>
        <v>2.2856987616823268E-2</v>
      </c>
      <c r="OP2" s="9">
        <f>IFERROR(Deaths!OQ3/Confirmed!OQ2, 0)</f>
        <v>2.286455343756244E-2</v>
      </c>
      <c r="OQ2" s="9">
        <f>IFERROR(Deaths!OR3/Confirmed!OR2, 0)</f>
        <v>2.2892875852360373E-2</v>
      </c>
      <c r="OR2" s="9">
        <f>IFERROR(Deaths!OS3/Confirmed!OS2, 0)</f>
        <v>2.2907125292456552E-2</v>
      </c>
      <c r="OS2" s="9">
        <f>IFERROR(Deaths!OT3/Confirmed!OT2, 0)</f>
        <v>2.2906127329182131E-2</v>
      </c>
      <c r="OT2" s="9">
        <f>IFERROR(Deaths!OU3/Confirmed!OU2, 0)</f>
        <v>2.2910062638806475E-2</v>
      </c>
      <c r="OU2" s="9">
        <f>IFERROR(Deaths!OV3/Confirmed!OV2, 0)</f>
        <v>2.2898789307838566E-2</v>
      </c>
      <c r="OV2" s="9">
        <f>IFERROR(Deaths!OW3/Confirmed!OW2, 0)</f>
        <v>2.2877232953840955E-2</v>
      </c>
      <c r="OW2" s="9">
        <f>IFERROR(Deaths!OX3/Confirmed!OX2, 0)</f>
        <v>2.2879927924675941E-2</v>
      </c>
      <c r="OX2" s="9">
        <f>IFERROR(Deaths!OY3/Confirmed!OY2, 0)</f>
        <v>2.2889721245789165E-2</v>
      </c>
      <c r="OY2" s="9">
        <f>IFERROR(Deaths!OZ3/Confirmed!OZ2, 0)</f>
        <v>2.2885024939289594E-2</v>
      </c>
      <c r="OZ2" s="9">
        <f>IFERROR(Deaths!PA3/Confirmed!PA2, 0)</f>
        <v>2.2879035993589765E-2</v>
      </c>
      <c r="PA2" s="9">
        <f>IFERROR(Deaths!PB3/Confirmed!PB2, 0)</f>
        <v>2.2869847099269258E-2</v>
      </c>
      <c r="PB2" s="9">
        <f>IFERROR(Deaths!PC3/Confirmed!PC2, 0)</f>
        <v>2.2853793825558646E-2</v>
      </c>
      <c r="PC2" s="9">
        <f>IFERROR(Deaths!PD3/Confirmed!PD2, 0)</f>
        <v>2.2834842231033013E-2</v>
      </c>
      <c r="PD2" s="9">
        <f>IFERROR(Deaths!PE3/Confirmed!PE2, 0)</f>
        <v>2.2830524745140621E-2</v>
      </c>
      <c r="PE2" s="9">
        <f>IFERROR(Deaths!PF3/Confirmed!PF2, 0)</f>
        <v>2.2828436783145421E-2</v>
      </c>
      <c r="PF2" s="9">
        <f>IFERROR(Deaths!PG3/Confirmed!PG2, 0)</f>
        <v>2.2813094919682225E-2</v>
      </c>
      <c r="PG2" s="9">
        <f>IFERROR(Deaths!PH3/Confirmed!PH2, 0)</f>
        <v>2.2798538843770963E-2</v>
      </c>
      <c r="PH2" s="9">
        <f>IFERROR(Deaths!PI3/Confirmed!PI2, 0)</f>
        <v>2.278426492561161E-2</v>
      </c>
      <c r="PI2" s="9">
        <f>IFERROR(Deaths!PJ3/Confirmed!PJ2, 0)</f>
        <v>2.2762594192766807E-2</v>
      </c>
      <c r="PJ2" s="9">
        <f>IFERROR(Deaths!PK3/Confirmed!PK2, 0)</f>
        <v>2.2750986137776028E-2</v>
      </c>
      <c r="PK2" s="9">
        <f>IFERROR(Deaths!PL3/Confirmed!PL2, 0)</f>
        <v>2.2739146994710056E-2</v>
      </c>
      <c r="PL2" s="9">
        <f>IFERROR(Deaths!PM3/Confirmed!PM2, 0)</f>
        <v>2.2737563571902205E-2</v>
      </c>
      <c r="PM2" s="9">
        <f>IFERROR(Deaths!PN3/Confirmed!PN2, 0)</f>
        <v>2.2705480219315049E-2</v>
      </c>
      <c r="PN2" s="9">
        <f>IFERROR(Deaths!PO3/Confirmed!PO2, 0)</f>
        <v>2.2680686074097747E-2</v>
      </c>
      <c r="PO2" s="9">
        <f>IFERROR(Deaths!PP3/Confirmed!PP2, 0)</f>
        <v>2.2667422639852563E-2</v>
      </c>
      <c r="PP2" s="9">
        <f>IFERROR(Deaths!PQ3/Confirmed!PQ2, 0)</f>
        <v>2.2642903041027382E-2</v>
      </c>
      <c r="PQ2" s="9">
        <f>IFERROR(Deaths!PR3/Confirmed!PR2, 0)</f>
        <v>2.2617074985815493E-2</v>
      </c>
      <c r="PR2" s="9">
        <f>IFERROR(Deaths!PS3/Confirmed!PS2, 0)</f>
        <v>2.2602168627270491E-2</v>
      </c>
      <c r="PS2" s="9">
        <f>IFERROR(Deaths!PT3/Confirmed!PT2, 0)</f>
        <v>2.2596231684283506E-2</v>
      </c>
      <c r="PT2" s="9">
        <f>IFERROR(Deaths!PU3/Confirmed!PU2, 0)</f>
        <v>2.2575758695943145E-2</v>
      </c>
      <c r="PU2" s="9">
        <f>IFERROR(Deaths!PV3/Confirmed!PV2, 0)</f>
        <v>2.254752310266097E-2</v>
      </c>
      <c r="PV2" s="9">
        <f>IFERROR(Deaths!PW3/Confirmed!PW2, 0)</f>
        <v>2.2519966092539721E-2</v>
      </c>
      <c r="PW2" s="9">
        <f>IFERROR(Deaths!PX3/Confirmed!PX2, 0)</f>
        <v>2.2500064613719305E-2</v>
      </c>
      <c r="PX2" s="9">
        <f>IFERROR(Deaths!PY3/Confirmed!PY2, 0)</f>
        <v>2.2461066186261244E-2</v>
      </c>
      <c r="PY2" s="9">
        <f>IFERROR(Deaths!PZ3/Confirmed!PZ2, 0)</f>
        <v>2.243611916010425E-2</v>
      </c>
      <c r="PZ2" s="9">
        <f>IFERROR(Deaths!QA3/Confirmed!QA2, 0)</f>
        <v>2.2428905338219476E-2</v>
      </c>
      <c r="QA2" s="9">
        <f>IFERROR(Deaths!QB3/Confirmed!QB2, 0)</f>
        <v>2.2431692746811525E-2</v>
      </c>
      <c r="QB2" s="9">
        <f>IFERROR(Deaths!QC3/Confirmed!QC2, 0)</f>
        <v>2.2398694408821845E-2</v>
      </c>
      <c r="QC2" s="9">
        <f>IFERROR(Deaths!QD3/Confirmed!QD2, 0)</f>
        <v>2.2379817013655271E-2</v>
      </c>
      <c r="QD2" s="9">
        <f>IFERROR(Deaths!QE3/Confirmed!QE2, 0)</f>
        <v>2.2366386601157827E-2</v>
      </c>
      <c r="QE2" s="9">
        <f>IFERROR(Deaths!QF3/Confirmed!QF2, 0)</f>
        <v>2.2319147110053304E-2</v>
      </c>
      <c r="QF2" s="9">
        <f>IFERROR(Deaths!QG3/Confirmed!QG2, 0)</f>
        <v>2.2290679785067328E-2</v>
      </c>
      <c r="QG2" s="9">
        <f>IFERROR(Deaths!QH3/Confirmed!QH2, 0)</f>
        <v>2.2264865316771031E-2</v>
      </c>
      <c r="QH2" s="9">
        <f>IFERROR(Deaths!QI3/Confirmed!QI2, 0)</f>
        <v>2.2235169838669966E-2</v>
      </c>
      <c r="QI2" s="9">
        <f>IFERROR(Deaths!QJ3/Confirmed!QJ2, 0)</f>
        <v>2.2202856306760704E-2</v>
      </c>
      <c r="QJ2" s="9">
        <f>IFERROR(Deaths!QK3/Confirmed!QK2, 0)</f>
        <v>2.2161896006850475E-2</v>
      </c>
      <c r="QK2" s="9">
        <f>IFERROR(Deaths!QL3/Confirmed!QL2, 0)</f>
        <v>2.2127102264127702E-2</v>
      </c>
      <c r="QL2" s="9">
        <f>IFERROR(Deaths!QM3/Confirmed!QM2, 0)</f>
        <v>2.2085270276872699E-2</v>
      </c>
      <c r="QM2" s="9">
        <f>IFERROR(Deaths!QN3/Confirmed!QN2, 0)</f>
        <v>2.20540845974425E-2</v>
      </c>
      <c r="QN2" s="9">
        <f>IFERROR(Deaths!QO3/Confirmed!QO2, 0)</f>
        <v>2.2022469825737759E-2</v>
      </c>
      <c r="QO2" s="9">
        <f>IFERROR(Deaths!QP3/Confirmed!QP2, 0)</f>
        <v>2.1989906798802139E-2</v>
      </c>
      <c r="QP2" s="9">
        <f>IFERROR(Deaths!QQ3/Confirmed!QQ2, 0)</f>
        <v>2.1949303016881302E-2</v>
      </c>
      <c r="QQ2" s="9">
        <f>IFERROR(Deaths!QR3/Confirmed!QR2, 0)</f>
        <v>2.1917421969771839E-2</v>
      </c>
      <c r="QR2" s="9">
        <f>IFERROR(Deaths!QS3/Confirmed!QS2, 0)</f>
        <v>2.1885096492973152E-2</v>
      </c>
      <c r="QS2" s="9">
        <f>IFERROR(Deaths!QT3/Confirmed!QT2, 0)</f>
        <v>2.185002560290333E-2</v>
      </c>
      <c r="QT2" s="9">
        <f>IFERROR(Deaths!QU3/Confirmed!QU2, 0)</f>
        <v>2.1827824719369036E-2</v>
      </c>
      <c r="QU2" s="9">
        <f>IFERROR(Deaths!QV3/Confirmed!QV2, 0)</f>
        <v>2.1804487734235174E-2</v>
      </c>
      <c r="QV2" s="9">
        <f>IFERROR(Deaths!QW3/Confirmed!QW2, 0)</f>
        <v>2.1779523248624411E-2</v>
      </c>
      <c r="QW2" s="9">
        <f>IFERROR(Deaths!QX3/Confirmed!QX2, 0)</f>
        <v>2.1754297866598278E-2</v>
      </c>
      <c r="QX2" s="9">
        <f>IFERROR(Deaths!QY3/Confirmed!QY2, 0)</f>
        <v>2.1720552952850601E-2</v>
      </c>
      <c r="QY2" s="9">
        <f>IFERROR(Deaths!QZ3/Confirmed!QZ2, 0)</f>
        <v>2.1694149988107862E-2</v>
      </c>
      <c r="QZ2" s="9">
        <f>IFERROR(Deaths!RA3/Confirmed!RA2, 0)</f>
        <v>2.1665448956363017E-2</v>
      </c>
      <c r="RA2" s="9">
        <f>IFERROR(Deaths!RB3/Confirmed!RB2, 0)</f>
        <v>2.1645905280178773E-2</v>
      </c>
      <c r="RB2" s="9">
        <f>IFERROR(Deaths!RC3/Confirmed!RC2, 0)</f>
        <v>2.1623614516937215E-2</v>
      </c>
      <c r="RC2" s="9">
        <f>IFERROR(Deaths!RD3/Confirmed!RD2, 0)</f>
        <v>2.1602278487354572E-2</v>
      </c>
      <c r="RD2" s="9">
        <f>IFERROR(Deaths!RE3/Confirmed!RE2, 0)</f>
        <v>2.1575563570147248E-2</v>
      </c>
      <c r="RE2" s="9">
        <f>IFERROR(Deaths!RF3/Confirmed!RF2, 0)</f>
        <v>2.1552779598676023E-2</v>
      </c>
      <c r="RF2" s="9">
        <f>IFERROR(Deaths!RG3/Confirmed!RG2, 0)</f>
        <v>2.1529769998220559E-2</v>
      </c>
      <c r="RG2" s="9">
        <f>IFERROR(Deaths!RH3/Confirmed!RH2, 0)</f>
        <v>2.1508639353167026E-2</v>
      </c>
      <c r="RH2" s="9">
        <f>IFERROR(Deaths!RI3/Confirmed!RI2, 0)</f>
        <v>2.1494476696149581E-2</v>
      </c>
      <c r="RI2" s="9">
        <f>IFERROR(Deaths!RJ3/Confirmed!RJ2, 0)</f>
        <v>2.1484149902375654E-2</v>
      </c>
      <c r="RJ2" s="9">
        <f>IFERROR(Deaths!RK3/Confirmed!RK2, 0)</f>
        <v>2.1468630083478921E-2</v>
      </c>
      <c r="RK2" s="9">
        <f>IFERROR(Deaths!RL3/Confirmed!RL2, 0)</f>
        <v>2.1457061537864981E-2</v>
      </c>
      <c r="RL2" s="9">
        <f>IFERROR(Deaths!RM3/Confirmed!RM2, 0)</f>
        <v>2.1442538833005623E-2</v>
      </c>
      <c r="RM2" s="9">
        <f>IFERROR(Deaths!RN3/Confirmed!RN2, 0)</f>
        <v>2.1434876119555097E-2</v>
      </c>
      <c r="RN2" s="9">
        <f>IFERROR(Deaths!RO3/Confirmed!RO2, 0)</f>
        <v>2.1425646504028551E-2</v>
      </c>
      <c r="RO2" s="9">
        <f>IFERROR(Deaths!RP3/Confirmed!RP2, 0)</f>
        <v>2.1423182017076259E-2</v>
      </c>
      <c r="RP2" s="9">
        <f>IFERROR(Deaths!RQ3/Confirmed!RQ2, 0)</f>
        <v>2.1428423603472788E-2</v>
      </c>
      <c r="RQ2" s="9">
        <f>IFERROR(Deaths!RR3/Confirmed!RR2, 0)</f>
        <v>2.1423373588594568E-2</v>
      </c>
      <c r="RR2" s="9">
        <f>IFERROR(Deaths!RS3/Confirmed!RS2, 0)</f>
        <v>2.1466117968174159E-2</v>
      </c>
      <c r="RS2" s="9">
        <f>IFERROR(Deaths!RT3/Confirmed!RT2, 0)</f>
        <v>2.1463554842169198E-2</v>
      </c>
      <c r="RT2" s="9">
        <f>IFERROR(Deaths!RU3/Confirmed!RU2, 0)</f>
        <v>2.1458308173522272E-2</v>
      </c>
      <c r="RU2" s="9">
        <f>IFERROR(Deaths!RV3/Confirmed!RV2, 0)</f>
        <v>2.1455520102925861E-2</v>
      </c>
      <c r="RV2" s="9">
        <f>IFERROR(Deaths!RW3/Confirmed!RW2, 0)</f>
        <v>2.1451474053183907E-2</v>
      </c>
      <c r="RW2" s="9">
        <f>IFERROR(Deaths!RX3/Confirmed!RX2, 0)</f>
        <v>2.1462144878351547E-2</v>
      </c>
      <c r="RX2" s="9">
        <f>IFERROR(Deaths!RY3/Confirmed!RY2, 0)</f>
        <v>2.1465300410207527E-2</v>
      </c>
      <c r="RY2" s="9">
        <f>IFERROR(Deaths!RZ3/Confirmed!RZ2, 0)</f>
        <v>2.147186360843277E-2</v>
      </c>
      <c r="RZ2" s="9">
        <f>IFERROR(Deaths!SA3/Confirmed!SA2, 0)</f>
        <v>2.1479067858191543E-2</v>
      </c>
      <c r="SA2" s="9">
        <f>IFERROR(Deaths!SB3/Confirmed!SB2, 0)</f>
        <v>2.1481558404881085E-2</v>
      </c>
      <c r="SB2" s="9">
        <f>IFERROR(Deaths!SC3/Confirmed!SC2, 0)</f>
        <v>2.1480922501214632E-2</v>
      </c>
      <c r="SC2" s="9">
        <f>IFERROR(Deaths!SD3/Confirmed!SD2, 0)</f>
        <v>2.1484189814302317E-2</v>
      </c>
      <c r="SD2" s="9">
        <f>IFERROR(Deaths!SE3/Confirmed!SE2, 0)</f>
        <v>2.1515514993042429E-2</v>
      </c>
      <c r="SE2" s="9">
        <f>IFERROR(Deaths!SF3/Confirmed!SF2, 0)</f>
        <v>2.15239592623395E-2</v>
      </c>
      <c r="SF2" s="9">
        <f>IFERROR(Deaths!SG3/Confirmed!SG2, 0)</f>
        <v>2.1519927793832383E-2</v>
      </c>
      <c r="SG2" s="9">
        <f>IFERROR(Deaths!SH3/Confirmed!SH2, 0)</f>
        <v>2.1531144862573653E-2</v>
      </c>
      <c r="SH2" s="9">
        <f>IFERROR(Deaths!SI3/Confirmed!SI2, 0)</f>
        <v>2.1534637289382461E-2</v>
      </c>
      <c r="SI2" s="9">
        <f>IFERROR(Deaths!SJ3/Confirmed!SJ2, 0)</f>
        <v>2.1536254386148437E-2</v>
      </c>
      <c r="SJ2" s="9">
        <f>IFERROR(Deaths!SK3/Confirmed!SK2, 0)</f>
        <v>2.1542816184900043E-2</v>
      </c>
      <c r="SK2" s="9">
        <f>IFERROR(Deaths!SL3/Confirmed!SL2, 0)</f>
        <v>2.1557038171876985E-2</v>
      </c>
      <c r="SL2" s="9">
        <f>IFERROR(Deaths!SM3/Confirmed!SM2, 0)</f>
        <v>2.1565209133356938E-2</v>
      </c>
      <c r="SM2" s="9">
        <f>IFERROR(Deaths!SN3/Confirmed!SN2, 0)</f>
        <v>2.1601289693761207E-2</v>
      </c>
      <c r="SN2" s="9">
        <f>IFERROR(Deaths!SO3/Confirmed!SO2, 0)</f>
        <v>2.1617442174223865E-2</v>
      </c>
      <c r="SO2" s="9">
        <f>IFERROR(Deaths!SP3/Confirmed!SP2, 0)</f>
        <v>2.1627338176889471E-2</v>
      </c>
      <c r="SP2" s="9">
        <f>IFERROR(Deaths!SQ3/Confirmed!SQ2, 0)</f>
        <v>2.1642794158139602E-2</v>
      </c>
      <c r="SQ2" s="9">
        <f>IFERROR(Deaths!SR3/Confirmed!SR2, 0)</f>
        <v>2.1649587895838034E-2</v>
      </c>
      <c r="SR2" s="9">
        <f>IFERROR(Deaths!SS3/Confirmed!SS2, 0)</f>
        <v>2.1663894509084344E-2</v>
      </c>
      <c r="SS2" s="9">
        <f>IFERROR(Deaths!ST3/Confirmed!ST2, 0)</f>
        <v>2.1673452485209643E-2</v>
      </c>
      <c r="ST2" s="9">
        <f>IFERROR(Deaths!SU3/Confirmed!SU2, 0)</f>
        <v>2.167777199522309E-2</v>
      </c>
      <c r="SU2" s="10">
        <f>IFERROR(Deaths!SV3/Confirmed!SV2, 0)</f>
        <v>2.1680086117742494E-2</v>
      </c>
      <c r="SV2" s="10">
        <f>IFERROR(Deaths!SW3/Confirmed!SW2, 0)</f>
        <v>2.1683127831553989E-2</v>
      </c>
      <c r="SW2" s="10">
        <f>IFERROR(Deaths!SX3/Confirmed!SX2, 0)</f>
        <v>2.1683913500191068E-2</v>
      </c>
      <c r="SX2" s="10">
        <f>IFERROR(Deaths!SY3/Confirmed!SY2, 0)</f>
        <v>2.1687249124914546E-2</v>
      </c>
      <c r="SY2" s="10">
        <f>IFERROR(Deaths!SZ3/Confirmed!SZ2, 0)</f>
        <v>2.1692320465618298E-2</v>
      </c>
      <c r="SZ2" s="10">
        <f>IFERROR(Deaths!TA3/Confirmed!TA2, 0)</f>
        <v>2.1692505565538509E-2</v>
      </c>
      <c r="TA2" s="10">
        <f>IFERROR(Deaths!TB3/Confirmed!TB2, 0)</f>
        <v>2.1691708786432468E-2</v>
      </c>
      <c r="TB2" s="10">
        <f>IFERROR(Deaths!TC3/Confirmed!TC2, 0)</f>
        <v>2.1692060726924353E-2</v>
      </c>
      <c r="TC2" s="10">
        <f>IFERROR(Deaths!TD3/Confirmed!TD2, 0)</f>
        <v>2.1689827139910363E-2</v>
      </c>
      <c r="TD2" s="10">
        <f>IFERROR(Deaths!TE3/Confirmed!TE2, 0)</f>
        <v>2.1686090207347668E-2</v>
      </c>
      <c r="TE2" s="10">
        <f>IFERROR(Deaths!TF3/Confirmed!TF2, 0)</f>
        <v>2.1682975051116781E-2</v>
      </c>
      <c r="TF2" s="10">
        <f>IFERROR(Deaths!TG3/Confirmed!TG2, 0)</f>
        <v>2.168175406126285E-2</v>
      </c>
      <c r="TG2" s="10">
        <f>IFERROR(Deaths!TH3/Confirmed!TH2, 0)</f>
        <v>2.1685254493123331E-2</v>
      </c>
      <c r="TH2" s="10">
        <f>IFERROR(Deaths!TI3/Confirmed!TI2, 0)</f>
        <v>2.1680520691793759E-2</v>
      </c>
      <c r="TI2" s="10">
        <f>IFERROR(Deaths!TJ3/Confirmed!TJ2, 0)</f>
        <v>2.1673397497571762E-2</v>
      </c>
      <c r="TJ2" s="10">
        <f>IFERROR(Deaths!TK3/Confirmed!TK2, 0)</f>
        <v>2.1666352784946292E-2</v>
      </c>
      <c r="TK2" s="10">
        <f>IFERROR(Deaths!TL3/Confirmed!TL2, 0)</f>
        <v>2.1663586731188202E-2</v>
      </c>
      <c r="TL2" s="10">
        <f>IFERROR(Deaths!TM3/Confirmed!TM2, 0)</f>
        <v>2.1660402603294601E-2</v>
      </c>
      <c r="TM2" s="10">
        <f>IFERROR(Deaths!TN3/Confirmed!TN2, 0)</f>
        <v>2.1653534350291593E-2</v>
      </c>
      <c r="TN2" s="10">
        <f>IFERROR(Deaths!TO3/Confirmed!TO2, 0)</f>
        <v>2.1645499414816815E-2</v>
      </c>
      <c r="TO2" s="10">
        <f>IFERROR(Deaths!TP3/Confirmed!TP2, 0)</f>
        <v>2.163705762185987E-2</v>
      </c>
      <c r="TP2" s="10">
        <f>IFERROR(Deaths!TQ3/Confirmed!TQ2, 0)</f>
        <v>2.1623344195391501E-2</v>
      </c>
      <c r="TQ2" s="10">
        <f>IFERROR(Deaths!TR3/Confirmed!TR2, 0)</f>
        <v>2.1609290414230785E-2</v>
      </c>
      <c r="TR2" s="10">
        <f>IFERROR(Deaths!TS3/Confirmed!TS2, 0)</f>
        <v>2.1607074096883849E-2</v>
      </c>
      <c r="TS2" s="10">
        <f>IFERROR(Deaths!TT3/Confirmed!TT2, 0)</f>
        <v>2.1600234155350305E-2</v>
      </c>
      <c r="TT2" s="10">
        <f>IFERROR(Deaths!TU3/Confirmed!TU2, 0)</f>
        <v>2.1584604262901225E-2</v>
      </c>
      <c r="TU2" s="10">
        <f>IFERROR(Deaths!TV3/Confirmed!TV2, 0)</f>
        <v>2.1568750328960665E-2</v>
      </c>
      <c r="TV2" s="10">
        <f>IFERROR(Deaths!TW3/Confirmed!TW2, 0)</f>
        <v>2.15485783883143E-2</v>
      </c>
      <c r="TW2" s="10">
        <f>IFERROR(Deaths!TX3/Confirmed!TX2, 0)</f>
        <v>2.1526292744650233E-2</v>
      </c>
      <c r="TX2" s="10">
        <f>IFERROR(Deaths!TY3/Confirmed!TY2, 0)</f>
        <v>2.1509788022936467E-2</v>
      </c>
      <c r="TY2" s="10">
        <f>IFERROR(Deaths!TZ3/Confirmed!TZ2, 0)</f>
        <v>2.1498887039993236E-2</v>
      </c>
      <c r="TZ2" s="10">
        <f>IFERROR(Deaths!UA3/Confirmed!UA2, 0)</f>
        <v>2.1480576136062766E-2</v>
      </c>
      <c r="UA2" s="10">
        <f>IFERROR(Deaths!UB3/Confirmed!UB2, 0)</f>
        <v>2.1529289561064445E-2</v>
      </c>
      <c r="UB2" s="10">
        <f>IFERROR(Deaths!UC3/Confirmed!UC2, 0)</f>
        <v>2.1511639555132255E-2</v>
      </c>
      <c r="UC2" s="10">
        <f>IFERROR(Deaths!UD3/Confirmed!UD2, 0)</f>
        <v>2.1494145131134085E-2</v>
      </c>
      <c r="UD2" s="10">
        <f>IFERROR(Deaths!UE3/Confirmed!UE2, 0)</f>
        <v>2.1457559889593098E-2</v>
      </c>
      <c r="UE2" s="10">
        <f>IFERROR(Deaths!UF3/Confirmed!UF2, 0)</f>
        <v>2.1452580465899675E-2</v>
      </c>
      <c r="UF2" s="10">
        <f>IFERROR(Deaths!UG3/Confirmed!UG2, 0)</f>
        <v>2.1442089881800824E-2</v>
      </c>
      <c r="UG2" s="10">
        <f>IFERROR(Deaths!UH3/Confirmed!UH2, 0)</f>
        <v>2.1422585628921856E-2</v>
      </c>
      <c r="UH2" s="10">
        <f>IFERROR(Deaths!UI3/Confirmed!UI2, 0)</f>
        <v>2.1405979173538196E-2</v>
      </c>
      <c r="UI2" s="10">
        <f>IFERROR(Deaths!UJ3/Confirmed!UJ2, 0)</f>
        <v>2.1387926394373882E-2</v>
      </c>
      <c r="UJ2" s="10">
        <f>IFERROR(Deaths!UK3/Confirmed!UK2, 0)</f>
        <v>2.1372133783995981E-2</v>
      </c>
      <c r="UK2" s="10">
        <f>IFERROR(Deaths!UL3/Confirmed!UL2, 0)</f>
        <v>2.1340639610777739E-2</v>
      </c>
      <c r="UL2" s="10">
        <f>IFERROR(Deaths!UM3/Confirmed!UM2, 0)</f>
        <v>2.1330540967073739E-2</v>
      </c>
      <c r="UM2" s="10">
        <f>IFERROR(Deaths!UN3/Confirmed!UN2, 0)</f>
        <v>2.1316407033046509E-2</v>
      </c>
      <c r="UN2" s="10">
        <f>IFERROR(Deaths!UO3/Confirmed!UO2, 0)</f>
        <v>2.1294894554930895E-2</v>
      </c>
      <c r="UO2" s="10">
        <f>IFERROR(Deaths!UP3/Confirmed!UP2, 0)</f>
        <v>2.1278351357287999E-2</v>
      </c>
      <c r="UP2" s="10">
        <f>IFERROR(Deaths!UQ3/Confirmed!UQ2, 0)</f>
        <v>2.125987169758365E-2</v>
      </c>
      <c r="UQ2" s="10">
        <f>IFERROR(Deaths!UR3/Confirmed!UR2, 0)</f>
        <v>2.124176609672156E-2</v>
      </c>
      <c r="UR2" s="10">
        <f>IFERROR(Deaths!US3/Confirmed!US2, 0)</f>
        <v>2.1207731849735696E-2</v>
      </c>
      <c r="US2" s="10">
        <f>IFERROR(Deaths!UT3/Confirmed!UT2, 0)</f>
        <v>2.1193030973227125E-2</v>
      </c>
      <c r="UT2" s="10">
        <f>IFERROR(Deaths!UU3/Confirmed!UU2, 0)</f>
        <v>2.1184033166663268E-2</v>
      </c>
      <c r="UU2" s="10">
        <f>IFERROR(Deaths!UV3/Confirmed!UV2, 0)</f>
        <v>2.1157874729018467E-2</v>
      </c>
      <c r="UV2" s="10">
        <f>IFERROR(Deaths!UW3/Confirmed!UW2, 0)</f>
        <v>2.1148404895771258E-2</v>
      </c>
      <c r="UW2" s="10">
        <f>IFERROR(Deaths!UX3/Confirmed!UX2, 0)</f>
        <v>2.1124107155473928E-2</v>
      </c>
      <c r="UX2" s="10">
        <f>IFERROR(Deaths!UY3/Confirmed!UY2, 0)</f>
        <v>2.1103735801311588E-2</v>
      </c>
      <c r="UY2" s="10">
        <f>IFERROR(Deaths!UZ3/Confirmed!UZ2, 0)</f>
        <v>2.106992260498464E-2</v>
      </c>
      <c r="UZ2" s="10">
        <f>IFERROR(Deaths!VA3/Confirmed!VA2, 0)</f>
        <v>2.105813242275293E-2</v>
      </c>
      <c r="VA2" s="10">
        <f>IFERROR(Deaths!VB3/Confirmed!VB2, 0)</f>
        <v>2.1046250333383896E-2</v>
      </c>
      <c r="VB2" s="10">
        <f>IFERROR(Deaths!VC3/Confirmed!VC2, 0)</f>
        <v>2.1023976217253593E-2</v>
      </c>
      <c r="VC2" s="10">
        <f>IFERROR(Deaths!VD3/Confirmed!VD2, 0)</f>
        <v>2.1008889864442538E-2</v>
      </c>
      <c r="VD2" s="10">
        <f>IFERROR(Deaths!VE3/Confirmed!VE2, 0)</f>
        <v>2.0989535353504854E-2</v>
      </c>
      <c r="VE2" s="10">
        <f>IFERROR(Deaths!VF3/Confirmed!VF2, 0)</f>
        <v>2.0970508403222329E-2</v>
      </c>
      <c r="VF2" s="10">
        <f>IFERROR(Deaths!VG3/Confirmed!VG2, 0)</f>
        <v>2.0939748574922212E-2</v>
      </c>
      <c r="VG2" s="10">
        <f>IFERROR(Deaths!VH3/Confirmed!VH2, 0)</f>
        <v>2.0928626361804915E-2</v>
      </c>
      <c r="VH2" s="10">
        <f>IFERROR(Deaths!VI3/Confirmed!VI2, 0)</f>
        <v>2.0920797445984223E-2</v>
      </c>
      <c r="VI2" s="10">
        <f>IFERROR(Deaths!VJ3/Confirmed!VJ2, 0)</f>
        <v>2.089724687780397E-2</v>
      </c>
      <c r="VJ2" s="10">
        <f>IFERROR(Deaths!VK3/Confirmed!VK2, 0)</f>
        <v>2.0883960452144794E-2</v>
      </c>
      <c r="VK2" s="10">
        <f>IFERROR(Deaths!VL3/Confirmed!VL2, 0)</f>
        <v>2.0867676780614967E-2</v>
      </c>
      <c r="VL2" s="10">
        <f>IFERROR(Deaths!VM3/Confirmed!VM2, 0)</f>
        <v>2.0848382851370893E-2</v>
      </c>
      <c r="VM2" s="10">
        <f>IFERROR(Deaths!VN3/Confirmed!VN2, 0)</f>
        <v>2.0822760228341938E-2</v>
      </c>
      <c r="VN2" s="10">
        <f>IFERROR(Deaths!VO3/Confirmed!VO2, 0)</f>
        <v>2.0809710359244522E-2</v>
      </c>
      <c r="VO2" s="10">
        <f>IFERROR(Deaths!VP3/Confirmed!VP2, 0)</f>
        <v>2.0798196548775558E-2</v>
      </c>
      <c r="VP2" s="10">
        <f>IFERROR(Deaths!VQ3/Confirmed!VQ2, 0)</f>
        <v>2.0773589740395244E-2</v>
      </c>
      <c r="VQ2" s="10">
        <f>IFERROR(Deaths!VR3/Confirmed!VR2, 0)</f>
        <v>2.0759170360580854E-2</v>
      </c>
      <c r="VR2" s="10">
        <f>IFERROR(Deaths!VS3/Confirmed!VS2, 0)</f>
        <v>2.0747437509678102E-2</v>
      </c>
      <c r="VS2" s="10">
        <f>IFERROR(Deaths!VT3/Confirmed!VT2, 0)</f>
        <v>2.0731322568408431E-2</v>
      </c>
      <c r="VT2" s="10">
        <f>IFERROR(Deaths!VU3/Confirmed!VU2, 0)</f>
        <v>2.0715453759684577E-2</v>
      </c>
      <c r="VU2" s="10">
        <f>IFERROR(Deaths!VV3/Confirmed!VV2, 0)</f>
        <v>2.0705966307224044E-2</v>
      </c>
      <c r="VV2" s="10">
        <f>IFERROR(Deaths!VW3/Confirmed!VW2, 0)</f>
        <v>2.0695808829895485E-2</v>
      </c>
    </row>
    <row r="3" spans="1:594" x14ac:dyDescent="0.2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  <c r="TY3" s="10">
        <f>IFERROR(Deaths!TZ4/Confirmed!TZ3, 0)</f>
        <v>2.3644633195460688E-2</v>
      </c>
      <c r="TZ3" s="10">
        <f>IFERROR(Deaths!UA4/Confirmed!UA3, 0)</f>
        <v>2.347311573419467E-2</v>
      </c>
      <c r="UA3" s="10">
        <f>IFERROR(Deaths!UB4/Confirmed!UB3, 0)</f>
        <v>2.3293794377583946E-2</v>
      </c>
      <c r="UB3" s="10">
        <f>IFERROR(Deaths!UC4/Confirmed!UC3, 0)</f>
        <v>2.3123065500376249E-2</v>
      </c>
      <c r="UC3" s="10">
        <f>IFERROR(Deaths!UD4/Confirmed!UD3, 0)</f>
        <v>2.2973495333447669E-2</v>
      </c>
      <c r="UD3" s="10">
        <f>IFERROR(Deaths!UE4/Confirmed!UE3, 0)</f>
        <v>2.28383718552429E-2</v>
      </c>
      <c r="UE3" s="10">
        <f>IFERROR(Deaths!UF4/Confirmed!UF3, 0)</f>
        <v>2.2726993348976602E-2</v>
      </c>
      <c r="UF3" s="10">
        <f>IFERROR(Deaths!UG4/Confirmed!UG3, 0)</f>
        <v>2.261697987507074E-2</v>
      </c>
      <c r="UG3" s="10">
        <f>IFERROR(Deaths!UH4/Confirmed!UH3, 0)</f>
        <v>2.2521319666525815E-2</v>
      </c>
      <c r="UH3" s="10">
        <f>IFERROR(Deaths!UI4/Confirmed!UI3, 0)</f>
        <v>2.2452705704284259E-2</v>
      </c>
      <c r="UI3" s="10">
        <f>IFERROR(Deaths!UJ4/Confirmed!UJ3, 0)</f>
        <v>2.2375028999843897E-2</v>
      </c>
      <c r="UJ3" s="10">
        <f>IFERROR(Deaths!UK4/Confirmed!UK3, 0)</f>
        <v>2.2272128004040961E-2</v>
      </c>
      <c r="UK3" s="10">
        <f>IFERROR(Deaths!UL4/Confirmed!UL3, 0)</f>
        <v>2.2172243799933728E-2</v>
      </c>
      <c r="UL3" s="10">
        <f>IFERROR(Deaths!UM4/Confirmed!UM3, 0)</f>
        <v>2.2087319605379251E-2</v>
      </c>
      <c r="UM3" s="10">
        <f>IFERROR(Deaths!UN4/Confirmed!UN3, 0)</f>
        <v>2.2007944350948966E-2</v>
      </c>
      <c r="UN3" s="10">
        <f>IFERROR(Deaths!UO4/Confirmed!UO3, 0)</f>
        <v>2.1929445127145047E-2</v>
      </c>
      <c r="UO3" s="10">
        <f>IFERROR(Deaths!UP4/Confirmed!UP3, 0)</f>
        <v>2.1872441922827224E-2</v>
      </c>
      <c r="UP3" s="10">
        <f>IFERROR(Deaths!UQ4/Confirmed!UQ3, 0)</f>
        <v>2.1786066180484599E-2</v>
      </c>
      <c r="UQ3" s="10">
        <f>IFERROR(Deaths!UR4/Confirmed!UR3, 0)</f>
        <v>2.169227349799431E-2</v>
      </c>
      <c r="UR3" s="10">
        <f>IFERROR(Deaths!US4/Confirmed!US3, 0)</f>
        <v>2.1593938564465308E-2</v>
      </c>
      <c r="US3" s="10">
        <f>IFERROR(Deaths!UT4/Confirmed!UT3, 0)</f>
        <v>2.1510085946452841E-2</v>
      </c>
      <c r="UT3" s="10">
        <f>IFERROR(Deaths!UU4/Confirmed!UU3, 0)</f>
        <v>2.1421366628419886E-2</v>
      </c>
      <c r="UU3" s="10">
        <f>IFERROR(Deaths!UV4/Confirmed!UV3, 0)</f>
        <v>2.1339753098597737E-2</v>
      </c>
      <c r="UV3" s="10">
        <f>IFERROR(Deaths!UW4/Confirmed!UW3, 0)</f>
        <v>2.1282026836767134E-2</v>
      </c>
      <c r="UW3" s="10">
        <f>IFERROR(Deaths!UX4/Confirmed!UX3, 0)</f>
        <v>2.1198269501263193E-2</v>
      </c>
      <c r="UX3" s="10">
        <f>IFERROR(Deaths!UY4/Confirmed!UY3, 0)</f>
        <v>2.1101295106965668E-2</v>
      </c>
      <c r="UY3" s="10">
        <f>IFERROR(Deaths!UZ4/Confirmed!UZ3, 0)</f>
        <v>2.1007308080962635E-2</v>
      </c>
      <c r="UZ3" s="10">
        <f>IFERROR(Deaths!VA4/Confirmed!VA3, 0)</f>
        <v>2.0924388817595816E-2</v>
      </c>
      <c r="VA3" s="10">
        <f>IFERROR(Deaths!VB4/Confirmed!VB3, 0)</f>
        <v>2.0845756267471177E-2</v>
      </c>
      <c r="VB3" s="10">
        <f>IFERROR(Deaths!VC4/Confirmed!VC3, 0)</f>
        <v>2.0756570808859041E-2</v>
      </c>
      <c r="VC3" s="10">
        <f>IFERROR(Deaths!VD4/Confirmed!VD3, 0)</f>
        <v>2.0696058577279391E-2</v>
      </c>
      <c r="VD3" s="10">
        <f>IFERROR(Deaths!VE4/Confirmed!VE3, 0)</f>
        <v>2.0604035526564278E-2</v>
      </c>
      <c r="VE3" s="10">
        <f>IFERROR(Deaths!VF4/Confirmed!VF3, 0)</f>
        <v>2.0504584263329864E-2</v>
      </c>
      <c r="VF3" s="10">
        <f>IFERROR(Deaths!VG4/Confirmed!VG3, 0)</f>
        <v>2.0404378384378207E-2</v>
      </c>
      <c r="VG3" s="10">
        <f>IFERROR(Deaths!VH4/Confirmed!VH3, 0)</f>
        <v>2.0320174183924927E-2</v>
      </c>
      <c r="VH3" s="10">
        <f>IFERROR(Deaths!VI4/Confirmed!VI3, 0)</f>
        <v>2.0227903064628946E-2</v>
      </c>
      <c r="VI3" s="10">
        <f>IFERROR(Deaths!VJ4/Confirmed!VJ3, 0)</f>
        <v>2.013601266372142E-2</v>
      </c>
      <c r="VJ3" s="10">
        <f>IFERROR(Deaths!VK4/Confirmed!VK3, 0)</f>
        <v>2.0068382572540899E-2</v>
      </c>
      <c r="VK3" s="10">
        <f>IFERROR(Deaths!VL4/Confirmed!VL3, 0)</f>
        <v>1.9982938171333803E-2</v>
      </c>
      <c r="VL3" s="10">
        <f>IFERROR(Deaths!VM4/Confirmed!VM3, 0)</f>
        <v>1.9889890503123463E-2</v>
      </c>
      <c r="VM3" s="10">
        <f>IFERROR(Deaths!VN4/Confirmed!VN3, 0)</f>
        <v>1.9792557821483866E-2</v>
      </c>
      <c r="VN3" s="10">
        <f>IFERROR(Deaths!VO4/Confirmed!VO3, 0)</f>
        <v>1.9717791257894607E-2</v>
      </c>
      <c r="VO3" s="10">
        <f>IFERROR(Deaths!VP4/Confirmed!VP3, 0)</f>
        <v>1.9630620218769924E-2</v>
      </c>
      <c r="VP3" s="10">
        <f>IFERROR(Deaths!VQ4/Confirmed!VQ3, 0)</f>
        <v>1.9561688443199918E-2</v>
      </c>
      <c r="VQ3" s="10">
        <f>IFERROR(Deaths!VR4/Confirmed!VR3, 0)</f>
        <v>1.947691925183204E-2</v>
      </c>
      <c r="VR3" s="10">
        <f>IFERROR(Deaths!VS4/Confirmed!VS3, 0)</f>
        <v>1.940605223939041E-2</v>
      </c>
      <c r="VS3" s="10">
        <f>IFERROR(Deaths!VT4/Confirmed!VT3, 0)</f>
        <v>1.9324966297626586E-2</v>
      </c>
      <c r="VT3" s="10">
        <f>IFERROR(Deaths!VU4/Confirmed!VU3, 0)</f>
        <v>1.922442113396192E-2</v>
      </c>
      <c r="VU3" s="10">
        <f>IFERROR(Deaths!VV4/Confirmed!VV3, 0)</f>
        <v>1.9140392271574613E-2</v>
      </c>
      <c r="VV3" s="10">
        <f>IFERROR(Deaths!VW4/Confirmed!VW3, 0)</f>
        <v>1.9050315667552001E-2</v>
      </c>
    </row>
    <row r="4" spans="1:594" x14ac:dyDescent="0.2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  <c r="TY4" s="10">
        <f>IFERROR(Deaths!TZ5/Confirmed!TZ4, 0)</f>
        <v>2.9823499145647608E-2</v>
      </c>
      <c r="TZ4" s="10">
        <f>IFERROR(Deaths!UA5/Confirmed!UA4, 0)</f>
        <v>2.9810739083647432E-2</v>
      </c>
      <c r="UA4" s="10">
        <f>IFERROR(Deaths!UB5/Confirmed!UB4, 0)</f>
        <v>2.9788382847478142E-2</v>
      </c>
      <c r="UB4" s="10">
        <f>IFERROR(Deaths!UC5/Confirmed!UC4, 0)</f>
        <v>2.9763781616382424E-2</v>
      </c>
      <c r="UC4" s="10">
        <f>IFERROR(Deaths!UD5/Confirmed!UD4, 0)</f>
        <v>2.9732290843723481E-2</v>
      </c>
      <c r="UD4" s="10">
        <f>IFERROR(Deaths!UE5/Confirmed!UE4, 0)</f>
        <v>2.9700745321860414E-2</v>
      </c>
      <c r="UE4" s="10">
        <f>IFERROR(Deaths!UF5/Confirmed!UF4, 0)</f>
        <v>2.9666520044529229E-2</v>
      </c>
      <c r="UF4" s="10">
        <f>IFERROR(Deaths!UG5/Confirmed!UG4, 0)</f>
        <v>2.9635557387927731E-2</v>
      </c>
      <c r="UG4" s="10">
        <f>IFERROR(Deaths!UH5/Confirmed!UH4, 0)</f>
        <v>2.9619282819468906E-2</v>
      </c>
      <c r="UH4" s="10">
        <f>IFERROR(Deaths!UI5/Confirmed!UI4, 0)</f>
        <v>2.9593904897196471E-2</v>
      </c>
      <c r="UI4" s="10">
        <f>IFERROR(Deaths!UJ5/Confirmed!UJ4, 0)</f>
        <v>2.9558465656785136E-2</v>
      </c>
      <c r="UJ4" s="10">
        <f>IFERROR(Deaths!UK5/Confirmed!UK4, 0)</f>
        <v>2.9520815069544969E-2</v>
      </c>
      <c r="UK4" s="10">
        <f>IFERROR(Deaths!UL5/Confirmed!UL4, 0)</f>
        <v>2.9480013786056882E-2</v>
      </c>
      <c r="UL4" s="10">
        <f>IFERROR(Deaths!UM5/Confirmed!UM4, 0)</f>
        <v>2.9439580618791421E-2</v>
      </c>
      <c r="UM4" s="10">
        <f>IFERROR(Deaths!UN5/Confirmed!UN4, 0)</f>
        <v>2.9404768574175934E-2</v>
      </c>
      <c r="UN4" s="10">
        <f>IFERROR(Deaths!UO5/Confirmed!UO4, 0)</f>
        <v>2.9387869725891715E-2</v>
      </c>
      <c r="UO4" s="10">
        <f>IFERROR(Deaths!UP5/Confirmed!UP4, 0)</f>
        <v>2.9361452857353049E-2</v>
      </c>
      <c r="UP4" s="10">
        <f>IFERROR(Deaths!UQ5/Confirmed!UQ4, 0)</f>
        <v>2.9321980684509072E-2</v>
      </c>
      <c r="UQ4" s="10">
        <f>IFERROR(Deaths!UR5/Confirmed!UR4, 0)</f>
        <v>2.9279756775354406E-2</v>
      </c>
      <c r="UR4" s="10">
        <f>IFERROR(Deaths!US5/Confirmed!US4, 0)</f>
        <v>2.9241156105440341E-2</v>
      </c>
      <c r="US4" s="10">
        <f>IFERROR(Deaths!UT5/Confirmed!UT4, 0)</f>
        <v>2.9200233949881159E-2</v>
      </c>
      <c r="UT4" s="10">
        <f>IFERROR(Deaths!UU5/Confirmed!UU4, 0)</f>
        <v>2.9164658402512773E-2</v>
      </c>
      <c r="UU4" s="10">
        <f>IFERROR(Deaths!UV5/Confirmed!UV4, 0)</f>
        <v>2.9141822612601825E-2</v>
      </c>
      <c r="UV4" s="10">
        <f>IFERROR(Deaths!UW5/Confirmed!UW4, 0)</f>
        <v>2.911166229899817E-2</v>
      </c>
      <c r="UW4" s="10">
        <f>IFERROR(Deaths!UX5/Confirmed!UX4, 0)</f>
        <v>2.9073031989308346E-2</v>
      </c>
      <c r="UX4" s="10">
        <f>IFERROR(Deaths!UY5/Confirmed!UY4, 0)</f>
        <v>2.9032023814883127E-2</v>
      </c>
      <c r="UY4" s="10">
        <f>IFERROR(Deaths!UZ5/Confirmed!UZ4, 0)</f>
        <v>2.8993680195725804E-2</v>
      </c>
      <c r="UZ4" s="10">
        <f>IFERROR(Deaths!VA5/Confirmed!VA4, 0)</f>
        <v>2.8954400984169588E-2</v>
      </c>
      <c r="VA4" s="10">
        <f>IFERROR(Deaths!VB5/Confirmed!VB4, 0)</f>
        <v>2.8921768319142904E-2</v>
      </c>
      <c r="VB4" s="10">
        <f>IFERROR(Deaths!VC5/Confirmed!VC4, 0)</f>
        <v>2.8903292233849E-2</v>
      </c>
      <c r="VC4" s="10">
        <f>IFERROR(Deaths!VD5/Confirmed!VD4, 0)</f>
        <v>2.8881208808150653E-2</v>
      </c>
      <c r="VD4" s="10">
        <f>IFERROR(Deaths!VE5/Confirmed!VE4, 0)</f>
        <v>2.8850298366640378E-2</v>
      </c>
      <c r="VE4" s="10">
        <f>IFERROR(Deaths!VF5/Confirmed!VF4, 0)</f>
        <v>2.8815827939260821E-2</v>
      </c>
      <c r="VF4" s="10">
        <f>IFERROR(Deaths!VG5/Confirmed!VG4, 0)</f>
        <v>2.8780255970120044E-2</v>
      </c>
      <c r="VG4" s="10">
        <f>IFERROR(Deaths!VH5/Confirmed!VH4, 0)</f>
        <v>2.8742326720017076E-2</v>
      </c>
      <c r="VH4" s="10">
        <f>IFERROR(Deaths!VI5/Confirmed!VI4, 0)</f>
        <v>2.8709500686012371E-2</v>
      </c>
      <c r="VI4" s="10">
        <f>IFERROR(Deaths!VJ5/Confirmed!VJ4, 0)</f>
        <v>2.8692657847490376E-2</v>
      </c>
      <c r="VJ4" s="10">
        <f>IFERROR(Deaths!VK5/Confirmed!VK4, 0)</f>
        <v>2.8667207877803455E-2</v>
      </c>
      <c r="VK4" s="10">
        <f>IFERROR(Deaths!VL5/Confirmed!VL4, 0)</f>
        <v>2.8632310440929672E-2</v>
      </c>
      <c r="VL4" s="10">
        <f>IFERROR(Deaths!VM5/Confirmed!VM4, 0)</f>
        <v>2.8596036332180313E-2</v>
      </c>
      <c r="VM4" s="10">
        <f>IFERROR(Deaths!VN5/Confirmed!VN4, 0)</f>
        <v>2.8556476973432263E-2</v>
      </c>
      <c r="VN4" s="10">
        <f>IFERROR(Deaths!VO5/Confirmed!VO4, 0)</f>
        <v>2.8525126141283542E-2</v>
      </c>
      <c r="VO4" s="10">
        <f>IFERROR(Deaths!VP5/Confirmed!VP4, 0)</f>
        <v>2.8495803539145555E-2</v>
      </c>
      <c r="VP4" s="10">
        <f>IFERROR(Deaths!VQ5/Confirmed!VQ4, 0)</f>
        <v>2.8480764909199451E-2</v>
      </c>
      <c r="VQ4" s="10">
        <f>IFERROR(Deaths!VR5/Confirmed!VR4, 0)</f>
        <v>2.846283175451229E-2</v>
      </c>
      <c r="VR4" s="10">
        <f>IFERROR(Deaths!VS5/Confirmed!VS4, 0)</f>
        <v>2.8437340742423767E-2</v>
      </c>
      <c r="VS4" s="10">
        <f>IFERROR(Deaths!VT5/Confirmed!VT4, 0)</f>
        <v>2.8408775199907057E-2</v>
      </c>
      <c r="VT4" s="10">
        <f>IFERROR(Deaths!VU5/Confirmed!VU4, 0)</f>
        <v>2.8379572672627234E-2</v>
      </c>
      <c r="VU4" s="10">
        <f>IFERROR(Deaths!VV5/Confirmed!VV4, 0)</f>
        <v>2.8353575875917574E-2</v>
      </c>
      <c r="VV4" s="10">
        <f>IFERROR(Deaths!VW5/Confirmed!VW4, 0)</f>
        <v>2.8331335421661445E-2</v>
      </c>
    </row>
    <row r="5" spans="1:594" x14ac:dyDescent="0.2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  <c r="TY5" s="10">
        <f>IFERROR(Deaths!TZ6/Confirmed!TZ5, 0)</f>
        <v>2.9131256004653404E-2</v>
      </c>
      <c r="TZ5" s="10">
        <f>IFERROR(Deaths!UA6/Confirmed!UA5, 0)</f>
        <v>2.913603068925737E-2</v>
      </c>
      <c r="UA5" s="10">
        <f>IFERROR(Deaths!UB6/Confirmed!UB5, 0)</f>
        <v>2.9281352975382827E-2</v>
      </c>
      <c r="UB5" s="10">
        <f>IFERROR(Deaths!UC6/Confirmed!UC5, 0)</f>
        <v>2.9298741295276591E-2</v>
      </c>
      <c r="UC5" s="10">
        <f>IFERROR(Deaths!UD6/Confirmed!UD5, 0)</f>
        <v>2.9297750530454719E-2</v>
      </c>
      <c r="UD5" s="10">
        <f>IFERROR(Deaths!UE6/Confirmed!UE5, 0)</f>
        <v>2.9318150853399061E-2</v>
      </c>
      <c r="UE5" s="10">
        <f>IFERROR(Deaths!UF6/Confirmed!UF5, 0)</f>
        <v>2.9343293477274022E-2</v>
      </c>
      <c r="UF5" s="10">
        <f>IFERROR(Deaths!UG6/Confirmed!UG5, 0)</f>
        <v>2.934406808244348E-2</v>
      </c>
      <c r="UG5" s="10">
        <f>IFERROR(Deaths!UH6/Confirmed!UH5, 0)</f>
        <v>2.9376250791905988E-2</v>
      </c>
      <c r="UH5" s="10">
        <f>IFERROR(Deaths!UI6/Confirmed!UI5, 0)</f>
        <v>2.9415073374586979E-2</v>
      </c>
      <c r="UI5" s="10">
        <f>IFERROR(Deaths!UJ6/Confirmed!UJ5, 0)</f>
        <v>2.9440425156475436E-2</v>
      </c>
      <c r="UJ5" s="10">
        <f>IFERROR(Deaths!UK6/Confirmed!UK5, 0)</f>
        <v>2.9490729520991878E-2</v>
      </c>
      <c r="UK5" s="10">
        <f>IFERROR(Deaths!UL6/Confirmed!UL5, 0)</f>
        <v>2.9436525784423722E-2</v>
      </c>
      <c r="UL5" s="10">
        <f>IFERROR(Deaths!UM6/Confirmed!UM5, 0)</f>
        <v>2.9423637788493676E-2</v>
      </c>
      <c r="UM5" s="10">
        <f>IFERROR(Deaths!UN6/Confirmed!UN5, 0)</f>
        <v>2.9391527670565399E-2</v>
      </c>
      <c r="UN5" s="10">
        <f>IFERROR(Deaths!UO6/Confirmed!UO5, 0)</f>
        <v>2.9424906916114418E-2</v>
      </c>
      <c r="UO5" s="10">
        <f>IFERROR(Deaths!UP6/Confirmed!UP5, 0)</f>
        <v>2.9542494453092306E-2</v>
      </c>
      <c r="UP5" s="10">
        <f>IFERROR(Deaths!UQ6/Confirmed!UQ5, 0)</f>
        <v>2.9555045895566401E-2</v>
      </c>
      <c r="UQ5" s="10">
        <f>IFERROR(Deaths!UR6/Confirmed!UR5, 0)</f>
        <v>2.9576943172695987E-2</v>
      </c>
      <c r="UR5" s="10">
        <f>IFERROR(Deaths!US6/Confirmed!US5, 0)</f>
        <v>2.9608414855498096E-2</v>
      </c>
      <c r="US5" s="10">
        <f>IFERROR(Deaths!UT6/Confirmed!UT5, 0)</f>
        <v>2.957137105466719E-2</v>
      </c>
      <c r="UT5" s="10">
        <f>IFERROR(Deaths!UU6/Confirmed!UU5, 0)</f>
        <v>2.9529900934135291E-2</v>
      </c>
      <c r="UU5" s="10">
        <f>IFERROR(Deaths!UV6/Confirmed!UV5, 0)</f>
        <v>2.9529702522063033E-2</v>
      </c>
      <c r="UV5" s="10">
        <f>IFERROR(Deaths!UW6/Confirmed!UW5, 0)</f>
        <v>2.9528083111024901E-2</v>
      </c>
      <c r="UW5" s="10">
        <f>IFERROR(Deaths!UX6/Confirmed!UX5, 0)</f>
        <v>2.9665967176146328E-2</v>
      </c>
      <c r="UX5" s="10">
        <f>IFERROR(Deaths!UY6/Confirmed!UY5, 0)</f>
        <v>2.9685292373674864E-2</v>
      </c>
      <c r="UY5" s="10">
        <f>IFERROR(Deaths!UZ6/Confirmed!UZ5, 0)</f>
        <v>2.9674023699411446E-2</v>
      </c>
      <c r="UZ5" s="10">
        <f>IFERROR(Deaths!VA6/Confirmed!VA5, 0)</f>
        <v>2.9616863684752567E-2</v>
      </c>
      <c r="VA5" s="10">
        <f>IFERROR(Deaths!VB6/Confirmed!VB5, 0)</f>
        <v>2.9606008015087584E-2</v>
      </c>
      <c r="VB5" s="10">
        <f>IFERROR(Deaths!VC6/Confirmed!VC5, 0)</f>
        <v>2.9629981071859973E-2</v>
      </c>
      <c r="VC5" s="10">
        <f>IFERROR(Deaths!VD6/Confirmed!VD5, 0)</f>
        <v>2.9720065207102665E-2</v>
      </c>
      <c r="VD5" s="10">
        <f>IFERROR(Deaths!VE6/Confirmed!VE5, 0)</f>
        <v>2.9699721218152005E-2</v>
      </c>
      <c r="VE5" s="10">
        <f>IFERROR(Deaths!VF6/Confirmed!VF5, 0)</f>
        <v>2.9666160506542132E-2</v>
      </c>
      <c r="VF5" s="10">
        <f>IFERROR(Deaths!VG6/Confirmed!VG5, 0)</f>
        <v>2.9615322891497597E-2</v>
      </c>
      <c r="VG5" s="10">
        <f>IFERROR(Deaths!VH6/Confirmed!VH5, 0)</f>
        <v>2.9568786202650896E-2</v>
      </c>
      <c r="VH5" s="10">
        <f>IFERROR(Deaths!VI6/Confirmed!VI5, 0)</f>
        <v>2.9513859856639214E-2</v>
      </c>
      <c r="VI5" s="10">
        <f>IFERROR(Deaths!VJ6/Confirmed!VJ5, 0)</f>
        <v>2.9490792464995804E-2</v>
      </c>
      <c r="VJ5" s="10">
        <f>IFERROR(Deaths!VK6/Confirmed!VK5, 0)</f>
        <v>2.9514376598173981E-2</v>
      </c>
      <c r="VK5" s="10">
        <f>IFERROR(Deaths!VL6/Confirmed!VL5, 0)</f>
        <v>2.9560260406832409E-2</v>
      </c>
      <c r="VL5" s="10">
        <f>IFERROR(Deaths!VM6/Confirmed!VM5, 0)</f>
        <v>2.9552759753021327E-2</v>
      </c>
      <c r="VM5" s="10">
        <f>IFERROR(Deaths!VN6/Confirmed!VN5, 0)</f>
        <v>2.9554593380895212E-2</v>
      </c>
      <c r="VN5" s="10">
        <f>IFERROR(Deaths!VO6/Confirmed!VO5, 0)</f>
        <v>2.9544924526447389E-2</v>
      </c>
      <c r="VO5" s="10">
        <f>IFERROR(Deaths!VP6/Confirmed!VP5, 0)</f>
        <v>2.9510682183389026E-2</v>
      </c>
      <c r="VP5" s="10">
        <f>IFERROR(Deaths!VQ6/Confirmed!VQ5, 0)</f>
        <v>2.9535385253963528E-2</v>
      </c>
      <c r="VQ5" s="10">
        <f>IFERROR(Deaths!VR6/Confirmed!VR5, 0)</f>
        <v>2.96152263470786E-2</v>
      </c>
      <c r="VR5" s="10">
        <f>IFERROR(Deaths!VS6/Confirmed!VS5, 0)</f>
        <v>2.9598131173079249E-2</v>
      </c>
      <c r="VS5" s="10">
        <f>IFERROR(Deaths!VT6/Confirmed!VT5, 0)</f>
        <v>2.9650211610979096E-2</v>
      </c>
      <c r="VT5" s="10">
        <f>IFERROR(Deaths!VU6/Confirmed!VU5, 0)</f>
        <v>2.9641032733058549E-2</v>
      </c>
      <c r="VU5" s="10">
        <f>IFERROR(Deaths!VV6/Confirmed!VV5, 0)</f>
        <v>2.9617123440039743E-2</v>
      </c>
      <c r="VV5" s="10">
        <f>IFERROR(Deaths!VW6/Confirmed!VW5, 0)</f>
        <v>2.9581782623419959E-2</v>
      </c>
    </row>
    <row r="6" spans="1:594" x14ac:dyDescent="0.2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  <c r="TY6" s="10">
        <f>IFERROR(Deaths!TZ7/Confirmed!TZ6, 0)</f>
        <v>1.9778441264887609E-2</v>
      </c>
      <c r="TZ6" s="10">
        <f>IFERROR(Deaths!UA7/Confirmed!UA6, 0)</f>
        <v>1.949109170200752E-2</v>
      </c>
      <c r="UA6" s="10">
        <f>IFERROR(Deaths!UB7/Confirmed!UB6, 0)</f>
        <v>1.9371058853185956E-2</v>
      </c>
      <c r="UB6" s="10">
        <f>IFERROR(Deaths!UC7/Confirmed!UC6, 0)</f>
        <v>1.923491186506792E-2</v>
      </c>
      <c r="UC6" s="10">
        <f>IFERROR(Deaths!UD7/Confirmed!UD6, 0)</f>
        <v>1.9107806586467567E-2</v>
      </c>
      <c r="UD6" s="10">
        <f>IFERROR(Deaths!UE7/Confirmed!UE6, 0)</f>
        <v>1.8974967228752072E-2</v>
      </c>
      <c r="UE6" s="10">
        <f>IFERROR(Deaths!UF7/Confirmed!UF6, 0)</f>
        <v>1.8974967228752072E-2</v>
      </c>
      <c r="UF6" s="10">
        <f>IFERROR(Deaths!UG7/Confirmed!UG6, 0)</f>
        <v>1.8974967228752072E-2</v>
      </c>
      <c r="UG6" s="10">
        <f>IFERROR(Deaths!UH7/Confirmed!UH6, 0)</f>
        <v>1.8716487634654014E-2</v>
      </c>
      <c r="UH6" s="10">
        <f>IFERROR(Deaths!UI7/Confirmed!UI6, 0)</f>
        <v>1.8615972290419516E-2</v>
      </c>
      <c r="UI6" s="10">
        <f>IFERROR(Deaths!UJ7/Confirmed!UJ6, 0)</f>
        <v>1.8517600092092051E-2</v>
      </c>
      <c r="UJ6" s="10">
        <f>IFERROR(Deaths!UK7/Confirmed!UK6, 0)</f>
        <v>1.8416246239788381E-2</v>
      </c>
      <c r="UK6" s="10">
        <f>IFERROR(Deaths!UL7/Confirmed!UL6, 0)</f>
        <v>1.8323632507346452E-2</v>
      </c>
      <c r="UL6" s="10">
        <f>IFERROR(Deaths!UM7/Confirmed!UM6, 0)</f>
        <v>1.8323632507346452E-2</v>
      </c>
      <c r="UM6" s="10">
        <f>IFERROR(Deaths!UN7/Confirmed!UN6, 0)</f>
        <v>1.8323632507346452E-2</v>
      </c>
      <c r="UN6" s="10">
        <f>IFERROR(Deaths!UO7/Confirmed!UO6, 0)</f>
        <v>1.8130870136529496E-2</v>
      </c>
      <c r="UO6" s="10">
        <f>IFERROR(Deaths!UP7/Confirmed!UP6, 0)</f>
        <v>1.80781330485861E-2</v>
      </c>
      <c r="UP6" s="10">
        <f>IFERROR(Deaths!UQ7/Confirmed!UQ6, 0)</f>
        <v>1.8006751761864868E-2</v>
      </c>
      <c r="UQ6" s="10">
        <f>IFERROR(Deaths!UR7/Confirmed!UR6, 0)</f>
        <v>1.7941470744679104E-2</v>
      </c>
      <c r="UR6" s="10">
        <f>IFERROR(Deaths!US7/Confirmed!US6, 0)</f>
        <v>1.7873504947111374E-2</v>
      </c>
      <c r="US6" s="10">
        <f>IFERROR(Deaths!UT7/Confirmed!UT6, 0)</f>
        <v>1.7873504947111374E-2</v>
      </c>
      <c r="UT6" s="10">
        <f>IFERROR(Deaths!UU7/Confirmed!UU6, 0)</f>
        <v>1.7873504947111374E-2</v>
      </c>
      <c r="UU6" s="10">
        <f>IFERROR(Deaths!UV7/Confirmed!UV6, 0)</f>
        <v>1.7746128264801406E-2</v>
      </c>
      <c r="UV6" s="10">
        <f>IFERROR(Deaths!UW7/Confirmed!UW6, 0)</f>
        <v>1.7708169572193091E-2</v>
      </c>
      <c r="UW6" s="10">
        <f>IFERROR(Deaths!UX7/Confirmed!UX6, 0)</f>
        <v>1.7663443174115587E-2</v>
      </c>
      <c r="UX6" s="10">
        <f>IFERROR(Deaths!UY7/Confirmed!UY6, 0)</f>
        <v>1.7616302075105342E-2</v>
      </c>
      <c r="UY6" s="10">
        <f>IFERROR(Deaths!UZ7/Confirmed!UZ6, 0)</f>
        <v>1.7570959233329214E-2</v>
      </c>
      <c r="UZ6" s="10">
        <f>IFERROR(Deaths!VA7/Confirmed!VA6, 0)</f>
        <v>1.7570959233329214E-2</v>
      </c>
      <c r="VA6" s="10">
        <f>IFERROR(Deaths!VB7/Confirmed!VB6, 0)</f>
        <v>1.7570959233329214E-2</v>
      </c>
      <c r="VB6" s="10">
        <f>IFERROR(Deaths!VC7/Confirmed!VC6, 0)</f>
        <v>1.7501662334778331E-2</v>
      </c>
      <c r="VC6" s="10">
        <f>IFERROR(Deaths!VD7/Confirmed!VD6, 0)</f>
        <v>1.7479078300203524E-2</v>
      </c>
      <c r="VD6" s="10">
        <f>IFERROR(Deaths!VE7/Confirmed!VE6, 0)</f>
        <v>1.7465385524737028E-2</v>
      </c>
      <c r="VE6" s="10">
        <f>IFERROR(Deaths!VF7/Confirmed!VF6, 0)</f>
        <v>1.7445134019461527E-2</v>
      </c>
      <c r="VF6" s="10">
        <f>IFERROR(Deaths!VG7/Confirmed!VG6, 0)</f>
        <v>1.7427275774439033E-2</v>
      </c>
      <c r="VG6" s="10">
        <f>IFERROR(Deaths!VH7/Confirmed!VH6, 0)</f>
        <v>1.7427275774439033E-2</v>
      </c>
      <c r="VH6" s="10">
        <f>IFERROR(Deaths!VI7/Confirmed!VI6, 0)</f>
        <v>1.7427275774439033E-2</v>
      </c>
      <c r="VI6" s="10">
        <f>IFERROR(Deaths!VJ7/Confirmed!VJ6, 0)</f>
        <v>1.7382328206189283E-2</v>
      </c>
      <c r="VJ6" s="10">
        <f>IFERROR(Deaths!VK7/Confirmed!VK6, 0)</f>
        <v>1.7385434757631716E-2</v>
      </c>
      <c r="VK6" s="10">
        <f>IFERROR(Deaths!VL7/Confirmed!VL6, 0)</f>
        <v>1.7380360753072817E-2</v>
      </c>
      <c r="VL6" s="10">
        <f>IFERROR(Deaths!VM7/Confirmed!VM6, 0)</f>
        <v>1.7390177342026244E-2</v>
      </c>
      <c r="VM6" s="10">
        <f>IFERROR(Deaths!VN7/Confirmed!VN6, 0)</f>
        <v>1.7384793148901373E-2</v>
      </c>
      <c r="VN6" s="10">
        <f>IFERROR(Deaths!VO7/Confirmed!VO6, 0)</f>
        <v>1.7384793148901373E-2</v>
      </c>
      <c r="VO6" s="10">
        <f>IFERROR(Deaths!VP7/Confirmed!VP6, 0)</f>
        <v>1.7384793148901373E-2</v>
      </c>
      <c r="VP6" s="10">
        <f>IFERROR(Deaths!VQ7/Confirmed!VQ6, 0)</f>
        <v>1.7359361854790031E-2</v>
      </c>
      <c r="VQ6" s="10">
        <f>IFERROR(Deaths!VR7/Confirmed!VR6, 0)</f>
        <v>1.7371549093575474E-2</v>
      </c>
      <c r="VR6" s="10">
        <f>IFERROR(Deaths!VS7/Confirmed!VS6, 0)</f>
        <v>1.7374338296499526E-2</v>
      </c>
      <c r="VS6" s="10">
        <f>IFERROR(Deaths!VT7/Confirmed!VT6, 0)</f>
        <v>1.7374725030196384E-2</v>
      </c>
      <c r="VT6" s="10">
        <f>IFERROR(Deaths!VU7/Confirmed!VU6, 0)</f>
        <v>1.7384021952722102E-2</v>
      </c>
      <c r="VU6" s="10">
        <f>IFERROR(Deaths!VV7/Confirmed!VV6, 0)</f>
        <v>1.7384021952722102E-2</v>
      </c>
      <c r="VV6" s="10">
        <f>IFERROR(Deaths!VW7/Confirmed!VW6, 0)</f>
        <v>1.7384021952722102E-2</v>
      </c>
    </row>
    <row r="7" spans="1:594" x14ac:dyDescent="0.2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4.0331722450927747E-2</v>
      </c>
      <c r="BK7" s="9">
        <f>IFERROR(Deaths!BL8/Confirmed!BL7, 0)</f>
        <v>4.2842942345924451E-2</v>
      </c>
      <c r="BL7" s="9">
        <f>IFERROR(Deaths!BM8/Confirmed!BM7, 0)</f>
        <v>4.9258001072769536E-2</v>
      </c>
      <c r="BM7" s="9">
        <f>IFERROR(Deaths!BN8/Confirmed!BN7, 0)</f>
        <v>5.2623267932572736E-2</v>
      </c>
      <c r="BN7" s="9">
        <f>IFERROR(Deaths!BO8/Confirmed!BO7, 0)</f>
        <v>5.801312730753453E-2</v>
      </c>
      <c r="BO7" s="9">
        <f>IFERROR(Deaths!BP8/Confirmed!BP7, 0)</f>
        <v>6.0402481464669387E-2</v>
      </c>
      <c r="BP7" s="9">
        <f>IFERROR(Deaths!BQ8/Confirmed!BQ7, 0)</f>
        <v>6.13907091502401E-2</v>
      </c>
      <c r="BQ7" s="9">
        <f>IFERROR(Deaths!BR8/Confirmed!BR7, 0)</f>
        <v>6.4721064125471517E-2</v>
      </c>
      <c r="BR7" s="9">
        <f>IFERROR(Deaths!BS8/Confirmed!BS7, 0)</f>
        <v>6.7756747676111548E-2</v>
      </c>
      <c r="BS7" s="9">
        <f>IFERROR(Deaths!BT8/Confirmed!BT7, 0)</f>
        <v>6.7443239417761716E-2</v>
      </c>
      <c r="BT7" s="9">
        <f>IFERROR(Deaths!BU8/Confirmed!BU7, 0)</f>
        <v>8.3658643326039381E-2</v>
      </c>
      <c r="BU7" s="9">
        <f>IFERROR(Deaths!BV8/Confirmed!BV7, 0)</f>
        <v>9.097202289496345E-2</v>
      </c>
      <c r="BV7" s="9">
        <f>IFERROR(Deaths!BW8/Confirmed!BW7, 0)</f>
        <v>0.10100539936697077</v>
      </c>
      <c r="BW7" s="9">
        <f>IFERROR(Deaths!BX8/Confirmed!BX7, 0)</f>
        <v>0.15961668355285377</v>
      </c>
      <c r="BX7" s="9">
        <f>IFERROR(Deaths!BY8/Confirmed!BY7, 0)</f>
        <v>0.16756868843960601</v>
      </c>
      <c r="BY7" s="9">
        <f>IFERROR(Deaths!BZ8/Confirmed!BZ7, 0)</f>
        <v>0.17518276865026333</v>
      </c>
      <c r="BZ7" s="9">
        <f>IFERROR(Deaths!CA8/Confirmed!CA7, 0)</f>
        <v>0.21795548053592151</v>
      </c>
      <c r="CA7" s="9">
        <f>IFERROR(Deaths!CB8/Confirmed!CB7, 0)</f>
        <v>0.21217560975609756</v>
      </c>
      <c r="CB7" s="9">
        <f>IFERROR(Deaths!CC8/Confirmed!CC7, 0)</f>
        <v>0.22193553076280118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0.13232590631664093</v>
      </c>
      <c r="CF7" s="9">
        <f>IFERROR(Deaths!CG8/Confirmed!CG7, 0)</f>
        <v>0.13373178597911251</v>
      </c>
      <c r="CG7" s="9">
        <f>IFERROR(Deaths!CH8/Confirmed!CH7, 0)</f>
        <v>0.12143977863828538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0.12796547815538808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0.13415624390213196</v>
      </c>
      <c r="CP7" s="9">
        <f>IFERROR(Deaths!CQ8/Confirmed!CQ7, 0)</f>
        <v>0.13889843342368827</v>
      </c>
      <c r="CQ7" s="9">
        <f>IFERROR(Deaths!CR8/Confirmed!CR7, 0)</f>
        <v>0.13888940982315323</v>
      </c>
      <c r="CR7" s="9">
        <f>IFERROR(Deaths!CS8/Confirmed!CS7, 0)</f>
        <v>0.13973040019301317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0.14769722994022058</v>
      </c>
      <c r="DG7" s="9">
        <f>IFERROR(Deaths!DH8/Confirmed!DH7, 0)</f>
        <v>0.14788345552790297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0.15364033004057248</v>
      </c>
      <c r="DR7" s="9">
        <f>IFERROR(Deaths!DS8/Confirmed!DS7, 0)</f>
        <v>0.15386377020218545</v>
      </c>
      <c r="DS7" s="9">
        <f>IFERROR(Deaths!DT8/Confirmed!DT7, 0)</f>
        <v>0.15403579651592164</v>
      </c>
      <c r="DT7" s="9">
        <f>IFERROR(Deaths!DU8/Confirmed!DU7, 0)</f>
        <v>0.15404606438618718</v>
      </c>
      <c r="DU7" s="9">
        <f>IFERROR(Deaths!DV8/Confirmed!DV7, 0)</f>
        <v>0.15397891012107956</v>
      </c>
      <c r="DV7" s="9">
        <f>IFERROR(Deaths!DW8/Confirmed!DW7, 0)</f>
        <v>0.15418996229358992</v>
      </c>
      <c r="DW7" s="9">
        <f>IFERROR(Deaths!DX8/Confirmed!DX7, 0)</f>
        <v>0.15471843063422763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0.15085219378954928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0.14989794877028267</v>
      </c>
      <c r="EO7" s="9">
        <f>IFERROR(Deaths!EP8/Confirmed!EP7, 0)</f>
        <v>0.14964092489197209</v>
      </c>
      <c r="EP7" s="9">
        <f>IFERROR(Deaths!EQ8/Confirmed!EQ7, 0)</f>
        <v>0.14939527701443106</v>
      </c>
      <c r="EQ7" s="9">
        <f>IFERROR(Deaths!ER8/Confirmed!ER7, 0)</f>
        <v>0.14943427257452932</v>
      </c>
      <c r="ER7" s="9">
        <f>IFERROR(Deaths!ES8/Confirmed!ES7, 0)</f>
        <v>0.14950977912235791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0.14659106011606787</v>
      </c>
      <c r="FE7" s="9">
        <f>IFERROR(Deaths!FF8/Confirmed!FF7, 0)</f>
        <v>0.1462988586961855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0.14464249426655443</v>
      </c>
      <c r="FL7" s="9">
        <f>IFERROR(Deaths!FM8/Confirmed!FM7, 0)</f>
        <v>0.1440779971112181</v>
      </c>
      <c r="FM7" s="9">
        <f>IFERROR(Deaths!FN8/Confirmed!FN7, 0)</f>
        <v>0.14381659732697907</v>
      </c>
      <c r="FN7" s="9">
        <f>IFERROR(Deaths!FO8/Confirmed!FO7, 0)</f>
        <v>0.14339924201822218</v>
      </c>
      <c r="FO7" s="9">
        <f>IFERROR(Deaths!FP8/Confirmed!FP7, 0)</f>
        <v>0.14317161684652852</v>
      </c>
      <c r="FP7" s="9">
        <f>IFERROR(Deaths!FQ8/Confirmed!FQ7, 0)</f>
        <v>0.14280819473195802</v>
      </c>
      <c r="FQ7" s="9">
        <f>IFERROR(Deaths!FR8/Confirmed!FR7, 0)</f>
        <v>0.1426520776097269</v>
      </c>
      <c r="FR7" s="9">
        <f>IFERROR(Deaths!FS8/Confirmed!FS7, 0)</f>
        <v>0.14264122964610604</v>
      </c>
      <c r="FS7" s="9">
        <f>IFERROR(Deaths!FT8/Confirmed!FT7, 0)</f>
        <v>0.14179157323262126</v>
      </c>
      <c r="FT7" s="9">
        <f>IFERROR(Deaths!FU8/Confirmed!FU7, 0)</f>
        <v>0.14175952276449238</v>
      </c>
      <c r="FU7" s="9">
        <f>IFERROR(Deaths!FV8/Confirmed!FV7, 0)</f>
        <v>0.14168869406530143</v>
      </c>
      <c r="FV7" s="9">
        <f>IFERROR(Deaths!FW8/Confirmed!FW7, 0)</f>
        <v>0.14139026094951285</v>
      </c>
      <c r="FW7" s="9">
        <f>IFERROR(Deaths!FX8/Confirmed!FX7, 0)</f>
        <v>0.1409052890299006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0.13724456403170679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0.13391845478365555</v>
      </c>
      <c r="GK7" s="9">
        <f>IFERROR(Deaths!GL8/Confirmed!GL7, 0)</f>
        <v>0.13319896672666223</v>
      </c>
      <c r="GL7" s="9">
        <f>IFERROR(Deaths!GM8/Confirmed!GM7, 0)</f>
        <v>0.13316263456825972</v>
      </c>
      <c r="GM7" s="9">
        <f>IFERROR(Deaths!GN8/Confirmed!GN7, 0)</f>
        <v>0.13316087706331609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0.12775053915622051</v>
      </c>
      <c r="GU7" s="9">
        <f>IFERROR(Deaths!GV8/Confirmed!GV7, 0)</f>
        <v>0.12530144362591258</v>
      </c>
      <c r="GV7" s="9">
        <f>IFERROR(Deaths!GW8/Confirmed!GW7, 0)</f>
        <v>0.12463050546851906</v>
      </c>
      <c r="GW7" s="9">
        <f>IFERROR(Deaths!GX8/Confirmed!GX7, 0)</f>
        <v>0.12338938987732553</v>
      </c>
      <c r="GX7" s="9">
        <f>IFERROR(Deaths!GY8/Confirmed!GY7, 0)</f>
        <v>0.12213381555153707</v>
      </c>
      <c r="GY7" s="9">
        <f>IFERROR(Deaths!GZ8/Confirmed!GZ7, 0)</f>
        <v>0.1207956657822405</v>
      </c>
      <c r="GZ7" s="9">
        <f>IFERROR(Deaths!HA8/Confirmed!HA7, 0)</f>
        <v>0.11927882842956537</v>
      </c>
      <c r="HA7" s="9">
        <f>IFERROR(Deaths!HB8/Confirmed!HB7, 0)</f>
        <v>0.11789033853500469</v>
      </c>
      <c r="HB7" s="9">
        <f>IFERROR(Deaths!HC8/Confirmed!HC7, 0)</f>
        <v>0.11767435206415368</v>
      </c>
      <c r="HC7" s="9">
        <f>IFERROR(Deaths!HD8/Confirmed!HD7, 0)</f>
        <v>0.11680242993234848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0.111229396731185</v>
      </c>
      <c r="HG7" s="9">
        <f>IFERROR(Deaths!HH8/Confirmed!HH7, 0)</f>
        <v>0.1098706451183203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0.10606213137915832</v>
      </c>
      <c r="HK7" s="9">
        <f>IFERROR(Deaths!HL8/Confirmed!HL7, 0)</f>
        <v>0.10595656727494676</v>
      </c>
      <c r="HL7" s="9">
        <f>IFERROR(Deaths!HM8/Confirmed!HM7, 0)</f>
        <v>0.10210294412177048</v>
      </c>
      <c r="HM7" s="9">
        <f>IFERROR(Deaths!HN8/Confirmed!HN7, 0)</f>
        <v>9.9627284712162895E-2</v>
      </c>
      <c r="HN7" s="9">
        <f>IFERROR(Deaths!HO8/Confirmed!HO7, 0)</f>
        <v>9.7906705259622917E-2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9.2092119117686763E-2</v>
      </c>
      <c r="HS7" s="9">
        <f>IFERROR(Deaths!HT8/Confirmed!HT7, 0)</f>
        <v>9.0215670552437344E-2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8.0107451384229714E-2</v>
      </c>
      <c r="HZ7" s="9">
        <f>IFERROR(Deaths!IA8/Confirmed!IA7, 0)</f>
        <v>7.817239315458982E-2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7.2370681494674405E-2</v>
      </c>
      <c r="IE7" s="9">
        <f>IFERROR(Deaths!IF8/Confirmed!IF7, 0)</f>
        <v>7.118542917149645E-2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6.0257870605239731E-2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5.1759683835338445E-2</v>
      </c>
      <c r="IV7" s="9">
        <f>IFERROR(Deaths!IW8/Confirmed!IW7, 0)</f>
        <v>5.0955565340522119E-2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4.4438122952415046E-2</v>
      </c>
      <c r="JD7" s="9">
        <f>IFERROR(Deaths!JE8/Confirmed!JE7, 0)</f>
        <v>4.2927090666470533E-2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4.0162491602697338E-2</v>
      </c>
      <c r="JI7" s="9">
        <f>IFERROR(Deaths!JJ8/Confirmed!JJ7, 0)</f>
        <v>3.8860972309827914E-2</v>
      </c>
      <c r="JJ7" s="9">
        <f>IFERROR(Deaths!JK8/Confirmed!JK7, 0)</f>
        <v>3.7930869638458771E-2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3.522168158368226E-2</v>
      </c>
      <c r="JN7" s="9">
        <f>IFERROR(Deaths!JO8/Confirmed!JO7, 0)</f>
        <v>3.4773906034983093E-2</v>
      </c>
      <c r="JO7" s="9">
        <f>IFERROR(Deaths!JP8/Confirmed!JP7, 0)</f>
        <v>3.3990808119494446E-2</v>
      </c>
      <c r="JP7" s="9">
        <f>IFERROR(Deaths!JQ8/Confirmed!JQ7, 0)</f>
        <v>3.2808880651155746E-2</v>
      </c>
      <c r="JQ7" s="9">
        <f>IFERROR(Deaths!JR8/Confirmed!JR7, 0)</f>
        <v>3.1790891164941833E-2</v>
      </c>
      <c r="JR7" s="9">
        <f>IFERROR(Deaths!JS8/Confirmed!JS7, 0)</f>
        <v>3.0639361372134355E-2</v>
      </c>
      <c r="JS7" s="9">
        <f>IFERROR(Deaths!JT8/Confirmed!JT7, 0)</f>
        <v>3.0442808480653543E-2</v>
      </c>
      <c r="JT7" s="9">
        <f>IFERROR(Deaths!JU8/Confirmed!JU7, 0)</f>
        <v>2.8928884878097916E-2</v>
      </c>
      <c r="JU7" s="9">
        <f>IFERROR(Deaths!JV8/Confirmed!JV7, 0)</f>
        <v>2.8552505348677582E-2</v>
      </c>
      <c r="JV7" s="9">
        <f>IFERROR(Deaths!JW8/Confirmed!JW7, 0)</f>
        <v>2.7918811395083329E-2</v>
      </c>
      <c r="JW7" s="9">
        <f>IFERROR(Deaths!JX8/Confirmed!JX7, 0)</f>
        <v>2.7114927497760975E-2</v>
      </c>
      <c r="JX7" s="9">
        <f>IFERROR(Deaths!JY8/Confirmed!JY7, 0)</f>
        <v>2.6538920245487731E-2</v>
      </c>
      <c r="JY7" s="9">
        <f>IFERROR(Deaths!JZ8/Confirmed!JZ7, 0)</f>
        <v>2.6037262548819426E-2</v>
      </c>
      <c r="JZ7" s="9">
        <f>IFERROR(Deaths!KA8/Confirmed!KA7, 0)</f>
        <v>2.5372199305068208E-2</v>
      </c>
      <c r="KA7" s="9">
        <f>IFERROR(Deaths!KB8/Confirmed!KB7, 0)</f>
        <v>2.3927244224359243E-2</v>
      </c>
      <c r="KB7" s="9">
        <f>IFERROR(Deaths!KC8/Confirmed!KC7, 0)</f>
        <v>2.3647764519141787E-2</v>
      </c>
      <c r="KC7" s="9">
        <f>IFERROR(Deaths!KD8/Confirmed!KD7, 0)</f>
        <v>2.4311017320446462E-2</v>
      </c>
      <c r="KD7" s="9">
        <f>IFERROR(Deaths!KE8/Confirmed!KE7, 0)</f>
        <v>2.3675835843984673E-2</v>
      </c>
      <c r="KE7" s="9">
        <f>IFERROR(Deaths!KF8/Confirmed!KF7, 0)</f>
        <v>2.3317121497641827E-2</v>
      </c>
      <c r="KF7" s="9">
        <f>IFERROR(Deaths!KG8/Confirmed!KG7, 0)</f>
        <v>2.2362172678006397E-2</v>
      </c>
      <c r="KG7" s="9">
        <f>IFERROR(Deaths!KH8/Confirmed!KH7, 0)</f>
        <v>2.2039752114025372E-2</v>
      </c>
      <c r="KH7" s="9">
        <f>IFERROR(Deaths!KI8/Confirmed!KI7, 0)</f>
        <v>2.2087003963823584E-2</v>
      </c>
      <c r="KI7" s="9">
        <f>IFERROR(Deaths!KJ8/Confirmed!KJ7, 0)</f>
        <v>2.2475882056505199E-2</v>
      </c>
      <c r="KJ7" s="9">
        <f>IFERROR(Deaths!KK8/Confirmed!KK7, 0)</f>
        <v>2.2220217378380435E-2</v>
      </c>
      <c r="KK7" s="9">
        <f>IFERROR(Deaths!KL8/Confirmed!KL7, 0)</f>
        <v>2.2062051056951925E-2</v>
      </c>
      <c r="KL7" s="9">
        <f>IFERROR(Deaths!KM8/Confirmed!KM7, 0)</f>
        <v>2.226492715539052E-2</v>
      </c>
      <c r="KM7" s="9">
        <f>IFERROR(Deaths!KN8/Confirmed!KN7, 0)</f>
        <v>2.2086223500020936E-2</v>
      </c>
      <c r="KN7" s="9">
        <f>IFERROR(Deaths!KO8/Confirmed!KO7, 0)</f>
        <v>2.1939884529511858E-2</v>
      </c>
      <c r="KO7" s="9">
        <f>IFERROR(Deaths!KP8/Confirmed!KP7, 0)</f>
        <v>2.2082046714656932E-2</v>
      </c>
      <c r="KP7" s="9">
        <f>IFERROR(Deaths!KQ8/Confirmed!KQ7, 0)</f>
        <v>2.2186874273900432E-2</v>
      </c>
      <c r="KQ7" s="9">
        <f>IFERROR(Deaths!KR8/Confirmed!KR7, 0)</f>
        <v>2.2088212144290829E-2</v>
      </c>
      <c r="KR7" s="9">
        <f>IFERROR(Deaths!KS8/Confirmed!KS7, 0)</f>
        <v>2.2068484401315563E-2</v>
      </c>
      <c r="KS7" s="9">
        <f>IFERROR(Deaths!KT8/Confirmed!KT7, 0)</f>
        <v>2.2358774636095782E-2</v>
      </c>
      <c r="KT7" s="9">
        <f>IFERROR(Deaths!KU8/Confirmed!KU7, 0)</f>
        <v>2.2293130975757466E-2</v>
      </c>
      <c r="KU7" s="9">
        <f>IFERROR(Deaths!KV8/Confirmed!KV7, 0)</f>
        <v>2.2257236281050908E-2</v>
      </c>
      <c r="KV7" s="9">
        <f>IFERROR(Deaths!KW8/Confirmed!KW7, 0)</f>
        <v>2.2436200765117625E-2</v>
      </c>
      <c r="KW7" s="9">
        <f>IFERROR(Deaths!KX8/Confirmed!KX7, 0)</f>
        <v>2.2793310664734688E-2</v>
      </c>
      <c r="KX7" s="9">
        <f>IFERROR(Deaths!KY8/Confirmed!KY7, 0)</f>
        <v>2.2796051980932413E-2</v>
      </c>
      <c r="KY7" s="9">
        <f>IFERROR(Deaths!KZ8/Confirmed!KZ7, 0)</f>
        <v>2.2811528355863597E-2</v>
      </c>
      <c r="KZ7" s="9">
        <f>IFERROR(Deaths!LA8/Confirmed!LA7, 0)</f>
        <v>2.310820461248652E-2</v>
      </c>
      <c r="LA7" s="9">
        <f>IFERROR(Deaths!LB8/Confirmed!LB7, 0)</f>
        <v>2.3074475419399318E-2</v>
      </c>
      <c r="LB7" s="9">
        <f>IFERROR(Deaths!LC8/Confirmed!LC7, 0)</f>
        <v>2.3062472855060214E-2</v>
      </c>
      <c r="LC7" s="9">
        <f>IFERROR(Deaths!LD8/Confirmed!LD7, 0)</f>
        <v>2.319804289296961E-2</v>
      </c>
      <c r="LD7" s="9">
        <f>IFERROR(Deaths!LE8/Confirmed!LE7, 0)</f>
        <v>2.3452340267442882E-2</v>
      </c>
      <c r="LE7" s="9">
        <f>IFERROR(Deaths!LF8/Confirmed!LF7, 0)</f>
        <v>2.3442477302684363E-2</v>
      </c>
      <c r="LF7" s="9">
        <f>IFERROR(Deaths!LG8/Confirmed!LG7, 0)</f>
        <v>2.3452960876845792E-2</v>
      </c>
      <c r="LG7" s="9">
        <f>IFERROR(Deaths!LH8/Confirmed!LH7, 0)</f>
        <v>2.3607893798043636E-2</v>
      </c>
      <c r="LH7" s="9">
        <f>IFERROR(Deaths!LI8/Confirmed!LI7, 0)</f>
        <v>2.3568471691257815E-2</v>
      </c>
      <c r="LI7" s="9">
        <f>IFERROR(Deaths!LJ8/Confirmed!LJ7, 0)</f>
        <v>2.3532669117365172E-2</v>
      </c>
      <c r="LJ7" s="9">
        <f>IFERROR(Deaths!LK8/Confirmed!LK7, 0)</f>
        <v>2.3654202542618356E-2</v>
      </c>
      <c r="LK7" s="9">
        <f>IFERROR(Deaths!LL8/Confirmed!LL7, 0)</f>
        <v>2.3868063938505383E-2</v>
      </c>
      <c r="LL7" s="9">
        <f>IFERROR(Deaths!LM8/Confirmed!LM7, 0)</f>
        <v>2.3845681917504285E-2</v>
      </c>
      <c r="LM7" s="9">
        <f>IFERROR(Deaths!LN8/Confirmed!LN7, 0)</f>
        <v>2.383114864774535E-2</v>
      </c>
      <c r="LN7" s="9">
        <f>IFERROR(Deaths!LO8/Confirmed!LO7, 0)</f>
        <v>2.3958496477742498E-2</v>
      </c>
      <c r="LO7" s="9">
        <f>IFERROR(Deaths!LP8/Confirmed!LP7, 0)</f>
        <v>2.3900196111798593E-2</v>
      </c>
      <c r="LP7" s="9">
        <f>IFERROR(Deaths!LQ8/Confirmed!LQ7, 0)</f>
        <v>2.3848547295672411E-2</v>
      </c>
      <c r="LQ7" s="9">
        <f>IFERROR(Deaths!LR8/Confirmed!LR7, 0)</f>
        <v>2.3971659332299583E-2</v>
      </c>
      <c r="LR7" s="9">
        <f>IFERROR(Deaths!LS8/Confirmed!LS7, 0)</f>
        <v>2.4180006030599163E-2</v>
      </c>
      <c r="LS7" s="9">
        <f>IFERROR(Deaths!LT8/Confirmed!LT7, 0)</f>
        <v>2.4123837130532629E-2</v>
      </c>
      <c r="LT7" s="9">
        <f>IFERROR(Deaths!LU8/Confirmed!LU7, 0)</f>
        <v>2.4050223140589039E-2</v>
      </c>
      <c r="LU7" s="9">
        <f>IFERROR(Deaths!LV8/Confirmed!LV7, 0)</f>
        <v>2.4142322238229798E-2</v>
      </c>
      <c r="LV7" s="9">
        <f>IFERROR(Deaths!LW8/Confirmed!LW7, 0)</f>
        <v>2.4050245158901348E-2</v>
      </c>
      <c r="LW7" s="9">
        <f>IFERROR(Deaths!LX8/Confirmed!LX7, 0)</f>
        <v>2.3979789682729485E-2</v>
      </c>
      <c r="LX7" s="9">
        <f>IFERROR(Deaths!LY8/Confirmed!LY7, 0)</f>
        <v>2.406303127626188E-2</v>
      </c>
      <c r="LY7" s="9">
        <f>IFERROR(Deaths!LZ8/Confirmed!LZ7, 0)</f>
        <v>2.4265804370984974E-2</v>
      </c>
      <c r="LZ7" s="9">
        <f>IFERROR(Deaths!MA8/Confirmed!MA7, 0)</f>
        <v>2.423199214548951E-2</v>
      </c>
      <c r="MA7" s="9">
        <f>IFERROR(Deaths!MB8/Confirmed!MB7, 0)</f>
        <v>2.4140954571450463E-2</v>
      </c>
      <c r="MB7" s="9">
        <f>IFERROR(Deaths!MC8/Confirmed!MC7, 0)</f>
        <v>2.4014199580432039E-2</v>
      </c>
      <c r="MC7" s="9">
        <f>IFERROR(Deaths!MD8/Confirmed!MD7, 0)</f>
        <v>2.4041704551598989E-2</v>
      </c>
      <c r="MD7" s="9">
        <f>IFERROR(Deaths!ME8/Confirmed!ME7, 0)</f>
        <v>2.4026349260704197E-2</v>
      </c>
      <c r="ME7" s="9">
        <f>IFERROR(Deaths!MF8/Confirmed!MF7, 0)</f>
        <v>2.4138339091099956E-2</v>
      </c>
      <c r="MF7" s="9">
        <f>IFERROR(Deaths!MG8/Confirmed!MG7, 0)</f>
        <v>2.4401173025877718E-2</v>
      </c>
      <c r="MG7" s="9">
        <f>IFERROR(Deaths!MH8/Confirmed!MH7, 0)</f>
        <v>2.427212229715035E-2</v>
      </c>
      <c r="MH7" s="9">
        <f>IFERROR(Deaths!MI8/Confirmed!MI7, 0)</f>
        <v>2.418454919593974E-2</v>
      </c>
      <c r="MI7" s="9">
        <f>IFERROR(Deaths!MJ8/Confirmed!MJ7, 0)</f>
        <v>2.4060276942905089E-2</v>
      </c>
      <c r="MJ7" s="9">
        <f>IFERROR(Deaths!MK8/Confirmed!MK7, 0)</f>
        <v>2.4087163634370728E-2</v>
      </c>
      <c r="MK7" s="9">
        <f>IFERROR(Deaths!ML8/Confirmed!ML7, 0)</f>
        <v>2.4019019710834047E-2</v>
      </c>
      <c r="ML7" s="9">
        <f>IFERROR(Deaths!MM8/Confirmed!MM7, 0)</f>
        <v>2.4124614150815276E-2</v>
      </c>
      <c r="MM7" s="9">
        <f>IFERROR(Deaths!MN8/Confirmed!MN7, 0)</f>
        <v>2.4258078843139175E-2</v>
      </c>
      <c r="MN7" s="9">
        <f>IFERROR(Deaths!MO8/Confirmed!MO7, 0)</f>
        <v>2.4139021772096193E-2</v>
      </c>
      <c r="MO7" s="9">
        <f>IFERROR(Deaths!MP8/Confirmed!MP7, 0)</f>
        <v>2.40494533807088E-2</v>
      </c>
      <c r="MP7" s="9">
        <f>IFERROR(Deaths!MQ8/Confirmed!MQ7, 0)</f>
        <v>2.4089877545053758E-2</v>
      </c>
      <c r="MQ7" s="9">
        <f>IFERROR(Deaths!MR8/Confirmed!MR7, 0)</f>
        <v>2.3977284714901365E-2</v>
      </c>
      <c r="MR7" s="9">
        <f>IFERROR(Deaths!MS8/Confirmed!MS7, 0)</f>
        <v>2.3895866906315275E-2</v>
      </c>
      <c r="MS7" s="9">
        <f>IFERROR(Deaths!MT8/Confirmed!MT7, 0)</f>
        <v>2.397349121611788E-2</v>
      </c>
      <c r="MT7" s="9">
        <f>IFERROR(Deaths!MU8/Confirmed!MU7, 0)</f>
        <v>2.406717779192075E-2</v>
      </c>
      <c r="MU7" s="9">
        <f>IFERROR(Deaths!MV8/Confirmed!MV7, 0)</f>
        <v>2.3947047620234661E-2</v>
      </c>
      <c r="MV7" s="9">
        <f>IFERROR(Deaths!MW8/Confirmed!MW7, 0)</f>
        <v>2.3869062634680405E-2</v>
      </c>
      <c r="MW7" s="9">
        <f>IFERROR(Deaths!MX8/Confirmed!MX7, 0)</f>
        <v>2.391245530936208E-2</v>
      </c>
      <c r="MX7" s="9">
        <f>IFERROR(Deaths!MY8/Confirmed!MY7, 0)</f>
        <v>2.3804427054401989E-2</v>
      </c>
      <c r="MY7" s="9">
        <f>IFERROR(Deaths!MZ8/Confirmed!MZ7, 0)</f>
        <v>2.3718488909187298E-2</v>
      </c>
      <c r="MZ7" s="9">
        <f>IFERROR(Deaths!NA8/Confirmed!NA7, 0)</f>
        <v>2.3824084240212699E-2</v>
      </c>
      <c r="NA7" s="9">
        <f>IFERROR(Deaths!NB8/Confirmed!NB7, 0)</f>
        <v>2.3852004851752921E-2</v>
      </c>
      <c r="NB7" s="9">
        <f>IFERROR(Deaths!NC8/Confirmed!NC7, 0)</f>
        <v>2.374344864901692E-2</v>
      </c>
      <c r="NC7" s="9">
        <f>IFERROR(Deaths!ND8/Confirmed!ND7, 0)</f>
        <v>2.368035168956148E-2</v>
      </c>
      <c r="ND7" s="9">
        <f>IFERROR(Deaths!NE8/Confirmed!NE7, 0)</f>
        <v>2.3711846997390904E-2</v>
      </c>
      <c r="NE7" s="9">
        <f>IFERROR(Deaths!NF8/Confirmed!NF7, 0)</f>
        <v>2.3601530833230976E-2</v>
      </c>
      <c r="NF7" s="9">
        <f>IFERROR(Deaths!NG8/Confirmed!NG7, 0)</f>
        <v>2.3516986185871235E-2</v>
      </c>
      <c r="NG7" s="9">
        <f>IFERROR(Deaths!NH8/Confirmed!NH7, 0)</f>
        <v>2.3627641083184634E-2</v>
      </c>
      <c r="NH7" s="9">
        <f>IFERROR(Deaths!NI8/Confirmed!NI7, 0)</f>
        <v>2.365658271997971E-2</v>
      </c>
      <c r="NI7" s="9">
        <f>IFERROR(Deaths!NJ8/Confirmed!NJ7, 0)</f>
        <v>2.3565740135267899E-2</v>
      </c>
      <c r="NJ7" s="9">
        <f>IFERROR(Deaths!NK8/Confirmed!NK7, 0)</f>
        <v>2.3497685128573659E-2</v>
      </c>
      <c r="NK7" s="9">
        <f>IFERROR(Deaths!NL8/Confirmed!NL7, 0)</f>
        <v>2.358329496892405E-2</v>
      </c>
      <c r="NL7" s="9">
        <f>IFERROR(Deaths!NM8/Confirmed!NM7, 0)</f>
        <v>2.3482555154112669E-2</v>
      </c>
      <c r="NM7" s="9">
        <f>IFERROR(Deaths!NN8/Confirmed!NN7, 0)</f>
        <v>2.340299152885417E-2</v>
      </c>
      <c r="NN7" s="9">
        <f>IFERROR(Deaths!NO8/Confirmed!NO7, 0)</f>
        <v>2.3511355417862079E-2</v>
      </c>
      <c r="NO7" s="9">
        <f>IFERROR(Deaths!NP8/Confirmed!NP7, 0)</f>
        <v>2.3565353795498335E-2</v>
      </c>
      <c r="NP7" s="9">
        <f>IFERROR(Deaths!NQ8/Confirmed!NQ7, 0)</f>
        <v>2.3485517918507608E-2</v>
      </c>
      <c r="NQ7" s="9">
        <f>IFERROR(Deaths!NR8/Confirmed!NR7, 0)</f>
        <v>2.3485376018271102E-2</v>
      </c>
      <c r="NR7" s="9">
        <f>IFERROR(Deaths!NS8/Confirmed!NS7, 0)</f>
        <v>2.3466573215183958E-2</v>
      </c>
      <c r="NS7" s="9">
        <f>IFERROR(Deaths!NT8/Confirmed!NT7, 0)</f>
        <v>2.3380050587322367E-2</v>
      </c>
      <c r="NT7" s="9">
        <f>IFERROR(Deaths!NU8/Confirmed!NU7, 0)</f>
        <v>2.3294675734050245E-2</v>
      </c>
      <c r="NU7" s="9">
        <f>IFERROR(Deaths!NV8/Confirmed!NV7, 0)</f>
        <v>2.3400201976356887E-2</v>
      </c>
      <c r="NV7" s="9">
        <f>IFERROR(Deaths!NW8/Confirmed!NW7, 0)</f>
        <v>2.3481773798933035E-2</v>
      </c>
      <c r="NW7" s="9">
        <f>IFERROR(Deaths!NX8/Confirmed!NX7, 0)</f>
        <v>2.339449847554028E-2</v>
      </c>
      <c r="NX7" s="9">
        <f>IFERROR(Deaths!NY8/Confirmed!NY7, 0)</f>
        <v>2.3356106619256224E-2</v>
      </c>
      <c r="NY7" s="9">
        <f>IFERROR(Deaths!NZ8/Confirmed!NZ7, 0)</f>
        <v>2.340237456877909E-2</v>
      </c>
      <c r="NZ7" s="9">
        <f>IFERROR(Deaths!OA8/Confirmed!OA7, 0)</f>
        <v>2.3317463181790062E-2</v>
      </c>
      <c r="OA7" s="9">
        <f>IFERROR(Deaths!OB8/Confirmed!OB7, 0)</f>
        <v>2.3254527285716798E-2</v>
      </c>
      <c r="OB7" s="9">
        <f>IFERROR(Deaths!OC8/Confirmed!OC7, 0)</f>
        <v>2.3342242564589093E-2</v>
      </c>
      <c r="OC7" s="9">
        <f>IFERROR(Deaths!OD8/Confirmed!OD7, 0)</f>
        <v>2.3378760722780202E-2</v>
      </c>
      <c r="OD7" s="9">
        <f>IFERROR(Deaths!OE8/Confirmed!OE7, 0)</f>
        <v>2.3301693549289786E-2</v>
      </c>
      <c r="OE7" s="9">
        <f>IFERROR(Deaths!OF8/Confirmed!OF7, 0)</f>
        <v>2.3231142372328966E-2</v>
      </c>
      <c r="OF7" s="9">
        <f>IFERROR(Deaths!OG8/Confirmed!OG7, 0)</f>
        <v>2.3234319603447871E-2</v>
      </c>
      <c r="OG7" s="9">
        <f>IFERROR(Deaths!OH8/Confirmed!OH7, 0)</f>
        <v>2.3134726633020148E-2</v>
      </c>
      <c r="OH7" s="9">
        <f>IFERROR(Deaths!OI8/Confirmed!OI7, 0)</f>
        <v>2.3038938258843615E-2</v>
      </c>
      <c r="OI7" s="9">
        <f>IFERROR(Deaths!OJ8/Confirmed!OJ7, 0)</f>
        <v>2.3100742489799077E-2</v>
      </c>
      <c r="OJ7" s="9">
        <f>IFERROR(Deaths!OK8/Confirmed!OK7, 0)</f>
        <v>2.3091127747651492E-2</v>
      </c>
      <c r="OK7" s="9">
        <f>IFERROR(Deaths!OL8/Confirmed!OL7, 0)</f>
        <v>2.2970194001821018E-2</v>
      </c>
      <c r="OL7" s="9">
        <f>IFERROR(Deaths!OM8/Confirmed!OM7, 0)</f>
        <v>2.2884040988573062E-2</v>
      </c>
      <c r="OM7" s="9">
        <f>IFERROR(Deaths!ON8/Confirmed!ON7, 0)</f>
        <v>2.2873954098311975E-2</v>
      </c>
      <c r="ON7" s="9">
        <f>IFERROR(Deaths!OO8/Confirmed!OO7, 0)</f>
        <v>2.2777400746521886E-2</v>
      </c>
      <c r="OO7" s="9">
        <f>IFERROR(Deaths!OP8/Confirmed!OP7, 0)</f>
        <v>2.2690272370277653E-2</v>
      </c>
      <c r="OP7" s="9">
        <f>IFERROR(Deaths!OQ8/Confirmed!OQ7, 0)</f>
        <v>2.2760336696141626E-2</v>
      </c>
      <c r="OQ7" s="9">
        <f>IFERROR(Deaths!OR8/Confirmed!OR7, 0)</f>
        <v>2.2733647473909074E-2</v>
      </c>
      <c r="OR7" s="9">
        <f>IFERROR(Deaths!OS8/Confirmed!OS7, 0)</f>
        <v>2.2659356952182901E-2</v>
      </c>
      <c r="OS7" s="9">
        <f>IFERROR(Deaths!OT8/Confirmed!OT7, 0)</f>
        <v>2.2587486172747407E-2</v>
      </c>
      <c r="OT7" s="9">
        <f>IFERROR(Deaths!OU8/Confirmed!OU7, 0)</f>
        <v>2.256401933810917E-2</v>
      </c>
      <c r="OU7" s="9">
        <f>IFERROR(Deaths!OV8/Confirmed!OV7, 0)</f>
        <v>2.24732553650344E-2</v>
      </c>
      <c r="OV7" s="9">
        <f>IFERROR(Deaths!OW8/Confirmed!OW7, 0)</f>
        <v>2.238226330629161E-2</v>
      </c>
      <c r="OW7" s="9">
        <f>IFERROR(Deaths!OX8/Confirmed!OX7, 0)</f>
        <v>2.2441646956814831E-2</v>
      </c>
      <c r="OX7" s="9">
        <f>IFERROR(Deaths!OY8/Confirmed!OY7, 0)</f>
        <v>2.2403529506345464E-2</v>
      </c>
      <c r="OY7" s="9">
        <f>IFERROR(Deaths!OZ8/Confirmed!OZ7, 0)</f>
        <v>2.2320618399339319E-2</v>
      </c>
      <c r="OZ7" s="9">
        <f>IFERROR(Deaths!PA8/Confirmed!PA7, 0)</f>
        <v>2.2231241448810377E-2</v>
      </c>
      <c r="PA7" s="9">
        <f>IFERROR(Deaths!PB8/Confirmed!PB7, 0)</f>
        <v>2.2149181940392292E-2</v>
      </c>
      <c r="PB7" s="9">
        <f>IFERROR(Deaths!PC8/Confirmed!PC7, 0)</f>
        <v>2.2029773149993034E-2</v>
      </c>
      <c r="PC7" s="9">
        <f>IFERROR(Deaths!PD8/Confirmed!PD7, 0)</f>
        <v>2.1922870740907017E-2</v>
      </c>
      <c r="PD7" s="9">
        <f>IFERROR(Deaths!PE8/Confirmed!PE7, 0)</f>
        <v>2.1969041426706994E-2</v>
      </c>
      <c r="PE7" s="9">
        <f>IFERROR(Deaths!PF8/Confirmed!PF7, 0)</f>
        <v>2.1908667026837182E-2</v>
      </c>
      <c r="PF7" s="9">
        <f>IFERROR(Deaths!PG8/Confirmed!PG7, 0)</f>
        <v>2.1765350199528587E-2</v>
      </c>
      <c r="PG7" s="9">
        <f>IFERROR(Deaths!PH8/Confirmed!PH7, 0)</f>
        <v>2.1648565885350978E-2</v>
      </c>
      <c r="PH7" s="9">
        <f>IFERROR(Deaths!PI8/Confirmed!PI7, 0)</f>
        <v>2.1537450071403386E-2</v>
      </c>
      <c r="PI7" s="9">
        <f>IFERROR(Deaths!PJ8/Confirmed!PJ7, 0)</f>
        <v>2.1401750419888829E-2</v>
      </c>
      <c r="PJ7" s="9">
        <f>IFERROR(Deaths!PK8/Confirmed!PK7, 0)</f>
        <v>2.1282650816291993E-2</v>
      </c>
      <c r="PK7" s="9">
        <f>IFERROR(Deaths!PL8/Confirmed!PL7, 0)</f>
        <v>2.1284151776906412E-2</v>
      </c>
      <c r="PL7" s="9">
        <f>IFERROR(Deaths!PM8/Confirmed!PM7, 0)</f>
        <v>2.1278254626602218E-2</v>
      </c>
      <c r="PM7" s="9">
        <f>IFERROR(Deaths!PN8/Confirmed!PN7, 0)</f>
        <v>2.1020222747814774E-2</v>
      </c>
      <c r="PN7" s="9">
        <f>IFERROR(Deaths!PO8/Confirmed!PO7, 0)</f>
        <v>2.0856597762333565E-2</v>
      </c>
      <c r="PO7" s="9">
        <f>IFERROR(Deaths!PP8/Confirmed!PP7, 0)</f>
        <v>2.0861785808807317E-2</v>
      </c>
      <c r="PP7" s="9">
        <f>IFERROR(Deaths!PQ8/Confirmed!PQ7, 0)</f>
        <v>2.0708972005692928E-2</v>
      </c>
      <c r="PQ7" s="9">
        <f>IFERROR(Deaths!PR8/Confirmed!PR7, 0)</f>
        <v>2.0570491719288358E-2</v>
      </c>
      <c r="PR7" s="9">
        <f>IFERROR(Deaths!PS8/Confirmed!PS7, 0)</f>
        <v>2.0607906594707775E-2</v>
      </c>
      <c r="PS7" s="9">
        <f>IFERROR(Deaths!PT8/Confirmed!PT7, 0)</f>
        <v>2.0553638550399728E-2</v>
      </c>
      <c r="PT7" s="9">
        <f>IFERROR(Deaths!PU8/Confirmed!PU7, 0)</f>
        <v>2.0360087783989837E-2</v>
      </c>
      <c r="PU7" s="9">
        <f>IFERROR(Deaths!PV8/Confirmed!PV7, 0)</f>
        <v>2.0207903425288623E-2</v>
      </c>
      <c r="PV7" s="9">
        <f>IFERROR(Deaths!PW8/Confirmed!PW7, 0)</f>
        <v>2.0080603096899664E-2</v>
      </c>
      <c r="PW7" s="9">
        <f>IFERROR(Deaths!PX8/Confirmed!PX7, 0)</f>
        <v>2.0118637161386559E-2</v>
      </c>
      <c r="PX7" s="9">
        <f>IFERROR(Deaths!PY8/Confirmed!PY7, 0)</f>
        <v>1.9824317179245543E-2</v>
      </c>
      <c r="PY7" s="9">
        <f>IFERROR(Deaths!PZ8/Confirmed!PZ7, 0)</f>
        <v>1.982085102200816E-2</v>
      </c>
      <c r="PZ7" s="9">
        <f>IFERROR(Deaths!QA8/Confirmed!QA7, 0)</f>
        <v>1.9875178363977768E-2</v>
      </c>
      <c r="QA7" s="9">
        <f>IFERROR(Deaths!QB8/Confirmed!QB7, 0)</f>
        <v>1.9957284358822807E-2</v>
      </c>
      <c r="QB7" s="9">
        <f>IFERROR(Deaths!QC8/Confirmed!QC7, 0)</f>
        <v>1.9638591203672687E-2</v>
      </c>
      <c r="QC7" s="9">
        <f>IFERROR(Deaths!QD8/Confirmed!QD7, 0)</f>
        <v>1.9704142875684533E-2</v>
      </c>
      <c r="QD7" s="9">
        <f>IFERROR(Deaths!QE8/Confirmed!QE7, 0)</f>
        <v>1.9739997596828134E-2</v>
      </c>
      <c r="QE7" s="9">
        <f>IFERROR(Deaths!QF8/Confirmed!QF7, 0)</f>
        <v>1.9319774397538882E-2</v>
      </c>
      <c r="QF7" s="9">
        <f>IFERROR(Deaths!QG8/Confirmed!QG7, 0)</f>
        <v>1.936263875550269E-2</v>
      </c>
      <c r="QG7" s="9">
        <f>IFERROR(Deaths!QH8/Confirmed!QH7, 0)</f>
        <v>1.9282778934086531E-2</v>
      </c>
      <c r="QH7" s="9">
        <f>IFERROR(Deaths!QI8/Confirmed!QI7, 0)</f>
        <v>1.9178776743432692E-2</v>
      </c>
      <c r="QI7" s="9">
        <f>IFERROR(Deaths!QJ8/Confirmed!QJ7, 0)</f>
        <v>1.9096157506291369E-2</v>
      </c>
      <c r="QJ7" s="9">
        <f>IFERROR(Deaths!QK8/Confirmed!QK7, 0)</f>
        <v>1.9027087735868514E-2</v>
      </c>
      <c r="QK7" s="9">
        <f>IFERROR(Deaths!QL8/Confirmed!QL7, 0)</f>
        <v>1.8934334113861962E-2</v>
      </c>
      <c r="QL7" s="9">
        <f>IFERROR(Deaths!QM8/Confirmed!QM7, 0)</f>
        <v>1.8856537953611568E-2</v>
      </c>
      <c r="QM7" s="9">
        <f>IFERROR(Deaths!QN8/Confirmed!QN7, 0)</f>
        <v>1.8916365175819159E-2</v>
      </c>
      <c r="QN7" s="9">
        <f>IFERROR(Deaths!QO8/Confirmed!QO7, 0)</f>
        <v>1.8833841447892293E-2</v>
      </c>
      <c r="QO7" s="9">
        <f>IFERROR(Deaths!QP8/Confirmed!QP7, 0)</f>
        <v>1.8770424179100909E-2</v>
      </c>
      <c r="QP7" s="9">
        <f>IFERROR(Deaths!QQ8/Confirmed!QQ7, 0)</f>
        <v>1.8707530565377904E-2</v>
      </c>
      <c r="QQ7" s="9">
        <f>IFERROR(Deaths!QR8/Confirmed!QR7, 0)</f>
        <v>1.8657912046308903E-2</v>
      </c>
      <c r="QR7" s="9">
        <f>IFERROR(Deaths!QS8/Confirmed!QS7, 0)</f>
        <v>1.8587079835747547E-2</v>
      </c>
      <c r="QS7" s="9">
        <f>IFERROR(Deaths!QT8/Confirmed!QT7, 0)</f>
        <v>1.8531230280279955E-2</v>
      </c>
      <c r="QT7" s="9">
        <f>IFERROR(Deaths!QU8/Confirmed!QU7, 0)</f>
        <v>1.8582911074761645E-2</v>
      </c>
      <c r="QU7" s="9">
        <f>IFERROR(Deaths!QV8/Confirmed!QV7, 0)</f>
        <v>1.854421736854512E-2</v>
      </c>
      <c r="QV7" s="9">
        <f>IFERROR(Deaths!QW8/Confirmed!QW7, 0)</f>
        <v>1.8496248164423575E-2</v>
      </c>
      <c r="QW7" s="9">
        <f>IFERROR(Deaths!QX8/Confirmed!QX7, 0)</f>
        <v>1.84635217030929E-2</v>
      </c>
      <c r="QX7" s="9">
        <f>IFERROR(Deaths!QY8/Confirmed!QY7, 0)</f>
        <v>1.8435919785537748E-2</v>
      </c>
      <c r="QY7" s="9">
        <f>IFERROR(Deaths!QZ8/Confirmed!QZ7, 0)</f>
        <v>1.838660794014341E-2</v>
      </c>
      <c r="QZ7" s="9">
        <f>IFERROR(Deaths!RA8/Confirmed!RA7, 0)</f>
        <v>1.8374633757014189E-2</v>
      </c>
      <c r="RA7" s="9">
        <f>IFERROR(Deaths!RB8/Confirmed!RB7, 0)</f>
        <v>1.8416924267126475E-2</v>
      </c>
      <c r="RB7" s="9">
        <f>IFERROR(Deaths!RC8/Confirmed!RC7, 0)</f>
        <v>1.8383492720798724E-2</v>
      </c>
      <c r="RC7" s="9">
        <f>IFERROR(Deaths!RD8/Confirmed!RD7, 0)</f>
        <v>1.8342913338863107E-2</v>
      </c>
      <c r="RD7" s="9">
        <f>IFERROR(Deaths!RE8/Confirmed!RE7, 0)</f>
        <v>1.8311945818487649E-2</v>
      </c>
      <c r="RE7" s="9">
        <f>IFERROR(Deaths!RF8/Confirmed!RF7, 0)</f>
        <v>1.8294820278147932E-2</v>
      </c>
      <c r="RF7" s="9">
        <f>IFERROR(Deaths!RG8/Confirmed!RG7, 0)</f>
        <v>1.8259798644719456E-2</v>
      </c>
      <c r="RG7" s="9">
        <f>IFERROR(Deaths!RH8/Confirmed!RH7, 0)</f>
        <v>1.8250947574536335E-2</v>
      </c>
      <c r="RH7" s="9">
        <f>IFERROR(Deaths!RI8/Confirmed!RI7, 0)</f>
        <v>1.8290626616630369E-2</v>
      </c>
      <c r="RI7" s="9">
        <f>IFERROR(Deaths!RJ8/Confirmed!RJ7, 0)</f>
        <v>1.8271690958005547E-2</v>
      </c>
      <c r="RJ7" s="9">
        <f>IFERROR(Deaths!RK8/Confirmed!RK7, 0)</f>
        <v>1.8236197531325882E-2</v>
      </c>
      <c r="RK7" s="9">
        <f>IFERROR(Deaths!RL8/Confirmed!RL7, 0)</f>
        <v>1.8198264563287735E-2</v>
      </c>
      <c r="RL7" s="9">
        <f>IFERROR(Deaths!RM8/Confirmed!RM7, 0)</f>
        <v>1.8205850693613027E-2</v>
      </c>
      <c r="RM7" s="9">
        <f>IFERROR(Deaths!RN8/Confirmed!RN7, 0)</f>
        <v>1.8176558588676249E-2</v>
      </c>
      <c r="RN7" s="9">
        <f>IFERROR(Deaths!RO8/Confirmed!RO7, 0)</f>
        <v>1.8147270728204299E-2</v>
      </c>
      <c r="RO7" s="9">
        <f>IFERROR(Deaths!RP8/Confirmed!RP7, 0)</f>
        <v>1.8170020232290182E-2</v>
      </c>
      <c r="RP7" s="9">
        <f>IFERROR(Deaths!RQ8/Confirmed!RQ7, 0)</f>
        <v>1.8155767467646043E-2</v>
      </c>
      <c r="RQ7" s="9">
        <f>IFERROR(Deaths!RR8/Confirmed!RR7, 0)</f>
        <v>1.8121480353538132E-2</v>
      </c>
      <c r="RR7" s="9">
        <f>IFERROR(Deaths!RS8/Confirmed!RS7, 0)</f>
        <v>1.926794354663236E-2</v>
      </c>
      <c r="RS7" s="9">
        <f>IFERROR(Deaths!RT8/Confirmed!RT7, 0)</f>
        <v>1.9246023728964948E-2</v>
      </c>
      <c r="RT7" s="9">
        <f>IFERROR(Deaths!RU8/Confirmed!RU7, 0)</f>
        <v>1.9218843799704174E-2</v>
      </c>
      <c r="RU7" s="9">
        <f>IFERROR(Deaths!RV8/Confirmed!RV7, 0)</f>
        <v>1.9198245538782098E-2</v>
      </c>
      <c r="RV7" s="9">
        <f>IFERROR(Deaths!RW8/Confirmed!RW7, 0)</f>
        <v>1.9201631244054742E-2</v>
      </c>
      <c r="RW7" s="9">
        <f>IFERROR(Deaths!RX8/Confirmed!RX7, 0)</f>
        <v>1.9229921385927062E-2</v>
      </c>
      <c r="RX7" s="9">
        <f>IFERROR(Deaths!RY8/Confirmed!RY7, 0)</f>
        <v>1.9212608234563163E-2</v>
      </c>
      <c r="RY7" s="9">
        <f>IFERROR(Deaths!RZ8/Confirmed!RZ7, 0)</f>
        <v>1.9190546167893847E-2</v>
      </c>
      <c r="RZ7" s="9">
        <f>IFERROR(Deaths!SA8/Confirmed!SA7, 0)</f>
        <v>1.9174542556080129E-2</v>
      </c>
      <c r="SA7" s="9">
        <f>IFERROR(Deaths!SB8/Confirmed!SB7, 0)</f>
        <v>1.9147789366799322E-2</v>
      </c>
      <c r="SB7" s="9">
        <f>IFERROR(Deaths!SC8/Confirmed!SC7, 0)</f>
        <v>1.9126517249860742E-2</v>
      </c>
      <c r="SC7" s="9">
        <f>IFERROR(Deaths!SD8/Confirmed!SD7, 0)</f>
        <v>1.9147275685475192E-2</v>
      </c>
      <c r="SD7" s="9">
        <f>IFERROR(Deaths!SE8/Confirmed!SE7, 0)</f>
        <v>1.9137751312913832E-2</v>
      </c>
      <c r="SE7" s="9">
        <f>IFERROR(Deaths!SF8/Confirmed!SF7, 0)</f>
        <v>1.9149961429350906E-2</v>
      </c>
      <c r="SF7" s="9">
        <f>IFERROR(Deaths!SG8/Confirmed!SG7, 0)</f>
        <v>1.9110356300520791E-2</v>
      </c>
      <c r="SG7" s="9">
        <f>IFERROR(Deaths!SH8/Confirmed!SH7, 0)</f>
        <v>1.9102552600521325E-2</v>
      </c>
      <c r="SH7" s="9">
        <f>IFERROR(Deaths!SI8/Confirmed!SI7, 0)</f>
        <v>1.9090400598895496E-2</v>
      </c>
      <c r="SI7" s="9">
        <f>IFERROR(Deaths!SJ8/Confirmed!SJ7, 0)</f>
        <v>1.907881714450875E-2</v>
      </c>
      <c r="SJ7" s="9">
        <f>IFERROR(Deaths!SK8/Confirmed!SK7, 0)</f>
        <v>1.9086020062535049E-2</v>
      </c>
      <c r="SK7" s="9">
        <f>IFERROR(Deaths!SL8/Confirmed!SL7, 0)</f>
        <v>1.9079116005051834E-2</v>
      </c>
      <c r="SL7" s="9">
        <f>IFERROR(Deaths!SM8/Confirmed!SM7, 0)</f>
        <v>1.9071987967993673E-2</v>
      </c>
      <c r="SM7" s="9">
        <f>IFERROR(Deaths!SN8/Confirmed!SN7, 0)</f>
        <v>1.9068966457943193E-2</v>
      </c>
      <c r="SN7" s="9">
        <f>IFERROR(Deaths!SO8/Confirmed!SO7, 0)</f>
        <v>1.9068971889502937E-2</v>
      </c>
      <c r="SO7" s="9">
        <f>IFERROR(Deaths!SP8/Confirmed!SP7, 0)</f>
        <v>1.9061774460670759E-2</v>
      </c>
      <c r="SP7" s="9">
        <f>IFERROR(Deaths!SQ8/Confirmed!SQ7, 0)</f>
        <v>1.9054765345784895E-2</v>
      </c>
      <c r="SQ7" s="9">
        <f>IFERROR(Deaths!SR8/Confirmed!SR7, 0)</f>
        <v>1.9063329494096053E-2</v>
      </c>
      <c r="SR7" s="9">
        <f>IFERROR(Deaths!SS8/Confirmed!SS7, 0)</f>
        <v>1.9066460069863338E-2</v>
      </c>
      <c r="SS7" s="9">
        <f>IFERROR(Deaths!ST8/Confirmed!ST7, 0)</f>
        <v>1.9063978009974277E-2</v>
      </c>
      <c r="ST7" s="9">
        <f>IFERROR(Deaths!SU8/Confirmed!SU7, 0)</f>
        <v>1.9066892514133821E-2</v>
      </c>
      <c r="SU7" s="10">
        <f>IFERROR(Deaths!SV8/Confirmed!SV7, 0)</f>
        <v>1.9068136553427054E-2</v>
      </c>
      <c r="SV7" s="10">
        <f>IFERROR(Deaths!SW8/Confirmed!SW7, 0)</f>
        <v>1.906331742875644E-2</v>
      </c>
      <c r="SW7" s="10">
        <f>IFERROR(Deaths!SX8/Confirmed!SX7, 0)</f>
        <v>1.9059638139416114E-2</v>
      </c>
      <c r="SX7" s="10">
        <f>IFERROR(Deaths!SY8/Confirmed!SY7, 0)</f>
        <v>1.9064886837351535E-2</v>
      </c>
      <c r="SY7" s="10">
        <f>IFERROR(Deaths!SZ8/Confirmed!SZ7, 0)</f>
        <v>1.9066399955204566E-2</v>
      </c>
      <c r="SZ7" s="10">
        <f>IFERROR(Deaths!TA8/Confirmed!TA7, 0)</f>
        <v>1.9064438413062948E-2</v>
      </c>
      <c r="TA7" s="10">
        <f>IFERROR(Deaths!TB8/Confirmed!TB7, 0)</f>
        <v>1.9065419919126178E-2</v>
      </c>
      <c r="TB7" s="10">
        <f>IFERROR(Deaths!TC8/Confirmed!TC7, 0)</f>
        <v>1.9064578848071528E-2</v>
      </c>
      <c r="TC7" s="10">
        <f>IFERROR(Deaths!TD8/Confirmed!TD7, 0)</f>
        <v>1.9059678832397217E-2</v>
      </c>
      <c r="TD7" s="10">
        <f>IFERROR(Deaths!TE8/Confirmed!TE7, 0)</f>
        <v>1.9057425185738951E-2</v>
      </c>
      <c r="TE7" s="10">
        <f>IFERROR(Deaths!TF8/Confirmed!TF7, 0)</f>
        <v>1.906327645102688E-2</v>
      </c>
      <c r="TF7" s="10">
        <f>IFERROR(Deaths!TG8/Confirmed!TG7, 0)</f>
        <v>1.9059897467847538E-2</v>
      </c>
      <c r="TG7" s="10">
        <f>IFERROR(Deaths!TH8/Confirmed!TH7, 0)</f>
        <v>1.9059674310648075E-2</v>
      </c>
      <c r="TH7" s="10">
        <f>IFERROR(Deaths!TI8/Confirmed!TI7, 0)</f>
        <v>1.9055945762266085E-2</v>
      </c>
      <c r="TI7" s="10">
        <f>IFERROR(Deaths!TJ8/Confirmed!TJ7, 0)</f>
        <v>1.9051289854065394E-2</v>
      </c>
      <c r="TJ7" s="10">
        <f>IFERROR(Deaths!TK8/Confirmed!TK7, 0)</f>
        <v>1.9044401412305671E-2</v>
      </c>
      <c r="TK7" s="10">
        <f>IFERROR(Deaths!TL8/Confirmed!TL7, 0)</f>
        <v>1.9037799453351493E-2</v>
      </c>
      <c r="TL7" s="10">
        <f>IFERROR(Deaths!TM8/Confirmed!TM7, 0)</f>
        <v>1.9041514800312593E-2</v>
      </c>
      <c r="TM7" s="10">
        <f>IFERROR(Deaths!TN8/Confirmed!TN7, 0)</f>
        <v>1.9035821591711938E-2</v>
      </c>
      <c r="TN7" s="10">
        <f>IFERROR(Deaths!TO8/Confirmed!TO7, 0)</f>
        <v>1.9027331812831429E-2</v>
      </c>
      <c r="TO7" s="10">
        <f>IFERROR(Deaths!TP8/Confirmed!TP7, 0)</f>
        <v>1.9017164157205144E-2</v>
      </c>
      <c r="TP7" s="10">
        <f>IFERROR(Deaths!TQ8/Confirmed!TQ7, 0)</f>
        <v>1.9005384373043766E-2</v>
      </c>
      <c r="TQ7" s="10">
        <f>IFERROR(Deaths!TR8/Confirmed!TR7, 0)</f>
        <v>1.8993418004415251E-2</v>
      </c>
      <c r="TR7" s="10">
        <f>IFERROR(Deaths!TS8/Confirmed!TS7, 0)</f>
        <v>1.8980321960947587E-2</v>
      </c>
      <c r="TS7" s="10">
        <f>IFERROR(Deaths!TT8/Confirmed!TT7, 0)</f>
        <v>1.8980991269441753E-2</v>
      </c>
      <c r="TT7" s="10">
        <f>IFERROR(Deaths!TU8/Confirmed!TU7, 0)</f>
        <v>1.8967721099420375E-2</v>
      </c>
      <c r="TU7" s="10">
        <f>IFERROR(Deaths!TV8/Confirmed!TV7, 0)</f>
        <v>1.8964066921005003E-2</v>
      </c>
      <c r="TV7" s="10">
        <f>IFERROR(Deaths!TW8/Confirmed!TW7, 0)</f>
        <v>1.8931211166006965E-2</v>
      </c>
      <c r="TW7" s="10">
        <f>IFERROR(Deaths!TX8/Confirmed!TX7, 0)</f>
        <v>1.8899887802391348E-2</v>
      </c>
      <c r="TX7" s="10">
        <f>IFERROR(Deaths!TY8/Confirmed!TY7, 0)</f>
        <v>1.8867443069325335E-2</v>
      </c>
      <c r="TY7" s="10">
        <f>IFERROR(Deaths!TZ8/Confirmed!TZ7, 0)</f>
        <v>1.882841378193886E-2</v>
      </c>
      <c r="TZ7" s="10">
        <f>IFERROR(Deaths!UA8/Confirmed!UA7, 0)</f>
        <v>1.8818480376619005E-2</v>
      </c>
      <c r="UA7" s="10">
        <f>IFERROR(Deaths!UB8/Confirmed!UB7, 0)</f>
        <v>1.8766432198962114E-2</v>
      </c>
      <c r="UB7" s="10">
        <f>IFERROR(Deaths!UC8/Confirmed!UC7, 0)</f>
        <v>1.8702347129583335E-2</v>
      </c>
      <c r="UC7" s="10">
        <f>IFERROR(Deaths!UD8/Confirmed!UD7, 0)</f>
        <v>1.8635417349394938E-2</v>
      </c>
      <c r="UD7" s="10">
        <f>IFERROR(Deaths!UE8/Confirmed!UE7, 0)</f>
        <v>1.858144163181822E-2</v>
      </c>
      <c r="UE7" s="10">
        <f>IFERROR(Deaths!UF8/Confirmed!UF7, 0)</f>
        <v>1.8505910883941951E-2</v>
      </c>
      <c r="UF7" s="10">
        <f>IFERROR(Deaths!UG8/Confirmed!UG7, 0)</f>
        <v>1.8460329345642863E-2</v>
      </c>
      <c r="UG7" s="10">
        <f>IFERROR(Deaths!UH8/Confirmed!UH7, 0)</f>
        <v>1.8451430550040754E-2</v>
      </c>
      <c r="UH7" s="10">
        <f>IFERROR(Deaths!UI8/Confirmed!UI7, 0)</f>
        <v>1.8373988786843105E-2</v>
      </c>
      <c r="UI7" s="10">
        <f>IFERROR(Deaths!UJ8/Confirmed!UJ7, 0)</f>
        <v>1.8297308166394747E-2</v>
      </c>
      <c r="UJ7" s="10">
        <f>IFERROR(Deaths!UK8/Confirmed!UK7, 0)</f>
        <v>1.8226280755444611E-2</v>
      </c>
      <c r="UK7" s="10">
        <f>IFERROR(Deaths!UL8/Confirmed!UL7, 0)</f>
        <v>1.816464694015122E-2</v>
      </c>
      <c r="UL7" s="10">
        <f>IFERROR(Deaths!UM8/Confirmed!UM7, 0)</f>
        <v>1.8101738097034206E-2</v>
      </c>
      <c r="UM7" s="10">
        <f>IFERROR(Deaths!UN8/Confirmed!UN7, 0)</f>
        <v>1.8047174588810427E-2</v>
      </c>
      <c r="UN7" s="10">
        <f>IFERROR(Deaths!UO8/Confirmed!UO7, 0)</f>
        <v>1.8031406382483666E-2</v>
      </c>
      <c r="UO7" s="10">
        <f>IFERROR(Deaths!UP8/Confirmed!UP7, 0)</f>
        <v>1.7970840390983827E-2</v>
      </c>
      <c r="UP7" s="10">
        <f>IFERROR(Deaths!UQ8/Confirmed!UQ7, 0)</f>
        <v>1.7894875795261386E-2</v>
      </c>
      <c r="UQ7" s="10">
        <f>IFERROR(Deaths!UR8/Confirmed!UR7, 0)</f>
        <v>1.7826734704730517E-2</v>
      </c>
      <c r="UR7" s="10">
        <f>IFERROR(Deaths!US8/Confirmed!US7, 0)</f>
        <v>1.7764649227069225E-2</v>
      </c>
      <c r="US7" s="10">
        <f>IFERROR(Deaths!UT8/Confirmed!UT7, 0)</f>
        <v>1.7697362133193766E-2</v>
      </c>
      <c r="UT7" s="10">
        <f>IFERROR(Deaths!UU8/Confirmed!UU7, 0)</f>
        <v>1.764539792509193E-2</v>
      </c>
      <c r="UU7" s="10">
        <f>IFERROR(Deaths!UV8/Confirmed!UV7, 0)</f>
        <v>1.7638599578815747E-2</v>
      </c>
      <c r="UV7" s="10">
        <f>IFERROR(Deaths!UW8/Confirmed!UW7, 0)</f>
        <v>1.7571551662384496E-2</v>
      </c>
      <c r="UW7" s="10">
        <f>IFERROR(Deaths!UX8/Confirmed!UX7, 0)</f>
        <v>1.7491860324108859E-2</v>
      </c>
      <c r="UX7" s="10">
        <f>IFERROR(Deaths!UY8/Confirmed!UY7, 0)</f>
        <v>1.74240089470881E-2</v>
      </c>
      <c r="UY7" s="10">
        <f>IFERROR(Deaths!UZ8/Confirmed!UZ7, 0)</f>
        <v>1.7364070987267201E-2</v>
      </c>
      <c r="UZ7" s="10">
        <f>IFERROR(Deaths!VA8/Confirmed!VA7, 0)</f>
        <v>1.730716511514805E-2</v>
      </c>
      <c r="VA7" s="10">
        <f>IFERROR(Deaths!VB8/Confirmed!VB7, 0)</f>
        <v>1.725763397188744E-2</v>
      </c>
      <c r="VB7" s="10">
        <f>IFERROR(Deaths!VC8/Confirmed!VC7, 0)</f>
        <v>1.724219971760951E-2</v>
      </c>
      <c r="VC7" s="10">
        <f>IFERROR(Deaths!VD8/Confirmed!VD7, 0)</f>
        <v>1.719522680108982E-2</v>
      </c>
      <c r="VD7" s="10">
        <f>IFERROR(Deaths!VE8/Confirmed!VE7, 0)</f>
        <v>1.7137253502253771E-2</v>
      </c>
      <c r="VE7" s="10">
        <f>IFERROR(Deaths!VF8/Confirmed!VF7, 0)</f>
        <v>1.7092643117043876E-2</v>
      </c>
      <c r="VF7" s="10">
        <f>IFERROR(Deaths!VG8/Confirmed!VG7, 0)</f>
        <v>1.7048314919677825E-2</v>
      </c>
      <c r="VG7" s="10">
        <f>IFERROR(Deaths!VH8/Confirmed!VH7, 0)</f>
        <v>1.7007133539366143E-2</v>
      </c>
      <c r="VH7" s="10">
        <f>IFERROR(Deaths!VI8/Confirmed!VI7, 0)</f>
        <v>1.6980385285725669E-2</v>
      </c>
      <c r="VI7" s="10">
        <f>IFERROR(Deaths!VJ8/Confirmed!VJ7, 0)</f>
        <v>1.6984658830291897E-2</v>
      </c>
      <c r="VJ7" s="10">
        <f>IFERROR(Deaths!VK8/Confirmed!VK7, 0)</f>
        <v>1.6945138125476763E-2</v>
      </c>
      <c r="VK7" s="10">
        <f>IFERROR(Deaths!VL8/Confirmed!VL7, 0)</f>
        <v>1.690463721840587E-2</v>
      </c>
      <c r="VL7" s="10">
        <f>IFERROR(Deaths!VM8/Confirmed!VM7, 0)</f>
        <v>1.6876052733773295E-2</v>
      </c>
      <c r="VM7" s="10">
        <f>IFERROR(Deaths!VN8/Confirmed!VN7, 0)</f>
        <v>1.6892766635354804E-2</v>
      </c>
      <c r="VN7" s="10">
        <f>IFERROR(Deaths!VO8/Confirmed!VO7, 0)</f>
        <v>1.6815289241643282E-2</v>
      </c>
      <c r="VO7" s="10">
        <f>IFERROR(Deaths!VP8/Confirmed!VP7, 0)</f>
        <v>1.6789482241175515E-2</v>
      </c>
      <c r="VP7" s="10">
        <f>IFERROR(Deaths!VQ8/Confirmed!VQ7, 0)</f>
        <v>1.6792689624781164E-2</v>
      </c>
      <c r="VQ7" s="10">
        <f>IFERROR(Deaths!VR8/Confirmed!VR7, 0)</f>
        <v>1.6814283845757921E-2</v>
      </c>
      <c r="VR7" s="10">
        <f>IFERROR(Deaths!VS8/Confirmed!VS7, 0)</f>
        <v>1.6748466945470476E-2</v>
      </c>
      <c r="VS7" s="10">
        <f>IFERROR(Deaths!VT8/Confirmed!VT7, 0)</f>
        <v>1.6732330229479803E-2</v>
      </c>
      <c r="VT7" s="10">
        <f>IFERROR(Deaths!VU8/Confirmed!VU7, 0)</f>
        <v>1.6711636877496275E-2</v>
      </c>
      <c r="VU7" s="10">
        <f>IFERROR(Deaths!VV8/Confirmed!VV7, 0)</f>
        <v>1.6691398254777078E-2</v>
      </c>
      <c r="VV7" s="10">
        <f>IFERROR(Deaths!VW8/Confirmed!VW7, 0)</f>
        <v>1.6673373041816719E-2</v>
      </c>
    </row>
    <row r="8" spans="1:594" x14ac:dyDescent="0.2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1.7278927159149523E-2</v>
      </c>
      <c r="BK8" s="9">
        <f>IFERROR(Deaths!BL9/Confirmed!BL8, 0)</f>
        <v>1.7166637766603085E-2</v>
      </c>
      <c r="BL8" s="9">
        <f>IFERROR(Deaths!BM9/Confirmed!BM8, 0)</f>
        <v>1.8201039555986256E-2</v>
      </c>
      <c r="BM8" s="9">
        <f>IFERROR(Deaths!BN9/Confirmed!BN8, 0)</f>
        <v>1.9887560468933859E-2</v>
      </c>
      <c r="BN8" s="9">
        <f>IFERROR(Deaths!BO9/Confirmed!BO8, 0)</f>
        <v>2.0589897684934192E-2</v>
      </c>
      <c r="BO8" s="9">
        <f>IFERROR(Deaths!BP9/Confirmed!BP8, 0)</f>
        <v>2.1863108850573621E-2</v>
      </c>
      <c r="BP8" s="9">
        <f>IFERROR(Deaths!BQ9/Confirmed!BQ8, 0)</f>
        <v>2.3813523393567067E-2</v>
      </c>
      <c r="BQ8" s="9">
        <f>IFERROR(Deaths!BR9/Confirmed!BR8, 0)</f>
        <v>2.4799877703040749E-2</v>
      </c>
      <c r="BR8" s="9">
        <f>IFERROR(Deaths!BS9/Confirmed!BS8, 0)</f>
        <v>2.5784841164173528E-2</v>
      </c>
      <c r="BS8" s="9">
        <f>IFERROR(Deaths!BT9/Confirmed!BT8, 0)</f>
        <v>2.7883370341287878E-2</v>
      </c>
      <c r="BT8" s="9">
        <f>IFERROR(Deaths!BU9/Confirmed!BU8, 0)</f>
        <v>2.954809580422383E-2</v>
      </c>
      <c r="BU8" s="9">
        <f>IFERROR(Deaths!BV9/Confirmed!BV8, 0)</f>
        <v>3.173954183848697E-2</v>
      </c>
      <c r="BV8" s="9">
        <f>IFERROR(Deaths!BW9/Confirmed!BW8, 0)</f>
        <v>3.305939484497572E-2</v>
      </c>
      <c r="BW8" s="9">
        <f>IFERROR(Deaths!BX9/Confirmed!BX8, 0)</f>
        <v>3.473384302430467E-2</v>
      </c>
      <c r="BX8" s="9">
        <f>IFERROR(Deaths!BY9/Confirmed!BY8, 0)</f>
        <v>3.6423190863894686E-2</v>
      </c>
      <c r="BY8" s="9">
        <f>IFERROR(Deaths!BZ9/Confirmed!BZ8, 0)</f>
        <v>3.7974121378207722E-2</v>
      </c>
      <c r="BZ8" s="9">
        <f>IFERROR(Deaths!CA9/Confirmed!CA8, 0)</f>
        <v>4.136220095462393E-2</v>
      </c>
      <c r="CA8" s="9">
        <f>IFERROR(Deaths!CB9/Confirmed!CB8, 0)</f>
        <v>4.3300554408967663E-2</v>
      </c>
      <c r="CB8" s="9">
        <f>IFERROR(Deaths!CC9/Confirmed!CC8, 0)</f>
        <v>4.4670437219054671E-2</v>
      </c>
      <c r="CC8" s="9">
        <f>IFERROR(Deaths!CD9/Confirmed!CD8, 0)</f>
        <v>4.5934550593424002E-2</v>
      </c>
      <c r="CD8" s="9">
        <f>IFERROR(Deaths!CE9/Confirmed!CE8, 0)</f>
        <v>4.7408351998882825E-2</v>
      </c>
      <c r="CE8" s="9">
        <f>IFERROR(Deaths!CF9/Confirmed!CF8, 0)</f>
        <v>4.8457964775978371E-2</v>
      </c>
      <c r="CF8" s="9">
        <f>IFERROR(Deaths!CG9/Confirmed!CG8, 0)</f>
        <v>4.9588586019277299E-2</v>
      </c>
      <c r="CG8" s="9">
        <f>IFERROR(Deaths!CH9/Confirmed!CH8, 0)</f>
        <v>5.1221059814234381E-2</v>
      </c>
      <c r="CH8" s="9">
        <f>IFERROR(Deaths!CI9/Confirmed!CI8, 0)</f>
        <v>5.3196966214663292E-2</v>
      </c>
      <c r="CI8" s="9">
        <f>IFERROR(Deaths!CJ9/Confirmed!CJ8, 0)</f>
        <v>5.4078798567937986E-2</v>
      </c>
      <c r="CJ8" s="9">
        <f>IFERROR(Deaths!CK9/Confirmed!CK8, 0)</f>
        <v>5.4532651127958215E-2</v>
      </c>
      <c r="CK8" s="9">
        <f>IFERROR(Deaths!CL9/Confirmed!CL8, 0)</f>
        <v>5.5094973945200874E-2</v>
      </c>
      <c r="CL8" s="9">
        <f>IFERROR(Deaths!CM9/Confirmed!CM8, 0)</f>
        <v>5.5813596955645604E-2</v>
      </c>
      <c r="CM8" s="9">
        <f>IFERROR(Deaths!CN9/Confirmed!CN8, 0)</f>
        <v>5.6538591907262847E-2</v>
      </c>
      <c r="CN8" s="9">
        <f>IFERROR(Deaths!CO9/Confirmed!CO8, 0)</f>
        <v>5.7741815507739574E-2</v>
      </c>
      <c r="CO8" s="9">
        <f>IFERROR(Deaths!CP9/Confirmed!CP8, 0)</f>
        <v>5.8682451096982009E-2</v>
      </c>
      <c r="CP8" s="9">
        <f>IFERROR(Deaths!CQ9/Confirmed!CQ8, 0)</f>
        <v>5.9203383951457057E-2</v>
      </c>
      <c r="CQ8" s="9">
        <f>IFERROR(Deaths!CR9/Confirmed!CR8, 0)</f>
        <v>5.9490395889090636E-2</v>
      </c>
      <c r="CR8" s="9">
        <f>IFERROR(Deaths!CS9/Confirmed!CS8, 0)</f>
        <v>5.9402753657184511E-2</v>
      </c>
      <c r="CS8" s="9">
        <f>IFERROR(Deaths!CT9/Confirmed!CT8, 0)</f>
        <v>5.9238541433207358E-2</v>
      </c>
      <c r="CT8" s="9">
        <f>IFERROR(Deaths!CU9/Confirmed!CU8, 0)</f>
        <v>5.9328621413855601E-2</v>
      </c>
      <c r="CU8" s="9">
        <f>IFERROR(Deaths!CV9/Confirmed!CV8, 0)</f>
        <v>6.007951700780445E-2</v>
      </c>
      <c r="CV8" s="9">
        <f>IFERROR(Deaths!CW9/Confirmed!CW8, 0)</f>
        <v>6.0847989352600058E-2</v>
      </c>
      <c r="CW8" s="9">
        <f>IFERROR(Deaths!CX9/Confirmed!CX8, 0)</f>
        <v>6.1221620471647066E-2</v>
      </c>
      <c r="CX8" s="9">
        <f>IFERROR(Deaths!CY9/Confirmed!CY8, 0)</f>
        <v>6.101905714275474E-2</v>
      </c>
      <c r="CY8" s="9">
        <f>IFERROR(Deaths!CZ9/Confirmed!CZ8, 0)</f>
        <v>6.1077001119507417E-2</v>
      </c>
      <c r="CZ8" s="9">
        <f>IFERROR(Deaths!DA9/Confirmed!DA8, 0)</f>
        <v>6.0831682625648614E-2</v>
      </c>
      <c r="DA8" s="9">
        <f>IFERROR(Deaths!DB9/Confirmed!DB8, 0)</f>
        <v>6.0758599335933992E-2</v>
      </c>
      <c r="DB8" s="9">
        <f>IFERROR(Deaths!DC9/Confirmed!DC8, 0)</f>
        <v>6.134786730325411E-2</v>
      </c>
      <c r="DC8" s="9">
        <f>IFERROR(Deaths!DD9/Confirmed!DD8, 0)</f>
        <v>6.2003715210199505E-2</v>
      </c>
      <c r="DD8" s="9">
        <f>IFERROR(Deaths!DE9/Confirmed!DE8, 0)</f>
        <v>6.2175789950917583E-2</v>
      </c>
      <c r="DE8" s="9">
        <f>IFERROR(Deaths!DF9/Confirmed!DF8, 0)</f>
        <v>6.2245918284617847E-2</v>
      </c>
      <c r="DF8" s="9">
        <f>IFERROR(Deaths!DG9/Confirmed!DG8, 0)</f>
        <v>6.2171660556851575E-2</v>
      </c>
      <c r="DG8" s="9">
        <f>IFERROR(Deaths!DH9/Confirmed!DH8, 0)</f>
        <v>6.2038584527058009E-2</v>
      </c>
      <c r="DH8" s="9">
        <f>IFERROR(Deaths!DI9/Confirmed!DI8, 0)</f>
        <v>6.1920771860030435E-2</v>
      </c>
      <c r="DI8" s="9">
        <f>IFERROR(Deaths!DJ9/Confirmed!DJ8, 0)</f>
        <v>6.2049024441273547E-2</v>
      </c>
      <c r="DJ8" s="9">
        <f>IFERROR(Deaths!DK9/Confirmed!DK8, 0)</f>
        <v>6.2373728726500703E-2</v>
      </c>
      <c r="DK8" s="9">
        <f>IFERROR(Deaths!DL9/Confirmed!DL8, 0)</f>
        <v>6.2445355851097714E-2</v>
      </c>
      <c r="DL8" s="9">
        <f>IFERROR(Deaths!DM9/Confirmed!DM8, 0)</f>
        <v>6.2528297784206086E-2</v>
      </c>
      <c r="DM8" s="9">
        <f>IFERROR(Deaths!DN9/Confirmed!DN8, 0)</f>
        <v>6.2319830353716292E-2</v>
      </c>
      <c r="DN8" s="9">
        <f>IFERROR(Deaths!DO9/Confirmed!DO8, 0)</f>
        <v>6.2107864798969389E-2</v>
      </c>
      <c r="DO8" s="9">
        <f>IFERROR(Deaths!DP9/Confirmed!DP8, 0)</f>
        <v>6.2000808849391978E-2</v>
      </c>
      <c r="DP8" s="9">
        <f>IFERROR(Deaths!DQ9/Confirmed!DQ8, 0)</f>
        <v>6.2099097899212898E-2</v>
      </c>
      <c r="DQ8" s="9">
        <f>IFERROR(Deaths!DR9/Confirmed!DR8, 0)</f>
        <v>6.2155309844997474E-2</v>
      </c>
      <c r="DR8" s="9">
        <f>IFERROR(Deaths!DS9/Confirmed!DS8, 0)</f>
        <v>6.1894162418324121E-2</v>
      </c>
      <c r="DS8" s="9">
        <f>IFERROR(Deaths!DT9/Confirmed!DT8, 0)</f>
        <v>6.1745963577868691E-2</v>
      </c>
      <c r="DT8" s="9">
        <f>IFERROR(Deaths!DU9/Confirmed!DU8, 0)</f>
        <v>6.1609493104438973E-2</v>
      </c>
      <c r="DU8" s="9">
        <f>IFERROR(Deaths!DV9/Confirmed!DV8, 0)</f>
        <v>6.1248263241722861E-2</v>
      </c>
      <c r="DV8" s="9">
        <f>IFERROR(Deaths!DW9/Confirmed!DW8, 0)</f>
        <v>6.0922134605419211E-2</v>
      </c>
      <c r="DW8" s="9">
        <f>IFERROR(Deaths!DX9/Confirmed!DX8, 0)</f>
        <v>6.0614645242067645E-2</v>
      </c>
      <c r="DX8" s="9">
        <f>IFERROR(Deaths!DY9/Confirmed!DY8, 0)</f>
        <v>6.0806842246896538E-2</v>
      </c>
      <c r="DY8" s="9">
        <f>IFERROR(Deaths!DZ9/Confirmed!DZ8, 0)</f>
        <v>6.0654270370156492E-2</v>
      </c>
      <c r="DZ8" s="9">
        <f>IFERROR(Deaths!EA9/Confirmed!EA8, 0)</f>
        <v>6.0450022719792641E-2</v>
      </c>
      <c r="EA8" s="9">
        <f>IFERROR(Deaths!EB9/Confirmed!EB8, 0)</f>
        <v>6.0183390361892561E-2</v>
      </c>
      <c r="EB8" s="9">
        <f>IFERROR(Deaths!EC9/Confirmed!EC8, 0)</f>
        <v>5.9891827464305235E-2</v>
      </c>
      <c r="EC8" s="9">
        <f>IFERROR(Deaths!ED9/Confirmed!ED8, 0)</f>
        <v>5.9740437075729805E-2</v>
      </c>
      <c r="ED8" s="9">
        <f>IFERROR(Deaths!EE9/Confirmed!EE8, 0)</f>
        <v>5.957529705480958E-2</v>
      </c>
      <c r="EE8" s="9">
        <f>IFERROR(Deaths!EF9/Confirmed!EF8, 0)</f>
        <v>5.9480556535033764E-2</v>
      </c>
      <c r="EF8" s="9">
        <f>IFERROR(Deaths!EG9/Confirmed!EG8, 0)</f>
        <v>5.9326146671335268E-2</v>
      </c>
      <c r="EG8" s="9">
        <f>IFERROR(Deaths!EH9/Confirmed!EH8, 0)</f>
        <v>5.9001578786817575E-2</v>
      </c>
      <c r="EH8" s="9">
        <f>IFERROR(Deaths!EI9/Confirmed!EI8, 0)</f>
        <v>5.8687204955526859E-2</v>
      </c>
      <c r="EI8" s="9">
        <f>IFERROR(Deaths!EJ9/Confirmed!EJ8, 0)</f>
        <v>5.8382586577324848E-2</v>
      </c>
      <c r="EJ8" s="9">
        <f>IFERROR(Deaths!EK9/Confirmed!EK8, 0)</f>
        <v>5.8117219493889802E-2</v>
      </c>
      <c r="EK8" s="9">
        <f>IFERROR(Deaths!EL9/Confirmed!EL8, 0)</f>
        <v>5.8036241964667265E-2</v>
      </c>
      <c r="EL8" s="9">
        <f>IFERROR(Deaths!EM9/Confirmed!EM8, 0)</f>
        <v>5.7862152621417258E-2</v>
      </c>
      <c r="EM8" s="9">
        <f>IFERROR(Deaths!EN9/Confirmed!EN8, 0)</f>
        <v>5.7607981924660059E-2</v>
      </c>
      <c r="EN8" s="9">
        <f>IFERROR(Deaths!EO9/Confirmed!EO8, 0)</f>
        <v>5.7313521420577204E-2</v>
      </c>
      <c r="EO8" s="9">
        <f>IFERROR(Deaths!EP9/Confirmed!EP8, 0)</f>
        <v>5.6973124083600245E-2</v>
      </c>
      <c r="EP8" s="9">
        <f>IFERROR(Deaths!EQ9/Confirmed!EQ8, 0)</f>
        <v>5.6621884666361519E-2</v>
      </c>
      <c r="EQ8" s="9">
        <f>IFERROR(Deaths!ER9/Confirmed!ER8, 0)</f>
        <v>5.6278904439220158E-2</v>
      </c>
      <c r="ER8" s="9">
        <f>IFERROR(Deaths!ES9/Confirmed!ES8, 0)</f>
        <v>5.6034595740219281E-2</v>
      </c>
      <c r="ES8" s="9">
        <f>IFERROR(Deaths!ET9/Confirmed!ET8, 0)</f>
        <v>5.5675011093033577E-2</v>
      </c>
      <c r="ET8" s="9">
        <f>IFERROR(Deaths!EU9/Confirmed!EU8, 0)</f>
        <v>5.5265442458841171E-2</v>
      </c>
      <c r="EU8" s="9">
        <f>IFERROR(Deaths!EV9/Confirmed!EV8, 0)</f>
        <v>5.4764321476739757E-2</v>
      </c>
      <c r="EV8" s="9">
        <f>IFERROR(Deaths!EW9/Confirmed!EW8, 0)</f>
        <v>5.4227151166218429E-2</v>
      </c>
      <c r="EW8" s="9">
        <f>IFERROR(Deaths!EX9/Confirmed!EX8, 0)</f>
        <v>5.3769545438005883E-2</v>
      </c>
      <c r="EX8" s="9">
        <f>IFERROR(Deaths!EY9/Confirmed!EY8, 0)</f>
        <v>5.3197877376333393E-2</v>
      </c>
      <c r="EY8" s="9">
        <f>IFERROR(Deaths!EZ9/Confirmed!EZ8, 0)</f>
        <v>5.2677016500818852E-2</v>
      </c>
      <c r="EZ8" s="9">
        <f>IFERROR(Deaths!FA9/Confirmed!FA8, 0)</f>
        <v>5.2193828906700192E-2</v>
      </c>
      <c r="FA8" s="9">
        <f>IFERROR(Deaths!FB9/Confirmed!FB8, 0)</f>
        <v>5.1548125224865453E-2</v>
      </c>
      <c r="FB8" s="9">
        <f>IFERROR(Deaths!FC9/Confirmed!FC8, 0)</f>
        <v>5.0843090861291435E-2</v>
      </c>
      <c r="FC8" s="9">
        <f>IFERROR(Deaths!FD9/Confirmed!FD8, 0)</f>
        <v>5.0208848825275085E-2</v>
      </c>
      <c r="FD8" s="9">
        <f>IFERROR(Deaths!FE9/Confirmed!FE8, 0)</f>
        <v>4.9531926620875827E-2</v>
      </c>
      <c r="FE8" s="9">
        <f>IFERROR(Deaths!FF9/Confirmed!FF8, 0)</f>
        <v>4.8892582015730719E-2</v>
      </c>
      <c r="FF8" s="9">
        <f>IFERROR(Deaths!FG9/Confirmed!FG8, 0)</f>
        <v>4.8243663598176237E-2</v>
      </c>
      <c r="FG8" s="9">
        <f>IFERROR(Deaths!FH9/Confirmed!FH8, 0)</f>
        <v>4.7575530251260829E-2</v>
      </c>
      <c r="FH8" s="9">
        <f>IFERROR(Deaths!FI9/Confirmed!FI8, 0)</f>
        <v>4.6854096138856896E-2</v>
      </c>
      <c r="FI8" s="9">
        <f>IFERROR(Deaths!FJ9/Confirmed!FJ8, 0)</f>
        <v>4.6234529128777603E-2</v>
      </c>
      <c r="FJ8" s="9">
        <f>IFERROR(Deaths!FK9/Confirmed!FK8, 0)</f>
        <v>4.5603292162572827E-2</v>
      </c>
      <c r="FK8" s="9">
        <f>IFERROR(Deaths!FL9/Confirmed!FL8, 0)</f>
        <v>4.4917335982997984E-2</v>
      </c>
      <c r="FL8" s="9">
        <f>IFERROR(Deaths!FM9/Confirmed!FM8, 0)</f>
        <v>4.4387279515200301E-2</v>
      </c>
      <c r="FM8" s="9">
        <f>IFERROR(Deaths!FN9/Confirmed!FN8, 0)</f>
        <v>4.387646985741013E-2</v>
      </c>
      <c r="FN8" s="9">
        <f>IFERROR(Deaths!FO9/Confirmed!FO8, 0)</f>
        <v>4.3283526528181154E-2</v>
      </c>
      <c r="FO8" s="9">
        <f>IFERROR(Deaths!FP9/Confirmed!FP8, 0)</f>
        <v>4.2743789751590065E-2</v>
      </c>
      <c r="FP8" s="9">
        <f>IFERROR(Deaths!FQ9/Confirmed!FQ8, 0)</f>
        <v>4.2087648593831628E-2</v>
      </c>
      <c r="FQ8" s="9">
        <f>IFERROR(Deaths!FR9/Confirmed!FR8, 0)</f>
        <v>4.1535260180998949E-2</v>
      </c>
      <c r="FR8" s="9">
        <f>IFERROR(Deaths!FS9/Confirmed!FS8, 0)</f>
        <v>4.0944949421282351E-2</v>
      </c>
      <c r="FS8" s="9">
        <f>IFERROR(Deaths!FT9/Confirmed!FT8, 0)</f>
        <v>4.0361652943370373E-2</v>
      </c>
      <c r="FT8" s="9">
        <f>IFERROR(Deaths!FU9/Confirmed!FU8, 0)</f>
        <v>3.9828976157466181E-2</v>
      </c>
      <c r="FU8" s="9">
        <f>IFERROR(Deaths!FV9/Confirmed!FV8, 0)</f>
        <v>3.9335292393091123E-2</v>
      </c>
      <c r="FV8" s="9">
        <f>IFERROR(Deaths!FW9/Confirmed!FW8, 0)</f>
        <v>3.8768012474635773E-2</v>
      </c>
      <c r="FW8" s="9">
        <f>IFERROR(Deaths!FX9/Confirmed!FX8, 0)</f>
        <v>3.8254546529172158E-2</v>
      </c>
      <c r="FX8" s="9">
        <f>IFERROR(Deaths!FY9/Confirmed!FY8, 0)</f>
        <v>3.7841511163864555E-2</v>
      </c>
      <c r="FY8" s="9">
        <f>IFERROR(Deaths!FZ9/Confirmed!FZ8, 0)</f>
        <v>3.7364283297745778E-2</v>
      </c>
      <c r="FZ8" s="9">
        <f>IFERROR(Deaths!GA9/Confirmed!GA8, 0)</f>
        <v>3.6906286103607522E-2</v>
      </c>
      <c r="GA8" s="9">
        <f>IFERROR(Deaths!GB9/Confirmed!GB8, 0)</f>
        <v>3.6574835973930006E-2</v>
      </c>
      <c r="GB8" s="9">
        <f>IFERROR(Deaths!GC9/Confirmed!GC8, 0)</f>
        <v>3.6233059978337909E-2</v>
      </c>
      <c r="GC8" s="9">
        <f>IFERROR(Deaths!GD9/Confirmed!GD8, 0)</f>
        <v>3.5883832575257291E-2</v>
      </c>
      <c r="GD8" s="9">
        <f>IFERROR(Deaths!GE9/Confirmed!GE8, 0)</f>
        <v>3.5512889871828851E-2</v>
      </c>
      <c r="GE8" s="9">
        <f>IFERROR(Deaths!GF9/Confirmed!GF8, 0)</f>
        <v>3.5184148849667578E-2</v>
      </c>
      <c r="GF8" s="9">
        <f>IFERROR(Deaths!GG9/Confirmed!GG8, 0)</f>
        <v>3.4854210726221059E-2</v>
      </c>
      <c r="GG8" s="9">
        <f>IFERROR(Deaths!GH9/Confirmed!GH8, 0)</f>
        <v>3.4655710539084429E-2</v>
      </c>
      <c r="GH8" s="9">
        <f>IFERROR(Deaths!GI9/Confirmed!GI8, 0)</f>
        <v>3.443307619626771E-2</v>
      </c>
      <c r="GI8" s="9">
        <f>IFERROR(Deaths!GJ9/Confirmed!GJ8, 0)</f>
        <v>3.4192346958579048E-2</v>
      </c>
      <c r="GJ8" s="9">
        <f>IFERROR(Deaths!GK9/Confirmed!GK8, 0)</f>
        <v>3.3954320644623504E-2</v>
      </c>
      <c r="GK8" s="9">
        <f>IFERROR(Deaths!GL9/Confirmed!GL8, 0)</f>
        <v>3.3714332504864844E-2</v>
      </c>
      <c r="GL8" s="9">
        <f>IFERROR(Deaths!GM9/Confirmed!GM8, 0)</f>
        <v>3.3539641621805047E-2</v>
      </c>
      <c r="GM8" s="9">
        <f>IFERROR(Deaths!GN9/Confirmed!GN8, 0)</f>
        <v>3.3306119721615887E-2</v>
      </c>
      <c r="GN8" s="9">
        <f>IFERROR(Deaths!GO9/Confirmed!GO8, 0)</f>
        <v>3.3108343568978349E-2</v>
      </c>
      <c r="GO8" s="9">
        <f>IFERROR(Deaths!GP9/Confirmed!GP8, 0)</f>
        <v>3.296967345608303E-2</v>
      </c>
      <c r="GP8" s="9">
        <f>IFERROR(Deaths!GQ9/Confirmed!GQ8, 0)</f>
        <v>3.2895993226144137E-2</v>
      </c>
      <c r="GQ8" s="9">
        <f>IFERROR(Deaths!GR9/Confirmed!GR8, 0)</f>
        <v>3.274963262089136E-2</v>
      </c>
      <c r="GR8" s="9">
        <f>IFERROR(Deaths!GS9/Confirmed!GS8, 0)</f>
        <v>3.2608286941442508E-2</v>
      </c>
      <c r="GS8" s="9">
        <f>IFERROR(Deaths!GT9/Confirmed!GT8, 0)</f>
        <v>3.2469271164637208E-2</v>
      </c>
      <c r="GT8" s="9">
        <f>IFERROR(Deaths!GU9/Confirmed!GU8, 0)</f>
        <v>3.2278027135086311E-2</v>
      </c>
      <c r="GU8" s="9">
        <f>IFERROR(Deaths!GV9/Confirmed!GV8, 0)</f>
        <v>3.2100843833318869E-2</v>
      </c>
      <c r="GV8" s="9">
        <f>IFERROR(Deaths!GW9/Confirmed!GW8, 0)</f>
        <v>3.2000308043074688E-2</v>
      </c>
      <c r="GW8" s="9">
        <f>IFERROR(Deaths!GX9/Confirmed!GX8, 0)</f>
        <v>3.1944654453925969E-2</v>
      </c>
      <c r="GX8" s="9">
        <f>IFERROR(Deaths!GY9/Confirmed!GY8, 0)</f>
        <v>3.183506829420131E-2</v>
      </c>
      <c r="GY8" s="9">
        <f>IFERROR(Deaths!GZ9/Confirmed!GZ8, 0)</f>
        <v>3.1695281259284162E-2</v>
      </c>
      <c r="GZ8" s="9">
        <f>IFERROR(Deaths!HA9/Confirmed!HA8, 0)</f>
        <v>3.1604237472586068E-2</v>
      </c>
      <c r="HA8" s="9">
        <f>IFERROR(Deaths!HB9/Confirmed!HB8, 0)</f>
        <v>3.1488654030842105E-2</v>
      </c>
      <c r="HB8" s="9">
        <f>IFERROR(Deaths!HC9/Confirmed!HC8, 0)</f>
        <v>3.1367094664763638E-2</v>
      </c>
      <c r="HC8" s="9">
        <f>IFERROR(Deaths!HD9/Confirmed!HD8, 0)</f>
        <v>3.1333228031994585E-2</v>
      </c>
      <c r="HD8" s="9">
        <f>IFERROR(Deaths!HE9/Confirmed!HE8, 0)</f>
        <v>3.1306521268181293E-2</v>
      </c>
      <c r="HE8" s="9">
        <f>IFERROR(Deaths!HF9/Confirmed!HF8, 0)</f>
        <v>3.1257405985139319E-2</v>
      </c>
      <c r="HF8" s="9">
        <f>IFERROR(Deaths!HG9/Confirmed!HG8, 0)</f>
        <v>3.1178495298318547E-2</v>
      </c>
      <c r="HG8" s="9">
        <f>IFERROR(Deaths!HH9/Confirmed!HH8, 0)</f>
        <v>3.1101955436920861E-2</v>
      </c>
      <c r="HH8" s="9">
        <f>IFERROR(Deaths!HI9/Confirmed!HI8, 0)</f>
        <v>3.1010879807052145E-2</v>
      </c>
      <c r="HI8" s="9">
        <f>IFERROR(Deaths!HJ9/Confirmed!HJ8, 0)</f>
        <v>3.0896643090291852E-2</v>
      </c>
      <c r="HJ8" s="9">
        <f>IFERROR(Deaths!HK9/Confirmed!HK8, 0)</f>
        <v>3.08925227829045E-2</v>
      </c>
      <c r="HK8" s="9">
        <f>IFERROR(Deaths!HL9/Confirmed!HL8, 0)</f>
        <v>3.0852421618559715E-2</v>
      </c>
      <c r="HL8" s="9">
        <f>IFERROR(Deaths!HM9/Confirmed!HM8, 0)</f>
        <v>3.0803426412938591E-2</v>
      </c>
      <c r="HM8" s="9">
        <f>IFERROR(Deaths!HN9/Confirmed!HN8, 0)</f>
        <v>3.0724367842289345E-2</v>
      </c>
      <c r="HN8" s="9">
        <f>IFERROR(Deaths!HO9/Confirmed!HO8, 0)</f>
        <v>3.0657636887801574E-2</v>
      </c>
      <c r="HO8" s="9">
        <f>IFERROR(Deaths!HP9/Confirmed!HP8, 0)</f>
        <v>3.0555192082761421E-2</v>
      </c>
      <c r="HP8" s="9">
        <f>IFERROR(Deaths!HQ9/Confirmed!HQ8, 0)</f>
        <v>3.0465844558753306E-2</v>
      </c>
      <c r="HQ8" s="9">
        <f>IFERROR(Deaths!HR9/Confirmed!HR8, 0)</f>
        <v>3.0425005573597771E-2</v>
      </c>
      <c r="HR8" s="9">
        <f>IFERROR(Deaths!HS9/Confirmed!HS8, 0)</f>
        <v>3.0396362571012848E-2</v>
      </c>
      <c r="HS8" s="9">
        <f>IFERROR(Deaths!HT9/Confirmed!HT8, 0)</f>
        <v>3.0345165574406884E-2</v>
      </c>
      <c r="HT8" s="9">
        <f>IFERROR(Deaths!HU9/Confirmed!HU8, 0)</f>
        <v>3.0252997730819672E-2</v>
      </c>
      <c r="HU8" s="9">
        <f>IFERROR(Deaths!HV9/Confirmed!HV8, 0)</f>
        <v>3.0165183430437288E-2</v>
      </c>
      <c r="HV8" s="9">
        <f>IFERROR(Deaths!HW9/Confirmed!HW8, 0)</f>
        <v>3.0089894293815447E-2</v>
      </c>
      <c r="HW8" s="9">
        <f>IFERROR(Deaths!HX9/Confirmed!HX8, 0)</f>
        <v>3.0026984825379285E-2</v>
      </c>
      <c r="HX8" s="9">
        <f>IFERROR(Deaths!HY9/Confirmed!HY8, 0)</f>
        <v>2.997002365688636E-2</v>
      </c>
      <c r="HY8" s="9">
        <f>IFERROR(Deaths!HZ9/Confirmed!HZ8, 0)</f>
        <v>2.9991795662496719E-2</v>
      </c>
      <c r="HZ8" s="9">
        <f>IFERROR(Deaths!IA9/Confirmed!IA8, 0)</f>
        <v>2.9966890961430917E-2</v>
      </c>
      <c r="IA8" s="9">
        <f>IFERROR(Deaths!IB9/Confirmed!IB8, 0)</f>
        <v>2.9923853033998124E-2</v>
      </c>
      <c r="IB8" s="9">
        <f>IFERROR(Deaths!IC9/Confirmed!IC8, 0)</f>
        <v>2.9843732854629452E-2</v>
      </c>
      <c r="IC8" s="9">
        <f>IFERROR(Deaths!ID9/Confirmed!ID8, 0)</f>
        <v>2.9752085120278153E-2</v>
      </c>
      <c r="ID8" s="9">
        <f>IFERROR(Deaths!IE9/Confirmed!IE8, 0)</f>
        <v>2.9662091549017625E-2</v>
      </c>
      <c r="IE8" s="9">
        <f>IFERROR(Deaths!IF9/Confirmed!IF8, 0)</f>
        <v>2.9666268501058069E-2</v>
      </c>
      <c r="IF8" s="9">
        <f>IFERROR(Deaths!IG9/Confirmed!IG8, 0)</f>
        <v>2.9635997860140598E-2</v>
      </c>
      <c r="IG8" s="9">
        <f>IFERROR(Deaths!IH9/Confirmed!IH8, 0)</f>
        <v>2.9564086878781107E-2</v>
      </c>
      <c r="IH8" s="9">
        <f>IFERROR(Deaths!II9/Confirmed!II8, 0)</f>
        <v>2.9479692177032973E-2</v>
      </c>
      <c r="II8" s="9">
        <f>IFERROR(Deaths!IJ9/Confirmed!IJ8, 0)</f>
        <v>2.9403808723380442E-2</v>
      </c>
      <c r="IJ8" s="9">
        <f>IFERROR(Deaths!IK9/Confirmed!IK8, 0)</f>
        <v>2.9277004544552929E-2</v>
      </c>
      <c r="IK8" s="9">
        <f>IFERROR(Deaths!IL9/Confirmed!IL8, 0)</f>
        <v>2.91174794051717E-2</v>
      </c>
      <c r="IL8" s="9">
        <f>IFERROR(Deaths!IM9/Confirmed!IM8, 0)</f>
        <v>2.9098236863397294E-2</v>
      </c>
      <c r="IM8" s="9">
        <f>IFERROR(Deaths!IN9/Confirmed!IN8, 0)</f>
        <v>2.908745597698818E-2</v>
      </c>
      <c r="IN8" s="9">
        <f>IFERROR(Deaths!IO9/Confirmed!IO8, 0)</f>
        <v>2.9019905344554321E-2</v>
      </c>
      <c r="IO8" s="9">
        <f>IFERROR(Deaths!IP9/Confirmed!IP8, 0)</f>
        <v>2.8954465270528626E-2</v>
      </c>
      <c r="IP8" s="9">
        <f>IFERROR(Deaths!IQ9/Confirmed!IQ8, 0)</f>
        <v>2.8880409675716694E-2</v>
      </c>
      <c r="IQ8" s="9">
        <f>IFERROR(Deaths!IR9/Confirmed!IR8, 0)</f>
        <v>2.877241596685574E-2</v>
      </c>
      <c r="IR8" s="9">
        <f>IFERROR(Deaths!IS9/Confirmed!IS8, 0)</f>
        <v>2.8688259300626601E-2</v>
      </c>
      <c r="IS8" s="9">
        <f>IFERROR(Deaths!IT9/Confirmed!IT8, 0)</f>
        <v>2.8635412041736759E-2</v>
      </c>
      <c r="IT8" s="9">
        <f>IFERROR(Deaths!IU9/Confirmed!IU8, 0)</f>
        <v>2.861116124971633E-2</v>
      </c>
      <c r="IU8" s="9">
        <f>IFERROR(Deaths!IV9/Confirmed!IV8, 0)</f>
        <v>2.8551141338347196E-2</v>
      </c>
      <c r="IV8" s="9">
        <f>IFERROR(Deaths!IW9/Confirmed!IW8, 0)</f>
        <v>2.8453682052775195E-2</v>
      </c>
      <c r="IW8" s="9">
        <f>IFERROR(Deaths!IX9/Confirmed!IX8, 0)</f>
        <v>2.8359000226821085E-2</v>
      </c>
      <c r="IX8" s="9">
        <f>IFERROR(Deaths!IY9/Confirmed!IY8, 0)</f>
        <v>2.8272819855175178E-2</v>
      </c>
      <c r="IY8" s="9">
        <f>IFERROR(Deaths!IZ9/Confirmed!IZ8, 0)</f>
        <v>2.818833835336049E-2</v>
      </c>
      <c r="IZ8" s="9">
        <f>IFERROR(Deaths!JA9/Confirmed!JA8, 0)</f>
        <v>2.8109501326968222E-2</v>
      </c>
      <c r="JA8" s="9">
        <f>IFERROR(Deaths!JB9/Confirmed!JB8, 0)</f>
        <v>2.8040926749049185E-2</v>
      </c>
      <c r="JB8" s="9">
        <f>IFERROR(Deaths!JC9/Confirmed!JC8, 0)</f>
        <v>2.7955280900853648E-2</v>
      </c>
      <c r="JC8" s="9">
        <f>IFERROR(Deaths!JD9/Confirmed!JD8, 0)</f>
        <v>2.7876122864505911E-2</v>
      </c>
      <c r="JD8" s="9">
        <f>IFERROR(Deaths!JE9/Confirmed!JE8, 0)</f>
        <v>2.7763151968116254E-2</v>
      </c>
      <c r="JE8" s="9">
        <f>IFERROR(Deaths!JF9/Confirmed!JF8, 0)</f>
        <v>2.7659494257050037E-2</v>
      </c>
      <c r="JF8" s="9">
        <f>IFERROR(Deaths!JG9/Confirmed!JG8, 0)</f>
        <v>2.756268536856149E-2</v>
      </c>
      <c r="JG8" s="9">
        <f>IFERROR(Deaths!JH9/Confirmed!JH8, 0)</f>
        <v>2.7481370587750711E-2</v>
      </c>
      <c r="JH8" s="9">
        <f>IFERROR(Deaths!JI9/Confirmed!JI8, 0)</f>
        <v>2.7398630857017697E-2</v>
      </c>
      <c r="JI8" s="9">
        <f>IFERROR(Deaths!JJ9/Confirmed!JJ8, 0)</f>
        <v>2.7280926565858784E-2</v>
      </c>
      <c r="JJ8" s="9">
        <f>IFERROR(Deaths!JK9/Confirmed!JK8, 0)</f>
        <v>2.7163992034105799E-2</v>
      </c>
      <c r="JK8" s="9">
        <f>IFERROR(Deaths!JL9/Confirmed!JL8, 0)</f>
        <v>2.7068430259218932E-2</v>
      </c>
      <c r="JL8" s="9">
        <f>IFERROR(Deaths!JM9/Confirmed!JM8, 0)</f>
        <v>2.6964897201036446E-2</v>
      </c>
      <c r="JM8" s="9">
        <f>IFERROR(Deaths!JN9/Confirmed!JN8, 0)</f>
        <v>2.6801789328350884E-2</v>
      </c>
      <c r="JN8" s="9">
        <f>IFERROR(Deaths!JO9/Confirmed!JO8, 0)</f>
        <v>2.6713131134383793E-2</v>
      </c>
      <c r="JO8" s="9">
        <f>IFERROR(Deaths!JP9/Confirmed!JP8, 0)</f>
        <v>2.6645177552569035E-2</v>
      </c>
      <c r="JP8" s="9">
        <f>IFERROR(Deaths!JQ9/Confirmed!JQ8, 0)</f>
        <v>2.6509758844736584E-2</v>
      </c>
      <c r="JQ8" s="9">
        <f>IFERROR(Deaths!JR9/Confirmed!JR8, 0)</f>
        <v>2.6367808027141303E-2</v>
      </c>
      <c r="JR8" s="9">
        <f>IFERROR(Deaths!JS9/Confirmed!JS8, 0)</f>
        <v>2.6224972153975869E-2</v>
      </c>
      <c r="JS8" s="9">
        <f>IFERROR(Deaths!JT9/Confirmed!JT8, 0)</f>
        <v>2.6089867729525207E-2</v>
      </c>
      <c r="JT8" s="9">
        <f>IFERROR(Deaths!JU9/Confirmed!JU8, 0)</f>
        <v>2.5949767231293591E-2</v>
      </c>
      <c r="JU8" s="9">
        <f>IFERROR(Deaths!JV9/Confirmed!JV8, 0)</f>
        <v>2.5833710619063144E-2</v>
      </c>
      <c r="JV8" s="9">
        <f>IFERROR(Deaths!JW9/Confirmed!JW8, 0)</f>
        <v>2.5719047432017268E-2</v>
      </c>
      <c r="JW8" s="9">
        <f>IFERROR(Deaths!JX9/Confirmed!JX8, 0)</f>
        <v>2.5570116104147951E-2</v>
      </c>
      <c r="JX8" s="9">
        <f>IFERROR(Deaths!JY9/Confirmed!JY8, 0)</f>
        <v>2.5406917913026308E-2</v>
      </c>
      <c r="JY8" s="9">
        <f>IFERROR(Deaths!JZ9/Confirmed!JZ8, 0)</f>
        <v>2.5259044887148793E-2</v>
      </c>
      <c r="JZ8" s="9">
        <f>IFERROR(Deaths!KA9/Confirmed!KA8, 0)</f>
        <v>2.5027921342606146E-2</v>
      </c>
      <c r="KA8" s="9">
        <f>IFERROR(Deaths!KB9/Confirmed!KB8, 0)</f>
        <v>2.4861111660378476E-2</v>
      </c>
      <c r="KB8" s="9">
        <f>IFERROR(Deaths!KC9/Confirmed!KC8, 0)</f>
        <v>2.4694047671145337E-2</v>
      </c>
      <c r="KC8" s="9">
        <f>IFERROR(Deaths!KD9/Confirmed!KD8, 0)</f>
        <v>2.4540251632414915E-2</v>
      </c>
      <c r="KD8" s="9">
        <f>IFERROR(Deaths!KE9/Confirmed!KE8, 0)</f>
        <v>2.4333433741542274E-2</v>
      </c>
      <c r="KE8" s="9">
        <f>IFERROR(Deaths!KF9/Confirmed!KF8, 0)</f>
        <v>2.4141404866371237E-2</v>
      </c>
      <c r="KF8" s="9">
        <f>IFERROR(Deaths!KG9/Confirmed!KG8, 0)</f>
        <v>2.3942030450398524E-2</v>
      </c>
      <c r="KG8" s="9">
        <f>IFERROR(Deaths!KH9/Confirmed!KH8, 0)</f>
        <v>2.3725593330659454E-2</v>
      </c>
      <c r="KH8" s="9">
        <f>IFERROR(Deaths!KI9/Confirmed!KI8, 0)</f>
        <v>2.352160254729849E-2</v>
      </c>
      <c r="KI8" s="9">
        <f>IFERROR(Deaths!KJ9/Confirmed!KJ8, 0)</f>
        <v>2.3339073854435562E-2</v>
      </c>
      <c r="KJ8" s="9">
        <f>IFERROR(Deaths!KK9/Confirmed!KK8, 0)</f>
        <v>2.3149466185389336E-2</v>
      </c>
      <c r="KK8" s="9">
        <f>IFERROR(Deaths!KL9/Confirmed!KL8, 0)</f>
        <v>2.2905110001225124E-2</v>
      </c>
      <c r="KL8" s="9">
        <f>IFERROR(Deaths!KM9/Confirmed!KM8, 0)</f>
        <v>2.2634640745231423E-2</v>
      </c>
      <c r="KM8" s="9">
        <f>IFERROR(Deaths!KN9/Confirmed!KN8, 0)</f>
        <v>2.2411726671025731E-2</v>
      </c>
      <c r="KN8" s="9">
        <f>IFERROR(Deaths!KO9/Confirmed!KO8, 0)</f>
        <v>2.220750887810442E-2</v>
      </c>
      <c r="KO8" s="9">
        <f>IFERROR(Deaths!KP9/Confirmed!KP8, 0)</f>
        <v>2.1961967222161448E-2</v>
      </c>
      <c r="KP8" s="9">
        <f>IFERROR(Deaths!KQ9/Confirmed!KQ8, 0)</f>
        <v>2.1797221894838441E-2</v>
      </c>
      <c r="KQ8" s="9">
        <f>IFERROR(Deaths!KR9/Confirmed!KR8, 0)</f>
        <v>2.1637372713191369E-2</v>
      </c>
      <c r="KR8" s="9">
        <f>IFERROR(Deaths!KS9/Confirmed!KS8, 0)</f>
        <v>2.1460814585655488E-2</v>
      </c>
      <c r="KS8" s="9">
        <f>IFERROR(Deaths!KT9/Confirmed!KT8, 0)</f>
        <v>2.1269997698286011E-2</v>
      </c>
      <c r="KT8" s="9">
        <f>IFERROR(Deaths!KU9/Confirmed!KU8, 0)</f>
        <v>2.1090399449940258E-2</v>
      </c>
      <c r="KU8" s="9">
        <f>IFERROR(Deaths!KV9/Confirmed!KV8, 0)</f>
        <v>2.0923650095506854E-2</v>
      </c>
      <c r="KV8" s="9">
        <f>IFERROR(Deaths!KW9/Confirmed!KW8, 0)</f>
        <v>2.0720891342325024E-2</v>
      </c>
      <c r="KW8" s="9">
        <f>IFERROR(Deaths!KX9/Confirmed!KX8, 0)</f>
        <v>2.0602373182667656E-2</v>
      </c>
      <c r="KX8" s="9">
        <f>IFERROR(Deaths!KY9/Confirmed!KY8, 0)</f>
        <v>2.0484601706741212E-2</v>
      </c>
      <c r="KY8" s="9">
        <f>IFERROR(Deaths!KZ9/Confirmed!KZ8, 0)</f>
        <v>2.0414017501309927E-2</v>
      </c>
      <c r="KZ8" s="9">
        <f>IFERROR(Deaths!LA9/Confirmed!LA8, 0)</f>
        <v>2.0210394911970193E-2</v>
      </c>
      <c r="LA8" s="9">
        <f>IFERROR(Deaths!LB9/Confirmed!LB8, 0)</f>
        <v>2.0077263740768639E-2</v>
      </c>
      <c r="LB8" s="9">
        <f>IFERROR(Deaths!LC9/Confirmed!LC8, 0)</f>
        <v>1.9945853472482671E-2</v>
      </c>
      <c r="LC8" s="9">
        <f>IFERROR(Deaths!LD9/Confirmed!LD8, 0)</f>
        <v>1.9810255468320305E-2</v>
      </c>
      <c r="LD8" s="9">
        <f>IFERROR(Deaths!LE9/Confirmed!LE8, 0)</f>
        <v>1.9724602798881337E-2</v>
      </c>
      <c r="LE8" s="9">
        <f>IFERROR(Deaths!LF9/Confirmed!LF8, 0)</f>
        <v>1.9640403583263209E-2</v>
      </c>
      <c r="LF8" s="9">
        <f>IFERROR(Deaths!LG9/Confirmed!LG8, 0)</f>
        <v>1.9538825504614797E-2</v>
      </c>
      <c r="LG8" s="9">
        <f>IFERROR(Deaths!LH9/Confirmed!LH8, 0)</f>
        <v>1.94114945340941E-2</v>
      </c>
      <c r="LH8" s="9">
        <f>IFERROR(Deaths!LI9/Confirmed!LI8, 0)</f>
        <v>1.9287615210379774E-2</v>
      </c>
      <c r="LI8" s="9">
        <f>IFERROR(Deaths!LJ9/Confirmed!LJ8, 0)</f>
        <v>1.914460954230154E-2</v>
      </c>
      <c r="LJ8" s="9">
        <f>IFERROR(Deaths!LK9/Confirmed!LK8, 0)</f>
        <v>1.9004177976628824E-2</v>
      </c>
      <c r="LK8" s="9">
        <f>IFERROR(Deaths!LL9/Confirmed!LL8, 0)</f>
        <v>1.8896930393332585E-2</v>
      </c>
      <c r="LL8" s="9">
        <f>IFERROR(Deaths!LM9/Confirmed!LM8, 0)</f>
        <v>1.8830951734923041E-2</v>
      </c>
      <c r="LM8" s="9">
        <f>IFERROR(Deaths!LN9/Confirmed!LN8, 0)</f>
        <v>1.8744556386728475E-2</v>
      </c>
      <c r="LN8" s="9">
        <f>IFERROR(Deaths!LO9/Confirmed!LO8, 0)</f>
        <v>1.867634101788573E-2</v>
      </c>
      <c r="LO8" s="9">
        <f>IFERROR(Deaths!LP9/Confirmed!LP8, 0)</f>
        <v>1.8578491547673954E-2</v>
      </c>
      <c r="LP8" s="9">
        <f>IFERROR(Deaths!LQ9/Confirmed!LQ8, 0)</f>
        <v>1.8465601556396934E-2</v>
      </c>
      <c r="LQ8" s="9">
        <f>IFERROR(Deaths!LR9/Confirmed!LR8, 0)</f>
        <v>1.8349044825623606E-2</v>
      </c>
      <c r="LR8" s="9">
        <f>IFERROR(Deaths!LS9/Confirmed!LS8, 0)</f>
        <v>1.8304571554822784E-2</v>
      </c>
      <c r="LS8" s="9">
        <f>IFERROR(Deaths!LT9/Confirmed!LT8, 0)</f>
        <v>1.825559459708154E-2</v>
      </c>
      <c r="LT8" s="9">
        <f>IFERROR(Deaths!LU9/Confirmed!LU8, 0)</f>
        <v>1.8204919450344512E-2</v>
      </c>
      <c r="LU8" s="9">
        <f>IFERROR(Deaths!LV9/Confirmed!LV8, 0)</f>
        <v>1.8112837006599967E-2</v>
      </c>
      <c r="LV8" s="9">
        <f>IFERROR(Deaths!LW9/Confirmed!LW8, 0)</f>
        <v>1.8067781505589176E-2</v>
      </c>
      <c r="LW8" s="9">
        <f>IFERROR(Deaths!LX9/Confirmed!LX8, 0)</f>
        <v>1.7975063340776299E-2</v>
      </c>
      <c r="LX8" s="9">
        <f>IFERROR(Deaths!LY9/Confirmed!LY8, 0)</f>
        <v>1.7882980811877877E-2</v>
      </c>
      <c r="LY8" s="9">
        <f>IFERROR(Deaths!LZ9/Confirmed!LZ8, 0)</f>
        <v>1.7875132836277868E-2</v>
      </c>
      <c r="LZ8" s="9">
        <f>IFERROR(Deaths!MA9/Confirmed!MA8, 0)</f>
        <v>1.7838453600302742E-2</v>
      </c>
      <c r="MA8" s="9">
        <f>IFERROR(Deaths!MB9/Confirmed!MB8, 0)</f>
        <v>1.7808249382384397E-2</v>
      </c>
      <c r="MB8" s="9">
        <f>IFERROR(Deaths!MC9/Confirmed!MC8, 0)</f>
        <v>1.7793145556651589E-2</v>
      </c>
      <c r="MC8" s="9">
        <f>IFERROR(Deaths!MD9/Confirmed!MD8, 0)</f>
        <v>1.7681229711958898E-2</v>
      </c>
      <c r="MD8" s="9">
        <f>IFERROR(Deaths!ME9/Confirmed!ME8, 0)</f>
        <v>1.7612757286765639E-2</v>
      </c>
      <c r="ME8" s="9">
        <f>IFERROR(Deaths!MF9/Confirmed!MF8, 0)</f>
        <v>1.7557931369362706E-2</v>
      </c>
      <c r="MF8" s="9">
        <f>IFERROR(Deaths!MG9/Confirmed!MG8, 0)</f>
        <v>1.7562959433393373E-2</v>
      </c>
      <c r="MG8" s="9">
        <f>IFERROR(Deaths!MH9/Confirmed!MH8, 0)</f>
        <v>1.7547237771188186E-2</v>
      </c>
      <c r="MH8" s="9">
        <f>IFERROR(Deaths!MI9/Confirmed!MI8, 0)</f>
        <v>1.7512121367252713E-2</v>
      </c>
      <c r="MI8" s="9">
        <f>IFERROR(Deaths!MJ9/Confirmed!MJ8, 0)</f>
        <v>1.7484457513913192E-2</v>
      </c>
      <c r="MJ8" s="9">
        <f>IFERROR(Deaths!MK9/Confirmed!MK8, 0)</f>
        <v>1.7353274606558076E-2</v>
      </c>
      <c r="MK8" s="9">
        <f>IFERROR(Deaths!ML9/Confirmed!ML8, 0)</f>
        <v>1.7248894994696215E-2</v>
      </c>
      <c r="ML8" s="9">
        <f>IFERROR(Deaths!MM9/Confirmed!MM8, 0)</f>
        <v>1.71973414274804E-2</v>
      </c>
      <c r="MM8" s="9">
        <f>IFERROR(Deaths!MN9/Confirmed!MN8, 0)</f>
        <v>1.7180718540400639E-2</v>
      </c>
      <c r="MN8" s="9">
        <f>IFERROR(Deaths!MO9/Confirmed!MO8, 0)</f>
        <v>1.7157378363519816E-2</v>
      </c>
      <c r="MO8" s="9">
        <f>IFERROR(Deaths!MP9/Confirmed!MP8, 0)</f>
        <v>1.7121869016069626E-2</v>
      </c>
      <c r="MP8" s="9">
        <f>IFERROR(Deaths!MQ9/Confirmed!MQ8, 0)</f>
        <v>1.7078376265625004E-2</v>
      </c>
      <c r="MQ8" s="9">
        <f>IFERROR(Deaths!MR9/Confirmed!MR8, 0)</f>
        <v>1.7026658620949753E-2</v>
      </c>
      <c r="MR8" s="9">
        <f>IFERROR(Deaths!MS9/Confirmed!MS8, 0)</f>
        <v>1.6954803482234718E-2</v>
      </c>
      <c r="MS8" s="9">
        <f>IFERROR(Deaths!MT9/Confirmed!MT8, 0)</f>
        <v>1.6886923771340583E-2</v>
      </c>
      <c r="MT8" s="9">
        <f>IFERROR(Deaths!MU9/Confirmed!MU8, 0)</f>
        <v>1.6914295095300607E-2</v>
      </c>
      <c r="MU8" s="9">
        <f>IFERROR(Deaths!MV9/Confirmed!MV8, 0)</f>
        <v>1.6918553694485812E-2</v>
      </c>
      <c r="MV8" s="9">
        <f>IFERROR(Deaths!MW9/Confirmed!MW8, 0)</f>
        <v>1.6917620981563818E-2</v>
      </c>
      <c r="MW8" s="9">
        <f>IFERROR(Deaths!MX9/Confirmed!MX8, 0)</f>
        <v>1.6909298544606419E-2</v>
      </c>
      <c r="MX8" s="9">
        <f>IFERROR(Deaths!MY9/Confirmed!MY8, 0)</f>
        <v>1.6909538610076106E-2</v>
      </c>
      <c r="MY8" s="9">
        <f>IFERROR(Deaths!MZ9/Confirmed!MZ8, 0)</f>
        <v>1.6863475219976748E-2</v>
      </c>
      <c r="MZ8" s="9">
        <f>IFERROR(Deaths!NA9/Confirmed!NA8, 0)</f>
        <v>1.6827814569536425E-2</v>
      </c>
      <c r="NA8" s="9">
        <f>IFERROR(Deaths!NB9/Confirmed!NB8, 0)</f>
        <v>1.6817158427587922E-2</v>
      </c>
      <c r="NB8" s="9">
        <f>IFERROR(Deaths!NC9/Confirmed!NC8, 0)</f>
        <v>1.687144468864487E-2</v>
      </c>
      <c r="NC8" s="9">
        <f>IFERROR(Deaths!ND9/Confirmed!ND8, 0)</f>
        <v>1.690847323039868E-2</v>
      </c>
      <c r="ND8" s="9">
        <f>IFERROR(Deaths!NE9/Confirmed!NE8, 0)</f>
        <v>1.6932468206950765E-2</v>
      </c>
      <c r="NE8" s="9">
        <f>IFERROR(Deaths!NF9/Confirmed!NF8, 0)</f>
        <v>1.6951725178677025E-2</v>
      </c>
      <c r="NF8" s="9">
        <f>IFERROR(Deaths!NG9/Confirmed!NG8, 0)</f>
        <v>1.6937479263413435E-2</v>
      </c>
      <c r="NG8" s="9">
        <f>IFERROR(Deaths!NH9/Confirmed!NH8, 0)</f>
        <v>1.69140159920485E-2</v>
      </c>
      <c r="NH8" s="9">
        <f>IFERROR(Deaths!NI9/Confirmed!NI8, 0)</f>
        <v>1.6973809380328907E-2</v>
      </c>
      <c r="NI8" s="9">
        <f>IFERROR(Deaths!NJ9/Confirmed!NJ8, 0)</f>
        <v>1.7025747453731616E-2</v>
      </c>
      <c r="NJ8" s="9">
        <f>IFERROR(Deaths!NK9/Confirmed!NK8, 0)</f>
        <v>1.7069807409119009E-2</v>
      </c>
      <c r="NK8" s="9">
        <f>IFERROR(Deaths!NL9/Confirmed!NL8, 0)</f>
        <v>1.7100574962473178E-2</v>
      </c>
      <c r="NL8" s="9">
        <f>IFERROR(Deaths!NM9/Confirmed!NM8, 0)</f>
        <v>1.7114372523191361E-2</v>
      </c>
      <c r="NM8" s="9">
        <f>IFERROR(Deaths!NN9/Confirmed!NN8, 0)</f>
        <v>1.7112223476644102E-2</v>
      </c>
      <c r="NN8" s="9">
        <f>IFERROR(Deaths!NO9/Confirmed!NO8, 0)</f>
        <v>1.7103570166457981E-2</v>
      </c>
      <c r="NO8" s="9">
        <f>IFERROR(Deaths!NP9/Confirmed!NP8, 0)</f>
        <v>1.7158205716428277E-2</v>
      </c>
      <c r="NP8" s="9">
        <f>IFERROR(Deaths!NQ9/Confirmed!NQ8, 0)</f>
        <v>1.7225591472339031E-2</v>
      </c>
      <c r="NQ8" s="9">
        <f>IFERROR(Deaths!NR9/Confirmed!NR8, 0)</f>
        <v>1.7285829889397086E-2</v>
      </c>
      <c r="NR8" s="9">
        <f>IFERROR(Deaths!NS9/Confirmed!NS8, 0)</f>
        <v>1.7335733803070037E-2</v>
      </c>
      <c r="NS8" s="9">
        <f>IFERROR(Deaths!NT9/Confirmed!NT8, 0)</f>
        <v>1.7368336089788546E-2</v>
      </c>
      <c r="NT8" s="9">
        <f>IFERROR(Deaths!NU9/Confirmed!NU8, 0)</f>
        <v>1.7363998167813359E-2</v>
      </c>
      <c r="NU8" s="9">
        <f>IFERROR(Deaths!NV9/Confirmed!NV8, 0)</f>
        <v>1.7365600031158765E-2</v>
      </c>
      <c r="NV8" s="9">
        <f>IFERROR(Deaths!NW9/Confirmed!NW8, 0)</f>
        <v>1.7416767317095145E-2</v>
      </c>
      <c r="NW8" s="9">
        <f>IFERROR(Deaths!NX9/Confirmed!NX8, 0)</f>
        <v>1.7476929137490927E-2</v>
      </c>
      <c r="NX8" s="9">
        <f>IFERROR(Deaths!NY9/Confirmed!NY8, 0)</f>
        <v>1.7526659120283627E-2</v>
      </c>
      <c r="NY8" s="9">
        <f>IFERROR(Deaths!NZ9/Confirmed!NZ8, 0)</f>
        <v>1.7569599298230539E-2</v>
      </c>
      <c r="NZ8" s="9">
        <f>IFERROR(Deaths!OA9/Confirmed!OA8, 0)</f>
        <v>1.7593673906357542E-2</v>
      </c>
      <c r="OA8" s="9">
        <f>IFERROR(Deaths!OB9/Confirmed!OB8, 0)</f>
        <v>1.7594601987123464E-2</v>
      </c>
      <c r="OB8" s="9">
        <f>IFERROR(Deaths!OC9/Confirmed!OC8, 0)</f>
        <v>1.7594900881383699E-2</v>
      </c>
      <c r="OC8" s="9">
        <f>IFERROR(Deaths!OD9/Confirmed!OD8, 0)</f>
        <v>1.7618127276342838E-2</v>
      </c>
      <c r="OD8" s="9">
        <f>IFERROR(Deaths!OE9/Confirmed!OE8, 0)</f>
        <v>1.7659706607301803E-2</v>
      </c>
      <c r="OE8" s="9">
        <f>IFERROR(Deaths!OF9/Confirmed!OF8, 0)</f>
        <v>1.7705457665636762E-2</v>
      </c>
      <c r="OF8" s="9">
        <f>IFERROR(Deaths!OG9/Confirmed!OG8, 0)</f>
        <v>1.7748999224949946E-2</v>
      </c>
      <c r="OG8" s="9">
        <f>IFERROR(Deaths!OH9/Confirmed!OH8, 0)</f>
        <v>1.7769075137899965E-2</v>
      </c>
      <c r="OH8" s="9">
        <f>IFERROR(Deaths!OI9/Confirmed!OI8, 0)</f>
        <v>1.7776965147519305E-2</v>
      </c>
      <c r="OI8" s="9">
        <f>IFERROR(Deaths!OJ9/Confirmed!OJ8, 0)</f>
        <v>1.7788106396055072E-2</v>
      </c>
      <c r="OJ8" s="9">
        <f>IFERROR(Deaths!OK9/Confirmed!OK8, 0)</f>
        <v>1.7823068554035662E-2</v>
      </c>
      <c r="OK8" s="9">
        <f>IFERROR(Deaths!OL9/Confirmed!OL8, 0)</f>
        <v>1.7888280267565056E-2</v>
      </c>
      <c r="OL8" s="9">
        <f>IFERROR(Deaths!OM9/Confirmed!OM8, 0)</f>
        <v>1.7925056752852383E-2</v>
      </c>
      <c r="OM8" s="9">
        <f>IFERROR(Deaths!ON9/Confirmed!ON8, 0)</f>
        <v>1.7949290337367037E-2</v>
      </c>
      <c r="ON8" s="9">
        <f>IFERROR(Deaths!OO9/Confirmed!OO8, 0)</f>
        <v>1.7961947993315807E-2</v>
      </c>
      <c r="OO8" s="9">
        <f>IFERROR(Deaths!OP9/Confirmed!OP8, 0)</f>
        <v>1.7967824162961735E-2</v>
      </c>
      <c r="OP8" s="9">
        <f>IFERROR(Deaths!OQ9/Confirmed!OQ8, 0)</f>
        <v>1.7984233531325621E-2</v>
      </c>
      <c r="OQ8" s="9">
        <f>IFERROR(Deaths!OR9/Confirmed!OR8, 0)</f>
        <v>1.8015981127055252E-2</v>
      </c>
      <c r="OR8" s="9">
        <f>IFERROR(Deaths!OS9/Confirmed!OS8, 0)</f>
        <v>1.806007354209856E-2</v>
      </c>
      <c r="OS8" s="9">
        <f>IFERROR(Deaths!OT9/Confirmed!OT8, 0)</f>
        <v>1.8084039126154184E-2</v>
      </c>
      <c r="OT8" s="9">
        <f>IFERROR(Deaths!OU9/Confirmed!OU8, 0)</f>
        <v>1.8104816179498745E-2</v>
      </c>
      <c r="OU8" s="9">
        <f>IFERROR(Deaths!OV9/Confirmed!OV8, 0)</f>
        <v>1.8120495701543057E-2</v>
      </c>
      <c r="OV8" s="9">
        <f>IFERROR(Deaths!OW9/Confirmed!OW8, 0)</f>
        <v>1.8119076146914104E-2</v>
      </c>
      <c r="OW8" s="9">
        <f>IFERROR(Deaths!OX9/Confirmed!OX8, 0)</f>
        <v>1.8116415578478928E-2</v>
      </c>
      <c r="OX8" s="9">
        <f>IFERROR(Deaths!OY9/Confirmed!OY8, 0)</f>
        <v>1.8142471710709405E-2</v>
      </c>
      <c r="OY8" s="9">
        <f>IFERROR(Deaths!OZ9/Confirmed!OZ8, 0)</f>
        <v>1.8160253640706777E-2</v>
      </c>
      <c r="OZ8" s="9">
        <f>IFERROR(Deaths!PA9/Confirmed!PA8, 0)</f>
        <v>1.8174716302145049E-2</v>
      </c>
      <c r="PA8" s="9">
        <f>IFERROR(Deaths!PB9/Confirmed!PB8, 0)</f>
        <v>1.8189265072170491E-2</v>
      </c>
      <c r="PB8" s="9">
        <f>IFERROR(Deaths!PC9/Confirmed!PC8, 0)</f>
        <v>1.8191522736257709E-2</v>
      </c>
      <c r="PC8" s="9">
        <f>IFERROR(Deaths!PD9/Confirmed!PD8, 0)</f>
        <v>1.8187743881064818E-2</v>
      </c>
      <c r="PD8" s="9">
        <f>IFERROR(Deaths!PE9/Confirmed!PE8, 0)</f>
        <v>1.817823789767194E-2</v>
      </c>
      <c r="PE8" s="9">
        <f>IFERROR(Deaths!PF9/Confirmed!PF8, 0)</f>
        <v>1.8184912061334879E-2</v>
      </c>
      <c r="PF8" s="9">
        <f>IFERROR(Deaths!PG9/Confirmed!PG8, 0)</f>
        <v>1.8189921429472809E-2</v>
      </c>
      <c r="PG8" s="9">
        <f>IFERROR(Deaths!PH9/Confirmed!PH8, 0)</f>
        <v>1.8208371269616597E-2</v>
      </c>
      <c r="PH8" s="9">
        <f>IFERROR(Deaths!PI9/Confirmed!PI8, 0)</f>
        <v>1.820850268429763E-2</v>
      </c>
      <c r="PI8" s="9">
        <f>IFERROR(Deaths!PJ9/Confirmed!PJ8, 0)</f>
        <v>1.819940624745937E-2</v>
      </c>
      <c r="PJ8" s="9">
        <f>IFERROR(Deaths!PK9/Confirmed!PK8, 0)</f>
        <v>1.8195126252779158E-2</v>
      </c>
      <c r="PK8" s="9">
        <f>IFERROR(Deaths!PL9/Confirmed!PL8, 0)</f>
        <v>1.8187934345568577E-2</v>
      </c>
      <c r="PL8" s="9">
        <f>IFERROR(Deaths!PM9/Confirmed!PM8, 0)</f>
        <v>1.8184532409002495E-2</v>
      </c>
      <c r="PM8" s="9">
        <f>IFERROR(Deaths!PN9/Confirmed!PN8, 0)</f>
        <v>1.8182236131534954E-2</v>
      </c>
      <c r="PN8" s="9">
        <f>IFERROR(Deaths!PO9/Confirmed!PO8, 0)</f>
        <v>1.8187948248062514E-2</v>
      </c>
      <c r="PO8" s="9">
        <f>IFERROR(Deaths!PP9/Confirmed!PP8, 0)</f>
        <v>1.8179449726513038E-2</v>
      </c>
      <c r="PP8" s="9">
        <f>IFERROR(Deaths!PQ9/Confirmed!PQ8, 0)</f>
        <v>1.8167984099750824E-2</v>
      </c>
      <c r="PQ8" s="9">
        <f>IFERROR(Deaths!PR9/Confirmed!PR8, 0)</f>
        <v>1.8159388593412061E-2</v>
      </c>
      <c r="PR8" s="9">
        <f>IFERROR(Deaths!PS9/Confirmed!PS8, 0)</f>
        <v>1.8141128490227188E-2</v>
      </c>
      <c r="PS8" s="9">
        <f>IFERROR(Deaths!PT9/Confirmed!PT8, 0)</f>
        <v>1.813351651870853E-2</v>
      </c>
      <c r="PT8" s="9">
        <f>IFERROR(Deaths!PU9/Confirmed!PU8, 0)</f>
        <v>1.8129161234770944E-2</v>
      </c>
      <c r="PU8" s="9">
        <f>IFERROR(Deaths!PV9/Confirmed!PV8, 0)</f>
        <v>1.8117447209965054E-2</v>
      </c>
      <c r="PV8" s="9">
        <f>IFERROR(Deaths!PW9/Confirmed!PW8, 0)</f>
        <v>1.8107250158145845E-2</v>
      </c>
      <c r="PW8" s="9">
        <f>IFERROR(Deaths!PX9/Confirmed!PX8, 0)</f>
        <v>1.8094391093745308E-2</v>
      </c>
      <c r="PX8" s="9">
        <f>IFERROR(Deaths!PY9/Confirmed!PY8, 0)</f>
        <v>1.8083357981239459E-2</v>
      </c>
      <c r="PY8" s="9">
        <f>IFERROR(Deaths!PZ9/Confirmed!PZ8, 0)</f>
        <v>1.805431777672693E-2</v>
      </c>
      <c r="PZ8" s="9">
        <f>IFERROR(Deaths!QA9/Confirmed!QA8, 0)</f>
        <v>1.8046687141475691E-2</v>
      </c>
      <c r="QA8" s="9">
        <f>IFERROR(Deaths!QB9/Confirmed!QB8, 0)</f>
        <v>1.8086781369391285E-2</v>
      </c>
      <c r="QB8" s="9">
        <f>IFERROR(Deaths!QC9/Confirmed!QC8, 0)</f>
        <v>1.8073336580283202E-2</v>
      </c>
      <c r="QC8" s="9">
        <f>IFERROR(Deaths!QD9/Confirmed!QD8, 0)</f>
        <v>1.8053912962978032E-2</v>
      </c>
      <c r="QD8" s="9">
        <f>IFERROR(Deaths!QE9/Confirmed!QE8, 0)</f>
        <v>1.8038122150007451E-2</v>
      </c>
      <c r="QE8" s="9">
        <f>IFERROR(Deaths!QF9/Confirmed!QF8, 0)</f>
        <v>1.8021009624082755E-2</v>
      </c>
      <c r="QF8" s="9">
        <f>IFERROR(Deaths!QG9/Confirmed!QG8, 0)</f>
        <v>1.7995780630521142E-2</v>
      </c>
      <c r="QG8" s="9">
        <f>IFERROR(Deaths!QH9/Confirmed!QH8, 0)</f>
        <v>1.7977536835088941E-2</v>
      </c>
      <c r="QH8" s="9">
        <f>IFERROR(Deaths!QI9/Confirmed!QI8, 0)</f>
        <v>1.7964822053775961E-2</v>
      </c>
      <c r="QI8" s="9">
        <f>IFERROR(Deaths!QJ9/Confirmed!QJ8, 0)</f>
        <v>1.7951202018897511E-2</v>
      </c>
      <c r="QJ8" s="9">
        <f>IFERROR(Deaths!QK9/Confirmed!QK8, 0)</f>
        <v>1.7933523285140699E-2</v>
      </c>
      <c r="QK8" s="9">
        <f>IFERROR(Deaths!QL9/Confirmed!QL8, 0)</f>
        <v>1.7925870098322035E-2</v>
      </c>
      <c r="QL8" s="9">
        <f>IFERROR(Deaths!QM9/Confirmed!QM8, 0)</f>
        <v>1.7912702926205056E-2</v>
      </c>
      <c r="QM8" s="9">
        <f>IFERROR(Deaths!QN9/Confirmed!QN8, 0)</f>
        <v>1.7889927274894749E-2</v>
      </c>
      <c r="QN8" s="9">
        <f>IFERROR(Deaths!QO9/Confirmed!QO8, 0)</f>
        <v>1.7882148964506274E-2</v>
      </c>
      <c r="QO8" s="9">
        <f>IFERROR(Deaths!QP9/Confirmed!QP8, 0)</f>
        <v>1.7873863087649162E-2</v>
      </c>
      <c r="QP8" s="9">
        <f>IFERROR(Deaths!QQ9/Confirmed!QQ8, 0)</f>
        <v>1.7866520728130247E-2</v>
      </c>
      <c r="QQ8" s="9">
        <f>IFERROR(Deaths!QR9/Confirmed!QR8, 0)</f>
        <v>1.7855978072918558E-2</v>
      </c>
      <c r="QR8" s="9">
        <f>IFERROR(Deaths!QS9/Confirmed!QS8, 0)</f>
        <v>1.7849607519686419E-2</v>
      </c>
      <c r="QS8" s="9">
        <f>IFERROR(Deaths!QT9/Confirmed!QT8, 0)</f>
        <v>1.7840851024381953E-2</v>
      </c>
      <c r="QT8" s="9">
        <f>IFERROR(Deaths!QU9/Confirmed!QU8, 0)</f>
        <v>1.7829694660895918E-2</v>
      </c>
      <c r="QU8" s="9">
        <f>IFERROR(Deaths!QV9/Confirmed!QV8, 0)</f>
        <v>1.7821851467676311E-2</v>
      </c>
      <c r="QV8" s="9">
        <f>IFERROR(Deaths!QW9/Confirmed!QW8, 0)</f>
        <v>1.7821387240630406E-2</v>
      </c>
      <c r="QW8" s="9">
        <f>IFERROR(Deaths!QX9/Confirmed!QX8, 0)</f>
        <v>1.7816398113185521E-2</v>
      </c>
      <c r="QX8" s="9">
        <f>IFERROR(Deaths!QY9/Confirmed!QY8, 0)</f>
        <v>1.780768898950652E-2</v>
      </c>
      <c r="QY8" s="9">
        <f>IFERROR(Deaths!QZ9/Confirmed!QZ8, 0)</f>
        <v>1.7804830279046058E-2</v>
      </c>
      <c r="QZ8" s="9">
        <f>IFERROR(Deaths!RA9/Confirmed!RA8, 0)</f>
        <v>1.7799177842359699E-2</v>
      </c>
      <c r="RA8" s="9">
        <f>IFERROR(Deaths!RB9/Confirmed!RB8, 0)</f>
        <v>1.7786901192031839E-2</v>
      </c>
      <c r="RB8" s="9">
        <f>IFERROR(Deaths!RC9/Confirmed!RC8, 0)</f>
        <v>1.7791503849894034E-2</v>
      </c>
      <c r="RC8" s="9">
        <f>IFERROR(Deaths!RD9/Confirmed!RD8, 0)</f>
        <v>1.7791478852128853E-2</v>
      </c>
      <c r="RD8" s="9">
        <f>IFERROR(Deaths!RE9/Confirmed!RE8, 0)</f>
        <v>1.7790017703630853E-2</v>
      </c>
      <c r="RE8" s="9">
        <f>IFERROR(Deaths!RF9/Confirmed!RF8, 0)</f>
        <v>1.7787009263498285E-2</v>
      </c>
      <c r="RF8" s="9">
        <f>IFERROR(Deaths!RG9/Confirmed!RG8, 0)</f>
        <v>1.7788019828738455E-2</v>
      </c>
      <c r="RG8" s="9">
        <f>IFERROR(Deaths!RH9/Confirmed!RH8, 0)</f>
        <v>1.7783973734220575E-2</v>
      </c>
      <c r="RH8" s="9">
        <f>IFERROR(Deaths!RI9/Confirmed!RI8, 0)</f>
        <v>1.7776578086277632E-2</v>
      </c>
      <c r="RI8" s="9">
        <f>IFERROR(Deaths!RJ9/Confirmed!RJ8, 0)</f>
        <v>1.7779311372279054E-2</v>
      </c>
      <c r="RJ8" s="9">
        <f>IFERROR(Deaths!RK9/Confirmed!RK8, 0)</f>
        <v>1.7783334645595394E-2</v>
      </c>
      <c r="RK8" s="9">
        <f>IFERROR(Deaths!RL9/Confirmed!RL8, 0)</f>
        <v>1.7786039776820112E-2</v>
      </c>
      <c r="RL8" s="9">
        <f>IFERROR(Deaths!RM9/Confirmed!RM8, 0)</f>
        <v>1.7783133836785588E-2</v>
      </c>
      <c r="RM8" s="9">
        <f>IFERROR(Deaths!RN9/Confirmed!RN8, 0)</f>
        <v>1.7782732855154398E-2</v>
      </c>
      <c r="RN8" s="9">
        <f>IFERROR(Deaths!RO9/Confirmed!RO8, 0)</f>
        <v>1.7782030018770836E-2</v>
      </c>
      <c r="RO8" s="9">
        <f>IFERROR(Deaths!RP9/Confirmed!RP8, 0)</f>
        <v>1.7778604843227745E-2</v>
      </c>
      <c r="RP8" s="9">
        <f>IFERROR(Deaths!RQ9/Confirmed!RQ8, 0)</f>
        <v>1.778699968561678E-2</v>
      </c>
      <c r="RQ8" s="9">
        <f>IFERROR(Deaths!RR9/Confirmed!RR8, 0)</f>
        <v>1.7791705937252378E-2</v>
      </c>
      <c r="RR8" s="9">
        <f>IFERROR(Deaths!RS9/Confirmed!RS8, 0)</f>
        <v>1.7795939291178706E-2</v>
      </c>
      <c r="RS8" s="9">
        <f>IFERROR(Deaths!RT9/Confirmed!RT8, 0)</f>
        <v>1.7799528018342524E-2</v>
      </c>
      <c r="RT8" s="9">
        <f>IFERROR(Deaths!RU9/Confirmed!RU8, 0)</f>
        <v>1.7803923158178366E-2</v>
      </c>
      <c r="RU8" s="9">
        <f>IFERROR(Deaths!RV9/Confirmed!RV8, 0)</f>
        <v>1.7802959969252404E-2</v>
      </c>
      <c r="RV8" s="9">
        <f>IFERROR(Deaths!RW9/Confirmed!RW8, 0)</f>
        <v>1.7802574345960095E-2</v>
      </c>
      <c r="RW8" s="9">
        <f>IFERROR(Deaths!RX9/Confirmed!RX8, 0)</f>
        <v>1.7809475271417703E-2</v>
      </c>
      <c r="RX8" s="9">
        <f>IFERROR(Deaths!RY9/Confirmed!RY8, 0)</f>
        <v>1.7826113480614966E-2</v>
      </c>
      <c r="RY8" s="9">
        <f>IFERROR(Deaths!RZ9/Confirmed!RZ8, 0)</f>
        <v>1.7852359991338079E-2</v>
      </c>
      <c r="RZ8" s="9">
        <f>IFERROR(Deaths!SA9/Confirmed!SA8, 0)</f>
        <v>1.7857580112457683E-2</v>
      </c>
      <c r="SA8" s="9">
        <f>IFERROR(Deaths!SB9/Confirmed!SB8, 0)</f>
        <v>1.7861149226420514E-2</v>
      </c>
      <c r="SB8" s="9">
        <f>IFERROR(Deaths!SC9/Confirmed!SC8, 0)</f>
        <v>1.786159186673416E-2</v>
      </c>
      <c r="SC8" s="9">
        <f>IFERROR(Deaths!SD9/Confirmed!SD8, 0)</f>
        <v>1.7863090301215669E-2</v>
      </c>
      <c r="SD8" s="9">
        <f>IFERROR(Deaths!SE9/Confirmed!SE8, 0)</f>
        <v>1.7870306187957586E-2</v>
      </c>
      <c r="SE8" s="9">
        <f>IFERROR(Deaths!SF9/Confirmed!SF8, 0)</f>
        <v>1.7877998320857454E-2</v>
      </c>
      <c r="SF8" s="9">
        <f>IFERROR(Deaths!SG9/Confirmed!SG8, 0)</f>
        <v>1.7886325379291128E-2</v>
      </c>
      <c r="SG8" s="9">
        <f>IFERROR(Deaths!SH9/Confirmed!SH8, 0)</f>
        <v>1.78930917928742E-2</v>
      </c>
      <c r="SH8" s="9">
        <f>IFERROR(Deaths!SI9/Confirmed!SI8, 0)</f>
        <v>1.7897127602768612E-2</v>
      </c>
      <c r="SI8" s="9">
        <f>IFERROR(Deaths!SJ9/Confirmed!SJ8, 0)</f>
        <v>1.7899388956410949E-2</v>
      </c>
      <c r="SJ8" s="9">
        <f>IFERROR(Deaths!SK9/Confirmed!SK8, 0)</f>
        <v>1.7900631990208461E-2</v>
      </c>
      <c r="SK8" s="9">
        <f>IFERROR(Deaths!SL9/Confirmed!SL8, 0)</f>
        <v>1.7903914712351213E-2</v>
      </c>
      <c r="SL8" s="9">
        <f>IFERROR(Deaths!SM9/Confirmed!SM8, 0)</f>
        <v>1.7907421036128402E-2</v>
      </c>
      <c r="SM8" s="9">
        <f>IFERROR(Deaths!SN9/Confirmed!SN8, 0)</f>
        <v>1.7912583033325283E-2</v>
      </c>
      <c r="SN8" s="9">
        <f>IFERROR(Deaths!SO9/Confirmed!SO8, 0)</f>
        <v>1.7918818693967067E-2</v>
      </c>
      <c r="SO8" s="9">
        <f>IFERROR(Deaths!SP9/Confirmed!SP8, 0)</f>
        <v>1.7923199320160486E-2</v>
      </c>
      <c r="SP8" s="9">
        <f>IFERROR(Deaths!SQ9/Confirmed!SQ8, 0)</f>
        <v>1.7924047470443041E-2</v>
      </c>
      <c r="SQ8" s="9">
        <f>IFERROR(Deaths!SR9/Confirmed!SR8, 0)</f>
        <v>1.7922630226949621E-2</v>
      </c>
      <c r="SR8" s="9">
        <f>IFERROR(Deaths!SS9/Confirmed!SS8, 0)</f>
        <v>1.7926167166754284E-2</v>
      </c>
      <c r="SS8" s="9">
        <f>IFERROR(Deaths!ST9/Confirmed!ST8, 0)</f>
        <v>1.7930769149709497E-2</v>
      </c>
      <c r="ST8" s="9">
        <f>IFERROR(Deaths!SU9/Confirmed!SU8, 0)</f>
        <v>1.7933749805238559E-2</v>
      </c>
      <c r="SU8" s="10">
        <f>IFERROR(Deaths!SV9/Confirmed!SV8, 0)</f>
        <v>1.7940627341125844E-2</v>
      </c>
      <c r="SV8" s="10">
        <f>IFERROR(Deaths!SW9/Confirmed!SW8, 0)</f>
        <v>1.7941225887659291E-2</v>
      </c>
      <c r="SW8" s="10">
        <f>IFERROR(Deaths!SX9/Confirmed!SX8, 0)</f>
        <v>1.7941797492614996E-2</v>
      </c>
      <c r="SX8" s="10">
        <f>IFERROR(Deaths!SY9/Confirmed!SY8, 0)</f>
        <v>1.7943435348048178E-2</v>
      </c>
      <c r="SY8" s="10">
        <f>IFERROR(Deaths!SZ9/Confirmed!SZ8, 0)</f>
        <v>1.7947339768301464E-2</v>
      </c>
      <c r="SZ8" s="10">
        <f>IFERROR(Deaths!TA9/Confirmed!TA8, 0)</f>
        <v>1.7952034710658246E-2</v>
      </c>
      <c r="TA8" s="10">
        <f>IFERROR(Deaths!TB9/Confirmed!TB8, 0)</f>
        <v>1.7955440078612599E-2</v>
      </c>
      <c r="TB8" s="10">
        <f>IFERROR(Deaths!TC9/Confirmed!TC8, 0)</f>
        <v>1.7957619101451171E-2</v>
      </c>
      <c r="TC8" s="10">
        <f>IFERROR(Deaths!TD9/Confirmed!TD8, 0)</f>
        <v>1.7958177247730828E-2</v>
      </c>
      <c r="TD8" s="10">
        <f>IFERROR(Deaths!TE9/Confirmed!TE8, 0)</f>
        <v>1.7958373645087879E-2</v>
      </c>
      <c r="TE8" s="10">
        <f>IFERROR(Deaths!TF9/Confirmed!TF8, 0)</f>
        <v>1.7954898606926714E-2</v>
      </c>
      <c r="TF8" s="10">
        <f>IFERROR(Deaths!TG9/Confirmed!TG8, 0)</f>
        <v>1.7958298402120633E-2</v>
      </c>
      <c r="TG8" s="10">
        <f>IFERROR(Deaths!TH9/Confirmed!TH8, 0)</f>
        <v>1.795874533279988E-2</v>
      </c>
      <c r="TH8" s="10">
        <f>IFERROR(Deaths!TI9/Confirmed!TI8, 0)</f>
        <v>1.7960248915116831E-2</v>
      </c>
      <c r="TI8" s="10">
        <f>IFERROR(Deaths!TJ9/Confirmed!TJ8, 0)</f>
        <v>1.7958439520545825E-2</v>
      </c>
      <c r="TJ8" s="10">
        <f>IFERROR(Deaths!TK9/Confirmed!TK8, 0)</f>
        <v>1.7958339963845972E-2</v>
      </c>
      <c r="TK8" s="10">
        <f>IFERROR(Deaths!TL9/Confirmed!TL8, 0)</f>
        <v>1.7957468258143434E-2</v>
      </c>
      <c r="TL8" s="10">
        <f>IFERROR(Deaths!TM9/Confirmed!TM8, 0)</f>
        <v>1.7956036937062228E-2</v>
      </c>
      <c r="TM8" s="10">
        <f>IFERROR(Deaths!TN9/Confirmed!TN8, 0)</f>
        <v>1.7953238161418538E-2</v>
      </c>
      <c r="TN8" s="10">
        <f>IFERROR(Deaths!TO9/Confirmed!TO8, 0)</f>
        <v>1.7949807886748308E-2</v>
      </c>
      <c r="TO8" s="10">
        <f>IFERROR(Deaths!TP9/Confirmed!TP8, 0)</f>
        <v>1.7946837812888413E-2</v>
      </c>
      <c r="TP8" s="10">
        <f>IFERROR(Deaths!TQ9/Confirmed!TQ8, 0)</f>
        <v>1.7936242794798437E-2</v>
      </c>
      <c r="TQ8" s="10">
        <f>IFERROR(Deaths!TR9/Confirmed!TR8, 0)</f>
        <v>1.7935574805510335E-2</v>
      </c>
      <c r="TR8" s="10">
        <f>IFERROR(Deaths!TS9/Confirmed!TS8, 0)</f>
        <v>1.793322486355961E-2</v>
      </c>
      <c r="TS8" s="10">
        <f>IFERROR(Deaths!TT9/Confirmed!TT8, 0)</f>
        <v>1.792196535433517E-2</v>
      </c>
      <c r="TT8" s="10">
        <f>IFERROR(Deaths!TU9/Confirmed!TU8, 0)</f>
        <v>1.7918548247161357E-2</v>
      </c>
      <c r="TU8" s="10">
        <f>IFERROR(Deaths!TV9/Confirmed!TV8, 0)</f>
        <v>1.7911589126615241E-2</v>
      </c>
      <c r="TV8" s="10">
        <f>IFERROR(Deaths!TW9/Confirmed!TW8, 0)</f>
        <v>1.7905060583689857E-2</v>
      </c>
      <c r="TW8" s="10">
        <f>IFERROR(Deaths!TX9/Confirmed!TX8, 0)</f>
        <v>1.7874990060183896E-2</v>
      </c>
      <c r="TX8" s="10">
        <f>IFERROR(Deaths!TY9/Confirmed!TY8, 0)</f>
        <v>1.7870348611019708E-2</v>
      </c>
      <c r="TY8" s="10">
        <f>IFERROR(Deaths!TZ9/Confirmed!TZ8, 0)</f>
        <v>1.7868168388547063E-2</v>
      </c>
      <c r="TZ8" s="10">
        <f>IFERROR(Deaths!UA9/Confirmed!UA8, 0)</f>
        <v>1.7847288803859714E-2</v>
      </c>
      <c r="UA8" s="10">
        <f>IFERROR(Deaths!UB9/Confirmed!UB8, 0)</f>
        <v>1.7833560825660351E-2</v>
      </c>
      <c r="UB8" s="10">
        <f>IFERROR(Deaths!UC9/Confirmed!UC8, 0)</f>
        <v>1.7816354553160094E-2</v>
      </c>
      <c r="UC8" s="10">
        <f>IFERROR(Deaths!UD9/Confirmed!UD8, 0)</f>
        <v>1.77964699386031E-2</v>
      </c>
      <c r="UD8" s="10">
        <f>IFERROR(Deaths!UE9/Confirmed!UE8, 0)</f>
        <v>1.775020651655471E-2</v>
      </c>
      <c r="UE8" s="10">
        <f>IFERROR(Deaths!UF9/Confirmed!UF8, 0)</f>
        <v>1.7739329822562263E-2</v>
      </c>
      <c r="UF8" s="10">
        <f>IFERROR(Deaths!UG9/Confirmed!UG8, 0)</f>
        <v>1.7733831311306705E-2</v>
      </c>
      <c r="UG8" s="10">
        <f>IFERROR(Deaths!UH9/Confirmed!UH8, 0)</f>
        <v>1.7695934571458308E-2</v>
      </c>
      <c r="UH8" s="10">
        <f>IFERROR(Deaths!UI9/Confirmed!UI8, 0)</f>
        <v>1.7672561200136654E-2</v>
      </c>
      <c r="UI8" s="10">
        <f>IFERROR(Deaths!UJ9/Confirmed!UJ8, 0)</f>
        <v>1.7648756887876361E-2</v>
      </c>
      <c r="UJ8" s="10">
        <f>IFERROR(Deaths!UK9/Confirmed!UK8, 0)</f>
        <v>1.7618380571627176E-2</v>
      </c>
      <c r="UK8" s="10">
        <f>IFERROR(Deaths!UL9/Confirmed!UL8, 0)</f>
        <v>1.7545876826685E-2</v>
      </c>
      <c r="UL8" s="10">
        <f>IFERROR(Deaths!UM9/Confirmed!UM8, 0)</f>
        <v>1.7533822343423777E-2</v>
      </c>
      <c r="UM8" s="10">
        <f>IFERROR(Deaths!UN9/Confirmed!UN8, 0)</f>
        <v>1.7523342859258568E-2</v>
      </c>
      <c r="UN8" s="10">
        <f>IFERROR(Deaths!UO9/Confirmed!UO8, 0)</f>
        <v>1.7472457549806007E-2</v>
      </c>
      <c r="UO8" s="10">
        <f>IFERROR(Deaths!UP9/Confirmed!UP8, 0)</f>
        <v>1.7436137415994368E-2</v>
      </c>
      <c r="UP8" s="10">
        <f>IFERROR(Deaths!UQ9/Confirmed!UQ8, 0)</f>
        <v>1.7404307457549853E-2</v>
      </c>
      <c r="UQ8" s="10">
        <f>IFERROR(Deaths!UR9/Confirmed!UR8, 0)</f>
        <v>1.7365583101345939E-2</v>
      </c>
      <c r="UR8" s="10">
        <f>IFERROR(Deaths!US9/Confirmed!US8, 0)</f>
        <v>1.7273753733105284E-2</v>
      </c>
      <c r="US8" s="10">
        <f>IFERROR(Deaths!UT9/Confirmed!UT8, 0)</f>
        <v>1.7258795530131387E-2</v>
      </c>
      <c r="UT8" s="10">
        <f>IFERROR(Deaths!UU9/Confirmed!UU8, 0)</f>
        <v>1.7250372219870993E-2</v>
      </c>
      <c r="UU8" s="10">
        <f>IFERROR(Deaths!UV9/Confirmed!UV8, 0)</f>
        <v>1.7175785080589659E-2</v>
      </c>
      <c r="UV8" s="10">
        <f>IFERROR(Deaths!UW9/Confirmed!UW8, 0)</f>
        <v>1.7146988910178813E-2</v>
      </c>
      <c r="UW8" s="10">
        <f>IFERROR(Deaths!UX9/Confirmed!UX8, 0)</f>
        <v>1.7092469714043629E-2</v>
      </c>
      <c r="UX8" s="10">
        <f>IFERROR(Deaths!UY9/Confirmed!UY8, 0)</f>
        <v>1.7054533103249891E-2</v>
      </c>
      <c r="UY8" s="10">
        <f>IFERROR(Deaths!UZ9/Confirmed!UZ8, 0)</f>
        <v>1.6970761355009367E-2</v>
      </c>
      <c r="UZ8" s="10">
        <f>IFERROR(Deaths!VA9/Confirmed!VA8, 0)</f>
        <v>1.6957529443943995E-2</v>
      </c>
      <c r="VA8" s="10">
        <f>IFERROR(Deaths!VB9/Confirmed!VB8, 0)</f>
        <v>1.6944400337808363E-2</v>
      </c>
      <c r="VB8" s="10">
        <f>IFERROR(Deaths!VC9/Confirmed!VC8, 0)</f>
        <v>1.6866444922051659E-2</v>
      </c>
      <c r="VC8" s="10">
        <f>IFERROR(Deaths!VD9/Confirmed!VD8, 0)</f>
        <v>1.6833833586949447E-2</v>
      </c>
      <c r="VD8" s="10">
        <f>IFERROR(Deaths!VE9/Confirmed!VE8, 0)</f>
        <v>1.680223758902603E-2</v>
      </c>
      <c r="VE8" s="10">
        <f>IFERROR(Deaths!VF9/Confirmed!VF8, 0)</f>
        <v>1.6764197973093871E-2</v>
      </c>
      <c r="VF8" s="10">
        <f>IFERROR(Deaths!VG9/Confirmed!VG8, 0)</f>
        <v>1.6691908817306939E-2</v>
      </c>
      <c r="VG8" s="10">
        <f>IFERROR(Deaths!VH9/Confirmed!VH8, 0)</f>
        <v>1.6677277212120898E-2</v>
      </c>
      <c r="VH8" s="10">
        <f>IFERROR(Deaths!VI9/Confirmed!VI8, 0)</f>
        <v>1.6666812075178977E-2</v>
      </c>
      <c r="VI8" s="10">
        <f>IFERROR(Deaths!VJ9/Confirmed!VJ8, 0)</f>
        <v>1.6589780589094025E-2</v>
      </c>
      <c r="VJ8" s="10">
        <f>IFERROR(Deaths!VK9/Confirmed!VK8, 0)</f>
        <v>1.6567752496662567E-2</v>
      </c>
      <c r="VK8" s="10">
        <f>IFERROR(Deaths!VL9/Confirmed!VL8, 0)</f>
        <v>1.6541630938902745E-2</v>
      </c>
      <c r="VL8" s="10">
        <f>IFERROR(Deaths!VM9/Confirmed!VM8, 0)</f>
        <v>1.6505764098126402E-2</v>
      </c>
      <c r="VM8" s="10">
        <f>IFERROR(Deaths!VN9/Confirmed!VN8, 0)</f>
        <v>1.6449592006353937E-2</v>
      </c>
      <c r="VN8" s="10">
        <f>IFERROR(Deaths!VO9/Confirmed!VO8, 0)</f>
        <v>1.6440846065266485E-2</v>
      </c>
      <c r="VO8" s="10">
        <f>IFERROR(Deaths!VP9/Confirmed!VP8, 0)</f>
        <v>1.6431888036794042E-2</v>
      </c>
      <c r="VP8" s="10">
        <f>IFERROR(Deaths!VQ9/Confirmed!VQ8, 0)</f>
        <v>1.6353125779461249E-2</v>
      </c>
      <c r="VQ8" s="10">
        <f>IFERROR(Deaths!VR9/Confirmed!VR8, 0)</f>
        <v>1.6330064308423278E-2</v>
      </c>
      <c r="VR8" s="10">
        <f>IFERROR(Deaths!VS9/Confirmed!VS8, 0)</f>
        <v>1.6298062176421477E-2</v>
      </c>
      <c r="VS8" s="10">
        <f>IFERROR(Deaths!VT9/Confirmed!VT8, 0)</f>
        <v>1.6275105154202607E-2</v>
      </c>
      <c r="VT8" s="10">
        <f>IFERROR(Deaths!VU9/Confirmed!VU8, 0)</f>
        <v>1.6250309659240333E-2</v>
      </c>
      <c r="VU8" s="10">
        <f>IFERROR(Deaths!VV9/Confirmed!VV8, 0)</f>
        <v>1.6240642547142657E-2</v>
      </c>
      <c r="VV8" s="10">
        <f>IFERROR(Deaths!VW9/Confirmed!VW8, 0)</f>
        <v>1.6234027063270793E-2</v>
      </c>
    </row>
    <row r="9" spans="1:594" x14ac:dyDescent="0.2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  <c r="TY9" s="10">
        <f>IFERROR(Deaths!TZ10/Confirmed!TZ9, 0)</f>
        <v>2.4350813754785147E-2</v>
      </c>
      <c r="TZ9" s="10">
        <f>IFERROR(Deaths!UA10/Confirmed!UA9, 0)</f>
        <v>2.4353488471232702E-2</v>
      </c>
      <c r="UA9" s="10">
        <f>IFERROR(Deaths!UB10/Confirmed!UB9, 0)</f>
        <v>2.4348002554565488E-2</v>
      </c>
      <c r="UB9" s="10">
        <f>IFERROR(Deaths!UC10/Confirmed!UC9, 0)</f>
        <v>2.4348748315252217E-2</v>
      </c>
      <c r="UC9" s="10">
        <f>IFERROR(Deaths!UD10/Confirmed!UD9, 0)</f>
        <v>2.4346634561019577E-2</v>
      </c>
      <c r="UD9" s="10">
        <f>IFERROR(Deaths!UE10/Confirmed!UE9, 0)</f>
        <v>2.4336946262935501E-2</v>
      </c>
      <c r="UE9" s="10">
        <f>IFERROR(Deaths!UF10/Confirmed!UF9, 0)</f>
        <v>2.4331256617388858E-2</v>
      </c>
      <c r="UF9" s="10">
        <f>IFERROR(Deaths!UG10/Confirmed!UG9, 0)</f>
        <v>2.4324624543385125E-2</v>
      </c>
      <c r="UG9" s="10">
        <f>IFERROR(Deaths!UH10/Confirmed!UH9, 0)</f>
        <v>2.4325789672357729E-2</v>
      </c>
      <c r="UH9" s="10">
        <f>IFERROR(Deaths!UI10/Confirmed!UI9, 0)</f>
        <v>2.4317529717899983E-2</v>
      </c>
      <c r="UI9" s="10">
        <f>IFERROR(Deaths!UJ10/Confirmed!UJ9, 0)</f>
        <v>2.432888576679669E-2</v>
      </c>
      <c r="UJ9" s="10">
        <f>IFERROR(Deaths!UK10/Confirmed!UK9, 0)</f>
        <v>2.4287932697227121E-2</v>
      </c>
      <c r="UK9" s="10">
        <f>IFERROR(Deaths!UL10/Confirmed!UL9, 0)</f>
        <v>2.4282116856578075E-2</v>
      </c>
      <c r="UL9" s="10">
        <f>IFERROR(Deaths!UM10/Confirmed!UM9, 0)</f>
        <v>2.4271299676650981E-2</v>
      </c>
      <c r="UM9" s="10">
        <f>IFERROR(Deaths!UN10/Confirmed!UN9, 0)</f>
        <v>2.4261323349240936E-2</v>
      </c>
      <c r="UN9" s="10">
        <f>IFERROR(Deaths!UO10/Confirmed!UO9, 0)</f>
        <v>2.4256593674210545E-2</v>
      </c>
      <c r="UO9" s="10">
        <f>IFERROR(Deaths!UP10/Confirmed!UP9, 0)</f>
        <v>2.424686913723342E-2</v>
      </c>
      <c r="UP9" s="10">
        <f>IFERROR(Deaths!UQ10/Confirmed!UQ9, 0)</f>
        <v>2.4230303039907787E-2</v>
      </c>
      <c r="UQ9" s="10">
        <f>IFERROR(Deaths!UR10/Confirmed!UR9, 0)</f>
        <v>2.4214795775651412E-2</v>
      </c>
      <c r="UR9" s="10">
        <f>IFERROR(Deaths!US10/Confirmed!US9, 0)</f>
        <v>2.4199493362243887E-2</v>
      </c>
      <c r="US9" s="10">
        <f>IFERROR(Deaths!UT10/Confirmed!UT9, 0)</f>
        <v>2.418294402821787E-2</v>
      </c>
      <c r="UT9" s="10">
        <f>IFERROR(Deaths!UU10/Confirmed!UU9, 0)</f>
        <v>2.4169207359218337E-2</v>
      </c>
      <c r="UU9" s="10">
        <f>IFERROR(Deaths!UV10/Confirmed!UV9, 0)</f>
        <v>2.4160087619461645E-2</v>
      </c>
      <c r="UV9" s="10">
        <f>IFERROR(Deaths!UW10/Confirmed!UW9, 0)</f>
        <v>2.4142920282666524E-2</v>
      </c>
      <c r="UW9" s="10">
        <f>IFERROR(Deaths!UX10/Confirmed!UX9, 0)</f>
        <v>2.4112603371421942E-2</v>
      </c>
      <c r="UX9" s="10">
        <f>IFERROR(Deaths!UY10/Confirmed!UY9, 0)</f>
        <v>2.4082834884717783E-2</v>
      </c>
      <c r="UY9" s="10">
        <f>IFERROR(Deaths!UZ10/Confirmed!UZ9, 0)</f>
        <v>2.4050812187113125E-2</v>
      </c>
      <c r="UZ9" s="10">
        <f>IFERROR(Deaths!VA10/Confirmed!VA9, 0)</f>
        <v>2.4022197667383265E-2</v>
      </c>
      <c r="VA9" s="10">
        <f>IFERROR(Deaths!VB10/Confirmed!VB9, 0)</f>
        <v>2.3999824464158558E-2</v>
      </c>
      <c r="VB9" s="10">
        <f>IFERROR(Deaths!VC10/Confirmed!VC9, 0)</f>
        <v>2.3984642312922792E-2</v>
      </c>
      <c r="VC9" s="10">
        <f>IFERROR(Deaths!VD10/Confirmed!VD9, 0)</f>
        <v>2.3956679031527529E-2</v>
      </c>
      <c r="VD9" s="10">
        <f>IFERROR(Deaths!VE10/Confirmed!VE9, 0)</f>
        <v>2.3906291517971124E-2</v>
      </c>
      <c r="VE9" s="10">
        <f>IFERROR(Deaths!VF10/Confirmed!VF9, 0)</f>
        <v>2.385842732017323E-2</v>
      </c>
      <c r="VF9" s="10">
        <f>IFERROR(Deaths!VG10/Confirmed!VG9, 0)</f>
        <v>2.3807459308217042E-2</v>
      </c>
      <c r="VG9" s="10">
        <f>IFERROR(Deaths!VH10/Confirmed!VH9, 0)</f>
        <v>2.3767633611061226E-2</v>
      </c>
      <c r="VH9" s="10">
        <f>IFERROR(Deaths!VI10/Confirmed!VI9, 0)</f>
        <v>2.3732205103093595E-2</v>
      </c>
      <c r="VI9" s="10">
        <f>IFERROR(Deaths!VJ10/Confirmed!VJ9, 0)</f>
        <v>2.3708578322577122E-2</v>
      </c>
      <c r="VJ9" s="10">
        <f>IFERROR(Deaths!VK10/Confirmed!VK9, 0)</f>
        <v>2.3617296520240815E-2</v>
      </c>
      <c r="VK9" s="10">
        <f>IFERROR(Deaths!VL10/Confirmed!VL9, 0)</f>
        <v>2.3543024500186881E-2</v>
      </c>
      <c r="VL9" s="10">
        <f>IFERROR(Deaths!VM10/Confirmed!VM9, 0)</f>
        <v>2.3477474033008348E-2</v>
      </c>
      <c r="VM9" s="10">
        <f>IFERROR(Deaths!VN10/Confirmed!VN9, 0)</f>
        <v>2.3470201442477943E-2</v>
      </c>
      <c r="VN9" s="10">
        <f>IFERROR(Deaths!VO10/Confirmed!VO9, 0)</f>
        <v>2.3422908110540385E-2</v>
      </c>
      <c r="VO9" s="10">
        <f>IFERROR(Deaths!VP10/Confirmed!VP9, 0)</f>
        <v>2.3386051308914343E-2</v>
      </c>
      <c r="VP9" s="10">
        <f>IFERROR(Deaths!VQ10/Confirmed!VQ9, 0)</f>
        <v>2.336133325394885E-2</v>
      </c>
      <c r="VQ9" s="10">
        <f>IFERROR(Deaths!VR10/Confirmed!VR9, 0)</f>
        <v>2.3256787421882901E-2</v>
      </c>
      <c r="VR9" s="10">
        <f>IFERROR(Deaths!VS10/Confirmed!VS9, 0)</f>
        <v>2.3182344813445971E-2</v>
      </c>
      <c r="VS9" s="10">
        <f>IFERROR(Deaths!VT10/Confirmed!VT9, 0)</f>
        <v>2.3112638148885683E-2</v>
      </c>
      <c r="VT9" s="10">
        <f>IFERROR(Deaths!VU10/Confirmed!VU9, 0)</f>
        <v>2.3101878355278171E-2</v>
      </c>
      <c r="VU9" s="10">
        <f>IFERROR(Deaths!VV10/Confirmed!VV9, 0)</f>
        <v>2.3002557002016012E-2</v>
      </c>
      <c r="VV9" s="10">
        <f>IFERROR(Deaths!VW10/Confirmed!VW9, 0)</f>
        <v>2.3010567520917791E-2</v>
      </c>
    </row>
    <row r="10" spans="1:594" x14ac:dyDescent="0.2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VW19"/>
  <sheetViews>
    <sheetView tabSelected="1" zoomScale="80" zoomScaleNormal="80" workbookViewId="0">
      <selection activeCell="A13" sqref="A13"/>
    </sheetView>
  </sheetViews>
  <sheetFormatPr defaultRowHeight="15" x14ac:dyDescent="0.25"/>
  <cols>
    <col min="1" max="1" width="12.7109375" customWidth="1"/>
    <col min="2" max="2" width="11.28515625" hidden="1" customWidth="1"/>
    <col min="3" max="12" width="10.42578125" customWidth="1"/>
    <col min="13" max="13" width="11.42578125" bestFit="1" customWidth="1"/>
    <col min="14" max="24" width="10.85546875" bestFit="1" customWidth="1"/>
    <col min="25" max="102" width="10.42578125" customWidth="1"/>
    <col min="103" max="109" width="10.85546875" bestFit="1" customWidth="1"/>
    <col min="110" max="110" width="10.7109375" customWidth="1"/>
    <col min="111" max="114" width="10.85546875" bestFit="1" customWidth="1"/>
    <col min="115" max="116" width="10.42578125" customWidth="1"/>
    <col min="134" max="134" width="10.85546875" bestFit="1" customWidth="1"/>
    <col min="135" max="136" width="10.7109375" customWidth="1"/>
    <col min="137" max="143" width="10.85546875" bestFit="1" customWidth="1"/>
    <col min="144" max="144" width="10.7109375" customWidth="1"/>
    <col min="145" max="145" width="10.85546875" bestFit="1" customWidth="1"/>
    <col min="164" max="175" width="10.85546875" bestFit="1" customWidth="1"/>
    <col min="195" max="206" width="10.85546875" bestFit="1" customWidth="1"/>
    <col min="226" max="237" width="10.85546875" bestFit="1" customWidth="1"/>
    <col min="256" max="267" width="10.85546875" bestFit="1" customWidth="1"/>
    <col min="287" max="293" width="10.85546875" bestFit="1" customWidth="1"/>
    <col min="294" max="298" width="10.4257812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407" max="418" width="10.85546875" bestFit="1" customWidth="1"/>
    <col min="427" max="427" width="7.7109375" bestFit="1" customWidth="1"/>
    <col min="438" max="444" width="10.85546875" bestFit="1" customWidth="1"/>
    <col min="445" max="448" width="11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499" width="11" bestFit="1" customWidth="1"/>
    <col min="500" max="507" width="11.42578125" bestFit="1" customWidth="1"/>
    <col min="508" max="508" width="11" bestFit="1" customWidth="1"/>
    <col min="509" max="509" width="10.5703125" customWidth="1"/>
    <col min="510" max="510" width="11" bestFit="1" customWidth="1"/>
    <col min="529" max="529" width="11" bestFit="1" customWidth="1"/>
    <col min="530" max="532" width="11.42578125" bestFit="1" customWidth="1"/>
    <col min="533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</cols>
  <sheetData>
    <row r="1" spans="1:595" ht="18.75" x14ac:dyDescent="0.3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  <c r="TZ1" s="3" t="str">
        <f>'time_series_19-covid-Deaths'!UB2</f>
        <v>7/18/21</v>
      </c>
      <c r="UA1" s="3" t="str">
        <f>'time_series_19-covid-Deaths'!UC2</f>
        <v>7/19/21</v>
      </c>
      <c r="UB1" s="3" t="str">
        <f>'time_series_19-covid-Deaths'!UD2</f>
        <v>7/20/21</v>
      </c>
      <c r="UC1" s="3" t="str">
        <f>'time_series_19-covid-Deaths'!UE2</f>
        <v>7/21/21</v>
      </c>
      <c r="UD1" s="3" t="str">
        <f>'time_series_19-covid-Deaths'!UF2</f>
        <v>7/22/21</v>
      </c>
      <c r="UE1" s="3" t="str">
        <f>'time_series_19-covid-Deaths'!UG2</f>
        <v>7/23/21</v>
      </c>
      <c r="UF1" s="3" t="str">
        <f>'time_series_19-covid-Deaths'!UH2</f>
        <v>7/24/21</v>
      </c>
      <c r="UG1" s="3" t="str">
        <f>'time_series_19-covid-Deaths'!UI2</f>
        <v>7/25/21</v>
      </c>
      <c r="UH1" s="3" t="str">
        <f>'time_series_19-covid-Deaths'!UJ2</f>
        <v>7/26/21</v>
      </c>
      <c r="UI1" s="3" t="str">
        <f>'time_series_19-covid-Deaths'!UK2</f>
        <v>7/27/21</v>
      </c>
      <c r="UJ1" s="3" t="str">
        <f>'time_series_19-covid-Deaths'!UL2</f>
        <v>7/28/21</v>
      </c>
      <c r="UK1" s="3" t="str">
        <f>'time_series_19-covid-Deaths'!UM2</f>
        <v>7/29/21</v>
      </c>
      <c r="UL1" s="3" t="str">
        <f>'time_series_19-covid-Deaths'!UN2</f>
        <v>7/30/21</v>
      </c>
      <c r="UM1" s="3" t="str">
        <f>'time_series_19-covid-Deaths'!UO2</f>
        <v>7/31/21</v>
      </c>
      <c r="UN1" s="3">
        <f>'time_series_19-covid-Deaths'!UP2</f>
        <v>44204</v>
      </c>
      <c r="UO1" s="3">
        <f>'time_series_19-covid-Deaths'!UQ2</f>
        <v>44235</v>
      </c>
      <c r="UP1" s="3">
        <f>'time_series_19-covid-Deaths'!UR2</f>
        <v>44263</v>
      </c>
      <c r="UQ1" s="3">
        <f>'time_series_19-covid-Deaths'!US2</f>
        <v>44294</v>
      </c>
      <c r="UR1" s="3">
        <f>'time_series_19-covid-Deaths'!UT2</f>
        <v>44324</v>
      </c>
      <c r="US1" s="3">
        <f>'time_series_19-covid-Deaths'!UU2</f>
        <v>44355</v>
      </c>
      <c r="UT1" s="3">
        <f>'time_series_19-covid-Deaths'!UV2</f>
        <v>44385</v>
      </c>
      <c r="UU1" s="3">
        <f>'time_series_19-covid-Deaths'!UW2</f>
        <v>44416</v>
      </c>
      <c r="UV1" s="3">
        <f>'time_series_19-covid-Deaths'!UX2</f>
        <v>44447</v>
      </c>
      <c r="UW1" s="3">
        <f>'time_series_19-covid-Deaths'!UY2</f>
        <v>44477</v>
      </c>
      <c r="UX1" s="3">
        <f>'time_series_19-covid-Deaths'!UZ2</f>
        <v>44508</v>
      </c>
      <c r="UY1" s="3">
        <f>'time_series_19-covid-Deaths'!VA2</f>
        <v>44538</v>
      </c>
      <c r="UZ1" s="3" t="str">
        <f>'time_series_19-covid-Deaths'!VB2</f>
        <v>8/13/21</v>
      </c>
      <c r="VA1" s="3" t="str">
        <f>'time_series_19-covid-Deaths'!VC2</f>
        <v>8/14/21</v>
      </c>
      <c r="VB1" s="3" t="str">
        <f>'time_series_19-covid-Deaths'!VD2</f>
        <v>8/15/21</v>
      </c>
      <c r="VC1" s="3" t="str">
        <f>'time_series_19-covid-Deaths'!VE2</f>
        <v>8/16/21</v>
      </c>
      <c r="VD1" s="3" t="str">
        <f>'time_series_19-covid-Deaths'!VF2</f>
        <v>8/17/21</v>
      </c>
      <c r="VE1" s="3" t="str">
        <f>'time_series_19-covid-Deaths'!VG2</f>
        <v>8/18/21</v>
      </c>
      <c r="VF1" s="3" t="str">
        <f>'time_series_19-covid-Deaths'!VH2</f>
        <v>8/19/21</v>
      </c>
      <c r="VG1" s="3" t="str">
        <f>'time_series_19-covid-Deaths'!VI2</f>
        <v>8/20/21</v>
      </c>
      <c r="VH1" s="3" t="str">
        <f>'time_series_19-covid-Deaths'!VJ2</f>
        <v>8/21/21</v>
      </c>
      <c r="VI1" s="3" t="str">
        <f>'time_series_19-covid-Deaths'!VK2</f>
        <v>8/22/21</v>
      </c>
      <c r="VJ1" s="3" t="str">
        <f>'time_series_19-covid-Deaths'!VL2</f>
        <v>8/23/21</v>
      </c>
      <c r="VK1" s="3" t="str">
        <f>'time_series_19-covid-Deaths'!VM2</f>
        <v>8/24/21</v>
      </c>
      <c r="VL1" s="3" t="str">
        <f>'time_series_19-covid-Deaths'!VN2</f>
        <v>8/25/21</v>
      </c>
      <c r="VM1" s="3" t="str">
        <f>'time_series_19-covid-Deaths'!VO2</f>
        <v>8/26/21</v>
      </c>
      <c r="VN1" s="3" t="str">
        <f>'time_series_19-covid-Deaths'!VP2</f>
        <v>8/27/21</v>
      </c>
      <c r="VO1" s="3" t="str">
        <f>'time_series_19-covid-Deaths'!VQ2</f>
        <v>8/28/21</v>
      </c>
      <c r="VP1" s="3" t="str">
        <f>'time_series_19-covid-Deaths'!VR2</f>
        <v>8/29/21</v>
      </c>
      <c r="VQ1" s="3" t="str">
        <f>'time_series_19-covid-Deaths'!VS2</f>
        <v>8/30/21</v>
      </c>
      <c r="VR1" s="3" t="str">
        <f>'time_series_19-covid-Deaths'!VT2</f>
        <v>8/31/21</v>
      </c>
      <c r="VS1" s="3">
        <f>'time_series_19-covid-Deaths'!VU2</f>
        <v>44205</v>
      </c>
      <c r="VT1" s="3">
        <f>'time_series_19-covid-Deaths'!VV2</f>
        <v>44236</v>
      </c>
      <c r="VU1" s="3">
        <f>'time_series_19-covid-Deaths'!VW2</f>
        <v>44264</v>
      </c>
      <c r="VV1" s="3">
        <f>'time_series_19-covid-Deaths'!VX2</f>
        <v>44295</v>
      </c>
      <c r="VW1" s="3">
        <f>'time_series_19-covid-Deaths'!VY2</f>
        <v>44325</v>
      </c>
    </row>
    <row r="2" spans="1:595" x14ac:dyDescent="0.2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1.0314570355451484</v>
      </c>
      <c r="AL2" s="7">
        <f>Confirmed!AL2/'By Population Size'!$B2*100000</f>
        <v>1.0439910345964867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1.1034794210868206</v>
      </c>
      <c r="AP2" s="7">
        <f>Confirmed!AP2/'By Population Size'!$B2*100000</f>
        <v>1.1340382601249865</v>
      </c>
      <c r="AQ2" s="7">
        <f>Confirmed!AQ2/'By Population Size'!$B2*100000</f>
        <v>1.1594269849178205</v>
      </c>
      <c r="AR2" s="7">
        <f>Confirmed!AR2/'By Population Size'!$B2*100000</f>
        <v>1.1928082188293689</v>
      </c>
      <c r="AS2" s="7">
        <f>Confirmed!AS2/'By Population Size'!$B2*100000</f>
        <v>1.2223663905942448</v>
      </c>
      <c r="AT2" s="7">
        <f>Confirmed!AT2/'By Population Size'!$B2*100000</f>
        <v>1.2584545577707187</v>
      </c>
      <c r="AU2" s="7">
        <f>Confirmed!AU2/'By Population Size'!$B2*100000</f>
        <v>1.3087573318549539</v>
      </c>
      <c r="AV2" s="7">
        <f>Confirmed!AV2/'By Population Size'!$B2*100000</f>
        <v>1.3612795346350763</v>
      </c>
      <c r="AW2" s="7">
        <f>Confirmed!AW2/'By Population Size'!$B2*100000</f>
        <v>1.4118132319362249</v>
      </c>
      <c r="AX2" s="7">
        <f>Confirmed!AX2/'By Population Size'!$B2*100000</f>
        <v>1.4654772217333065</v>
      </c>
      <c r="AY2" s="7">
        <f>Confirmed!AY2/'By Population Size'!$B2*100000</f>
        <v>1.5273261566631966</v>
      </c>
      <c r="AZ2" s="7">
        <f>Confirmed!AZ2/'By Population Size'!$B2*100000</f>
        <v>1.6256866180005676</v>
      </c>
      <c r="BA2" s="7">
        <f>Confirmed!BA2/'By Population Size'!$B2*100000</f>
        <v>1.6999412613057332</v>
      </c>
      <c r="BB2" s="7">
        <f>Confirmed!BB2/'By Population Size'!$B2*100000</f>
        <v>1.884333450010838</v>
      </c>
      <c r="BC2" s="7">
        <f>Confirmed!BC2/'By Population Size'!$B2*100000</f>
        <v>2.0267745876433976</v>
      </c>
      <c r="BD2" s="7">
        <f>Confirmed!BD2/'By Population Size'!$B2*100000</f>
        <v>2.1712298888901436</v>
      </c>
      <c r="BE2" s="7">
        <f>Confirmed!BE2/'By Population Size'!$B2*100000</f>
        <v>2.3609846278546742</v>
      </c>
      <c r="BF2" s="7">
        <f>Confirmed!BF2/'By Population Size'!$B2*100000</f>
        <v>2.5661342479467448</v>
      </c>
      <c r="BG2" s="7">
        <f>Confirmed!BG2/'By Population Size'!$B2*100000</f>
        <v>2.8173273916777646</v>
      </c>
      <c r="BH2" s="7">
        <f>Confirmed!BH2/'By Population Size'!$B2*100000</f>
        <v>3.16496946567282</v>
      </c>
      <c r="BI2" s="7">
        <f>Confirmed!BI2/'By Population Size'!$B2*100000</f>
        <v>3.5610925861520184</v>
      </c>
      <c r="BJ2" s="7">
        <f>Confirmed!BJ2/'By Population Size'!$B2*100000</f>
        <v>3.9735855968968337</v>
      </c>
      <c r="BK2" s="7">
        <f>Confirmed!BK2/'By Population Size'!$B2*100000</f>
        <v>4.4232572455646562</v>
      </c>
      <c r="BL2" s="7">
        <f>Confirmed!BL2/'By Population Size'!$B2*100000</f>
        <v>4.9718923217473465</v>
      </c>
      <c r="BM2" s="7">
        <f>Confirmed!BM2/'By Population Size'!$B2*100000</f>
        <v>5.4987179829993558</v>
      </c>
      <c r="BN2" s="7">
        <f>Confirmed!BN2/'By Population Size'!$B2*100000</f>
        <v>6.1534494482860049</v>
      </c>
      <c r="BO2" s="7">
        <f>Confirmed!BO2/'By Population Size'!$B2*100000</f>
        <v>6.9612445191832171</v>
      </c>
      <c r="BP2" s="7">
        <f>Confirmed!BP2/'By Population Size'!$B2*100000</f>
        <v>7.7962628715409608</v>
      </c>
      <c r="BQ2" s="7">
        <f>Confirmed!BQ2/'By Population Size'!$B2*100000</f>
        <v>8.6587354285761506</v>
      </c>
      <c r="BR2" s="7">
        <f>Confirmed!BR2/'By Population Size'!$B2*100000</f>
        <v>9.4216031047161586</v>
      </c>
      <c r="BS2" s="7">
        <f>Confirmed!BS2/'By Population Size'!$B2*100000</f>
        <v>10.259020492716278</v>
      </c>
      <c r="BT2" s="7">
        <f>Confirmed!BT2/'By Population Size'!$B2*100000</f>
        <v>11.244857363853484</v>
      </c>
      <c r="BU2" s="7">
        <f>Confirmed!BU2/'By Population Size'!$B2*100000</f>
        <v>12.310683471515864</v>
      </c>
      <c r="BV2" s="7">
        <f>Confirmed!BV2/'By Population Size'!$B2*100000</f>
        <v>13.375637202581018</v>
      </c>
      <c r="BW2" s="7">
        <f>Confirmed!BW2/'By Population Size'!$B2*100000</f>
        <v>14.45028970875652</v>
      </c>
      <c r="BX2" s="7">
        <f>Confirmed!BX2/'By Population Size'!$B2*100000</f>
        <v>15.209180373938581</v>
      </c>
      <c r="BY2" s="7">
        <f>Confirmed!BY2/'By Population Size'!$B2*100000</f>
        <v>16.12511165568915</v>
      </c>
      <c r="BZ2" s="7">
        <f>Confirmed!BZ2/'By Population Size'!$B2*100000</f>
        <v>17.066816534260742</v>
      </c>
      <c r="CA2" s="7">
        <f>Confirmed!CA2/'By Population Size'!$B2*100000</f>
        <v>17.963196316979342</v>
      </c>
      <c r="CB2" s="7">
        <f>Confirmed!CB2/'By Population Size'!$B2*100000</f>
        <v>19.032819828653182</v>
      </c>
      <c r="CC2" s="7">
        <f>Confirmed!CC2/'By Population Size'!$B2*100000</f>
        <v>20.147434880422253</v>
      </c>
      <c r="CD2" s="7">
        <f>Confirmed!CD2/'By Population Size'!$B2*100000</f>
        <v>21.243204031877699</v>
      </c>
      <c r="CE2" s="7">
        <f>Confirmed!CE2/'By Population Size'!$B2*100000</f>
        <v>22.196365267821701</v>
      </c>
      <c r="CF2" s="7">
        <f>Confirmed!CF2/'By Population Size'!$B2*100000</f>
        <v>23.735250414398159</v>
      </c>
      <c r="CG2" s="7">
        <f>Confirmed!CG2/'By Population Size'!$B2*100000</f>
        <v>24.645947436565368</v>
      </c>
      <c r="CH2" s="7">
        <f>Confirmed!CH2/'By Population Size'!$B2*100000</f>
        <v>25.727129938152466</v>
      </c>
      <c r="CI2" s="7">
        <f>Confirmed!CI2/'By Population Size'!$B2*100000</f>
        <v>26.722781046008482</v>
      </c>
      <c r="CJ2" s="7">
        <f>Confirmed!CJ2/'By Population Size'!$B2*100000</f>
        <v>27.947341207163401</v>
      </c>
      <c r="CK2" s="7">
        <f>Confirmed!CK2/'By Population Size'!$B2*100000</f>
        <v>29.078031080643147</v>
      </c>
      <c r="CL2" s="7">
        <f>Confirmed!CL2/'By Population Size'!$B2*100000</f>
        <v>30.067614039521384</v>
      </c>
      <c r="CM2" s="7">
        <f>Confirmed!CM2/'By Population Size'!$B2*100000</f>
        <v>31.05515717665023</v>
      </c>
      <c r="CN2" s="7">
        <f>Confirmed!CN2/'By Population Size'!$B2*100000</f>
        <v>32.024483037778147</v>
      </c>
      <c r="CO2" s="7">
        <f>Confirmed!CO2/'By Population Size'!$B2*100000</f>
        <v>32.996284908954081</v>
      </c>
      <c r="CP2" s="7">
        <f>Confirmed!CP2/'By Population Size'!$B2*100000</f>
        <v>34.039903900589991</v>
      </c>
      <c r="CQ2" s="7">
        <f>Confirmed!CQ2/'By Population Size'!$B2*100000</f>
        <v>35.121702197422188</v>
      </c>
      <c r="CR2" s="7">
        <f>Confirmed!CR2/'By Population Size'!$B2*100000</f>
        <v>36.201370869031749</v>
      </c>
      <c r="CS2" s="7">
        <f>Confirmed!CS2/'By Population Size'!$B2*100000</f>
        <v>37.258216629369727</v>
      </c>
      <c r="CT2" s="7">
        <f>Confirmed!CT2/'By Population Size'!$B2*100000</f>
        <v>38.17317290198222</v>
      </c>
      <c r="CU2" s="7">
        <f>Confirmed!CU2/'By Population Size'!$B2*100000</f>
        <v>39.074658653608118</v>
      </c>
      <c r="CV2" s="7">
        <f>Confirmed!CV2/'By Population Size'!$B2*100000</f>
        <v>40.045267421496668</v>
      </c>
      <c r="CW2" s="7">
        <f>Confirmed!CW2/'By Population Size'!$B2*100000</f>
        <v>41.035581637228468</v>
      </c>
      <c r="CX2" s="7">
        <f>Confirmed!CX2/'By Population Size'!$B2*100000</f>
        <v>42.107219312516492</v>
      </c>
      <c r="CY2" s="7">
        <f>Confirmed!CY2/'By Population Size'!$B2*100000</f>
        <v>43.240064469354095</v>
      </c>
      <c r="CZ2" s="7">
        <f>Confirmed!CZ2/'By Population Size'!$B2*100000</f>
        <v>44.254394699644855</v>
      </c>
      <c r="DA2" s="7">
        <f>Confirmed!DA2/'By Population Size'!$B2*100000</f>
        <v>45.216151410885068</v>
      </c>
      <c r="DB2" s="7">
        <f>Confirmed!DB2/'By Population Size'!$B2*100000</f>
        <v>46.213316348718621</v>
      </c>
      <c r="DC2" s="7">
        <f>Confirmed!DC2/'By Population Size'!$B2*100000</f>
        <v>47.247775386083639</v>
      </c>
      <c r="DD2" s="7">
        <f>Confirmed!DD2/'By Population Size'!$B2*100000</f>
        <v>48.403943787829469</v>
      </c>
      <c r="DE2" s="7">
        <f>Confirmed!DE2/'By Population Size'!$B2*100000</f>
        <v>49.541458725275753</v>
      </c>
      <c r="DF2" s="7">
        <f>Confirmed!DF2/'By Population Size'!$B2*100000</f>
        <v>50.698396871077961</v>
      </c>
      <c r="DG2" s="7">
        <f>Confirmed!DG2/'By Population Size'!$B2*100000</f>
        <v>51.790715003347316</v>
      </c>
      <c r="DH2" s="7">
        <f>Confirmed!DH2/'By Population Size'!$B2*100000</f>
        <v>52.751368414773388</v>
      </c>
      <c r="DI2" s="7">
        <f>Confirmed!DI2/'By Population Size'!$B2*100000</f>
        <v>53.734498352645659</v>
      </c>
      <c r="DJ2" s="7">
        <f>Confirmed!DJ2/'By Population Size'!$B2*100000</f>
        <v>54.818593052579388</v>
      </c>
      <c r="DK2" s="7">
        <f>Confirmed!DK2/'By Population Size'!$B2*100000</f>
        <v>55.909961833845884</v>
      </c>
      <c r="DL2" s="7">
        <f>Confirmed!DL2/'By Population Size'!$B2*100000</f>
        <v>57.144169453840725</v>
      </c>
      <c r="DM2" s="7">
        <f>Confirmed!DM2/'By Population Size'!$B2*100000</f>
        <v>58.372732284088805</v>
      </c>
      <c r="DN2" s="7">
        <f>Confirmed!DN2/'By Population Size'!$B2*100000</f>
        <v>59.580961042180924</v>
      </c>
      <c r="DO2" s="7">
        <f>Confirmed!DO2/'By Population Size'!$B2*100000</f>
        <v>60.582218452580882</v>
      </c>
      <c r="DP2" s="7">
        <f>Confirmed!DP2/'By Population Size'!$B2*100000</f>
        <v>61.723222896416075</v>
      </c>
      <c r="DQ2" s="7">
        <f>Confirmed!DQ2/'By Population Size'!$B2*100000</f>
        <v>62.967809232104408</v>
      </c>
      <c r="DR2" s="7">
        <f>Confirmed!DR2/'By Population Size'!$B2*100000</f>
        <v>64.278029077666474</v>
      </c>
      <c r="DS2" s="7">
        <f>Confirmed!DS2/'By Population Size'!$B2*100000</f>
        <v>65.646095189065278</v>
      </c>
      <c r="DT2" s="7">
        <f>Confirmed!DT2/'By Population Size'!$B2*100000</f>
        <v>67.010787255683624</v>
      </c>
      <c r="DU2" s="7">
        <f>Confirmed!DU2/'By Population Size'!$B2*100000</f>
        <v>68.352836017976884</v>
      </c>
      <c r="DV2" s="7">
        <f>Confirmed!DV2/'By Population Size'!$B2*100000</f>
        <v>69.561128921407033</v>
      </c>
      <c r="DW2" s="7">
        <f>Confirmed!DW2/'By Population Size'!$B2*100000</f>
        <v>70.673024210843579</v>
      </c>
      <c r="DX2" s="7">
        <f>Confirmed!DX2/'By Population Size'!$B2*100000</f>
        <v>71.876621675529833</v>
      </c>
      <c r="DY2" s="7">
        <f>Confirmed!DY2/'By Population Size'!$B2*100000</f>
        <v>73.194834030210615</v>
      </c>
      <c r="DZ2" s="7">
        <f>Confirmed!DZ2/'By Population Size'!$B2*100000</f>
        <v>74.7233661192288</v>
      </c>
      <c r="EA2" s="7">
        <f>Confirmed!EA2/'By Population Size'!$B2*100000</f>
        <v>76.273617819704427</v>
      </c>
      <c r="EB2" s="7">
        <f>Confirmed!EB2/'By Population Size'!$B2*100000</f>
        <v>78.024670086353595</v>
      </c>
      <c r="EC2" s="7">
        <f>Confirmed!EC2/'By Population Size'!$B2*100000</f>
        <v>79.388233195022593</v>
      </c>
      <c r="ED2" s="7">
        <f>Confirmed!ED2/'By Population Size'!$B2*100000</f>
        <v>80.620413822335635</v>
      </c>
      <c r="EE2" s="7">
        <f>Confirmed!EE2/'By Population Size'!$B2*100000</f>
        <v>82.184790326245775</v>
      </c>
      <c r="EF2" s="7">
        <f>Confirmed!EF2/'By Population Size'!$B2*100000</f>
        <v>83.650395838655143</v>
      </c>
      <c r="EG2" s="7">
        <f>Confirmed!EG2/'By Population Size'!$B2*100000</f>
        <v>85.330336583562683</v>
      </c>
      <c r="EH2" s="7">
        <f>Confirmed!EH2/'By Population Size'!$B2*100000</f>
        <v>87.0139079546028</v>
      </c>
      <c r="EI2" s="7">
        <f>Confirmed!EI2/'By Population Size'!$B2*100000</f>
        <v>88.72965462719948</v>
      </c>
      <c r="EJ2" s="7">
        <f>Confirmed!EJ2/'By Population Size'!$B2*100000</f>
        <v>90.170897740224518</v>
      </c>
      <c r="EK2" s="7">
        <f>Confirmed!EK2/'By Population Size'!$B2*100000</f>
        <v>91.484440314296606</v>
      </c>
      <c r="EL2" s="7">
        <f>Confirmed!EL2/'By Population Size'!$B2*100000</f>
        <v>93.08911291955809</v>
      </c>
      <c r="EM2" s="7">
        <f>Confirmed!EM2/'By Population Size'!$B2*100000</f>
        <v>94.822679167059889</v>
      </c>
      <c r="EN2" s="7">
        <f>Confirmed!EN2/'By Population Size'!$B2*100000</f>
        <v>96.593937215188944</v>
      </c>
      <c r="EO2" s="7">
        <f>Confirmed!EO2/'By Population Size'!$B2*100000</f>
        <v>98.245320455604912</v>
      </c>
      <c r="EP2" s="7">
        <f>Confirmed!EP2/'By Population Size'!$B2*100000</f>
        <v>99.980336387746206</v>
      </c>
      <c r="EQ2" s="7">
        <f>Confirmed!EQ2/'By Population Size'!$B2*100000</f>
        <v>101.67712169842081</v>
      </c>
      <c r="ER2" s="7">
        <f>Confirmed!ER2/'By Population Size'!$B2*100000</f>
        <v>103.21211963751256</v>
      </c>
      <c r="ES2" s="7">
        <f>Confirmed!ES2/'By Population Size'!$B2*100000</f>
        <v>105.03578442681328</v>
      </c>
      <c r="ET2" s="7">
        <f>Confirmed!ET2/'By Population Size'!$B2*100000</f>
        <v>106.88012967309533</v>
      </c>
      <c r="EU2" s="7">
        <f>Confirmed!EU2/'By Population Size'!$B2*100000</f>
        <v>108.69014433446299</v>
      </c>
      <c r="EV2" s="7">
        <f>Confirmed!EV2/'By Population Size'!$B2*100000</f>
        <v>110.99743931438535</v>
      </c>
      <c r="EW2" s="7">
        <f>Confirmed!EW2/'By Population Size'!$B2*100000</f>
        <v>113.0173760089946</v>
      </c>
      <c r="EX2" s="7">
        <f>Confirmed!EX2/'By Population Size'!$B2*100000</f>
        <v>114.65553248070847</v>
      </c>
      <c r="EY2" s="7">
        <f>Confirmed!EY2/'By Population Size'!$B2*100000</f>
        <v>116.44353246206373</v>
      </c>
      <c r="EZ2" s="7">
        <f>Confirmed!EZ2/'By Population Size'!$B2*100000</f>
        <v>118.58437028979461</v>
      </c>
      <c r="FA2" s="7">
        <f>Confirmed!FA2/'By Population Size'!$B2*100000</f>
        <v>120.79885979465314</v>
      </c>
      <c r="FB2" s="7">
        <f>Confirmed!FB2/'By Population Size'!$B2*100000</f>
        <v>123.08668024994917</v>
      </c>
      <c r="FC2" s="7">
        <f>Confirmed!FC2/'By Population Size'!$B2*100000</f>
        <v>125.54617928795248</v>
      </c>
      <c r="FD2" s="7">
        <f>Confirmed!FD2/'By Population Size'!$B2*100000</f>
        <v>127.83181880175547</v>
      </c>
      <c r="FE2" s="7">
        <f>Confirmed!FE2/'By Population Size'!$B2*100000</f>
        <v>129.93443883708721</v>
      </c>
      <c r="FF2" s="7">
        <f>Confirmed!FF2/'By Population Size'!$B2*100000</f>
        <v>131.92539466797385</v>
      </c>
      <c r="FG2" s="7">
        <f>Confirmed!FG2/'By Population Size'!$B2*100000</f>
        <v>134.1654268464365</v>
      </c>
      <c r="FH2" s="7">
        <f>Confirmed!FH2/'By Population Size'!$B2*100000</f>
        <v>136.95639050418336</v>
      </c>
      <c r="FI2" s="7">
        <f>Confirmed!FI2/'By Population Size'!$B2*100000</f>
        <v>139.64996870973093</v>
      </c>
      <c r="FJ2" s="7">
        <f>Confirmed!FJ2/'By Population Size'!$B2*100000</f>
        <v>142.23346068614896</v>
      </c>
      <c r="FK2" s="7">
        <f>Confirmed!FK2/'By Population Size'!$B2*100000</f>
        <v>144.71897707325783</v>
      </c>
      <c r="FL2" s="7">
        <f>Confirmed!FL2/'By Population Size'!$B2*100000</f>
        <v>147.07956400001669</v>
      </c>
      <c r="FM2" s="7">
        <f>Confirmed!FM2/'By Population Size'!$B2*100000</f>
        <v>149.18377483973163</v>
      </c>
      <c r="FN2" s="7">
        <f>Confirmed!FN2/'By Population Size'!$B2*100000</f>
        <v>151.89587821890265</v>
      </c>
      <c r="FO2" s="7">
        <f>Confirmed!FO2/'By Population Size'!$B2*100000</f>
        <v>154.64383884203326</v>
      </c>
      <c r="FP2" s="7">
        <f>Confirmed!FP2/'By Population Size'!$B2*100000</f>
        <v>157.55370229835515</v>
      </c>
      <c r="FQ2" s="7">
        <f>Confirmed!FQ2/'By Population Size'!$B2*100000</f>
        <v>160.53915462101324</v>
      </c>
      <c r="FR2" s="7">
        <f>Confirmed!FR2/'By Population Size'!$B2*100000</f>
        <v>163.31592932998754</v>
      </c>
      <c r="FS2" s="7">
        <f>Confirmed!FS2/'By Population Size'!$B2*100000</f>
        <v>165.7822790900926</v>
      </c>
      <c r="FT2" s="7">
        <f>Confirmed!FT2/'By Population Size'!$B2*100000</f>
        <v>168.2392379727099</v>
      </c>
      <c r="FU2" s="7">
        <f>Confirmed!FU2/'By Population Size'!$B2*100000</f>
        <v>171.09026732498936</v>
      </c>
      <c r="FV2" s="7">
        <f>Confirmed!FV2/'By Population Size'!$B2*100000</f>
        <v>174.05938824458468</v>
      </c>
      <c r="FW2" s="7">
        <f>Confirmed!FW2/'By Population Size'!$B2*100000</f>
        <v>177.28414116530277</v>
      </c>
      <c r="FX2" s="7">
        <f>Confirmed!FX2/'By Population Size'!$B2*100000</f>
        <v>180.39865390808006</v>
      </c>
      <c r="FY2" s="7">
        <f>Confirmed!FY2/'By Population Size'!$B2*100000</f>
        <v>183.42894382202215</v>
      </c>
      <c r="FZ2" s="7">
        <f>Confirmed!FZ2/'By Population Size'!$B2*100000</f>
        <v>186.16660270386487</v>
      </c>
      <c r="GA2" s="7">
        <f>Confirmed!GA2/'By Population Size'!$B2*100000</f>
        <v>188.82351543419369</v>
      </c>
      <c r="GB2" s="7">
        <f>Confirmed!GB2/'By Population Size'!$B2*100000</f>
        <v>191.82043694329181</v>
      </c>
      <c r="GC2" s="7">
        <f>Confirmed!GC2/'By Population Size'!$B2*100000</f>
        <v>195.41140842789886</v>
      </c>
      <c r="GD2" s="7">
        <f>Confirmed!GD2/'By Population Size'!$B2*100000</f>
        <v>199.0409312606628</v>
      </c>
      <c r="GE2" s="7">
        <f>Confirmed!GE2/'By Population Size'!$B2*100000</f>
        <v>202.64657919861142</v>
      </c>
      <c r="GF2" s="7">
        <f>Confirmed!GF2/'By Population Size'!$B2*100000</f>
        <v>205.90602191813693</v>
      </c>
      <c r="GG2" s="7">
        <f>Confirmed!GG2/'By Population Size'!$B2*100000</f>
        <v>208.63934457512872</v>
      </c>
      <c r="GH2" s="7">
        <f>Confirmed!GH2/'By Population Size'!$B2*100000</f>
        <v>211.54420469508415</v>
      </c>
      <c r="GI2" s="7">
        <f>Confirmed!GI2/'By Population Size'!$B2*100000</f>
        <v>214.7861742245299</v>
      </c>
      <c r="GJ2" s="7">
        <f>Confirmed!GJ2/'By Population Size'!$B2*100000</f>
        <v>218.52895206612212</v>
      </c>
      <c r="GK2" s="7">
        <f>Confirmed!GK2/'By Population Size'!$B2*100000</f>
        <v>222.12387490355189</v>
      </c>
      <c r="GL2" s="7">
        <f>Confirmed!GL2/'By Population Size'!$B2*100000</f>
        <v>225.85311807881945</v>
      </c>
      <c r="GM2" s="7">
        <f>Confirmed!GM2/'By Population Size'!$B2*100000</f>
        <v>229.03907589909613</v>
      </c>
      <c r="GN2" s="7">
        <f>Confirmed!GN2/'By Population Size'!$B2*100000</f>
        <v>232.00194906276721</v>
      </c>
      <c r="GO2" s="7">
        <f>Confirmed!GO2/'By Population Size'!$B2*100000</f>
        <v>234.6509077711801</v>
      </c>
      <c r="GP2" s="7">
        <f>Confirmed!GP2/'By Population Size'!$B2*100000</f>
        <v>237.96011444395037</v>
      </c>
      <c r="GQ2" s="7">
        <f>Confirmed!GQ2/'By Population Size'!$B2*100000</f>
        <v>241.50789045792706</v>
      </c>
      <c r="GR2" s="7">
        <f>Confirmed!GR2/'By Population Size'!$B2*100000</f>
        <v>245.16617606026429</v>
      </c>
      <c r="GS2" s="7">
        <f>Confirmed!GS2/'By Population Size'!$B2*100000</f>
        <v>248.78734717001652</v>
      </c>
      <c r="GT2" s="7">
        <f>Confirmed!GT2/'By Population Size'!$B2*100000</f>
        <v>252.10462332631113</v>
      </c>
      <c r="GU2" s="7">
        <f>Confirmed!GU2/'By Population Size'!$B2*100000</f>
        <v>254.98685297100909</v>
      </c>
      <c r="GV2" s="7">
        <f>Confirmed!GV2/'By Population Size'!$B2*100000</f>
        <v>257.88546533504024</v>
      </c>
      <c r="GW2" s="7">
        <f>Confirmed!GW2/'By Population Size'!$B2*100000</f>
        <v>261.18979696212011</v>
      </c>
      <c r="GX2" s="7">
        <f>Confirmed!GX2/'By Population Size'!$B2*100000</f>
        <v>264.73886871192502</v>
      </c>
      <c r="GY2" s="7">
        <f>Confirmed!GY2/'By Population Size'!$B2*100000</f>
        <v>268.44927881594663</v>
      </c>
      <c r="GZ2" s="7">
        <f>Confirmed!GZ2/'By Population Size'!$B2*100000</f>
        <v>272.34572322932689</v>
      </c>
      <c r="HA2" s="7">
        <f>Confirmed!HA2/'By Population Size'!$B2*100000</f>
        <v>275.5237655148905</v>
      </c>
      <c r="HB2" s="7">
        <f>Confirmed!HB2/'By Population Size'!$B2*100000</f>
        <v>278.27548505482974</v>
      </c>
      <c r="HC2" s="7">
        <f>Confirmed!HC2/'By Population Size'!$B2*100000</f>
        <v>280.93968469555892</v>
      </c>
      <c r="HD2" s="7">
        <f>Confirmed!HD2/'By Population Size'!$B2*100000</f>
        <v>284.25349700359982</v>
      </c>
      <c r="HE2" s="7">
        <f>Confirmed!HE2/'By Population Size'!$B2*100000</f>
        <v>287.84005528895028</v>
      </c>
      <c r="HF2" s="7">
        <f>Confirmed!HF2/'By Population Size'!$B2*100000</f>
        <v>291.33693839173287</v>
      </c>
      <c r="HG2" s="7">
        <f>Confirmed!HG2/'By Population Size'!$B2*100000</f>
        <v>294.68768558541228</v>
      </c>
      <c r="HH2" s="7">
        <f>Confirmed!HH2/'By Population Size'!$B2*100000</f>
        <v>298.07763840969648</v>
      </c>
      <c r="HI2" s="7">
        <f>Confirmed!HI2/'By Population Size'!$B2*100000</f>
        <v>300.72328721866694</v>
      </c>
      <c r="HJ2" s="7">
        <f>Confirmed!HJ2/'By Population Size'!$B2*100000</f>
        <v>303.61239324360184</v>
      </c>
      <c r="HK2" s="7">
        <f>Confirmed!HK2/'By Population Size'!$B2*100000</f>
        <v>306.74267291046732</v>
      </c>
      <c r="HL2" s="7">
        <f>Confirmed!HL2/'By Population Size'!$B2*100000</f>
        <v>310.38339551925151</v>
      </c>
      <c r="HM2" s="7">
        <f>Confirmed!HM2/'By Population Size'!$B2*100000</f>
        <v>314.0260809753795</v>
      </c>
      <c r="HN2" s="7">
        <f>Confirmed!HN2/'By Population Size'!$B2*100000</f>
        <v>317.6649433693608</v>
      </c>
      <c r="HO2" s="7">
        <f>Confirmed!HO2/'By Population Size'!$B2*100000</f>
        <v>321.0497389084673</v>
      </c>
      <c r="HP2" s="7">
        <f>Confirmed!HP2/'By Population Size'!$B2*100000</f>
        <v>323.88562996097136</v>
      </c>
      <c r="HQ2" s="7">
        <f>Confirmed!HQ2/'By Population Size'!$B2*100000</f>
        <v>327.25735268018701</v>
      </c>
      <c r="HR2" s="7">
        <f>Confirmed!HR2/'By Population Size'!$B2*100000</f>
        <v>330.65628585179564</v>
      </c>
      <c r="HS2" s="7">
        <f>Confirmed!HS2/'By Population Size'!$B2*100000</f>
        <v>334.29353178325852</v>
      </c>
      <c r="HT2" s="7">
        <f>Confirmed!HT2/'By Population Size'!$B2*100000</f>
        <v>337.90488865629197</v>
      </c>
      <c r="HU2" s="7">
        <f>Confirmed!HU2/'By Population Size'!$B2*100000</f>
        <v>341.93366490203101</v>
      </c>
      <c r="HV2" s="7">
        <f>Confirmed!HV2/'By Population Size'!$B2*100000</f>
        <v>345.39879606248803</v>
      </c>
      <c r="HW2" s="7">
        <f>Confirmed!HW2/'By Population Size'!$B2*100000</f>
        <v>348.35590897480387</v>
      </c>
      <c r="HX2" s="7">
        <f>Confirmed!HX2/'By Population Size'!$B2*100000</f>
        <v>351.15136280621294</v>
      </c>
      <c r="HY2" s="7">
        <f>Confirmed!HY2/'By Population Size'!$B2*100000</f>
        <v>354.25680539819263</v>
      </c>
      <c r="HZ2" s="7">
        <f>Confirmed!HZ2/'By Population Size'!$B2*100000</f>
        <v>357.9112294511803</v>
      </c>
      <c r="IA2" s="7">
        <f>Confirmed!IA2/'By Population Size'!$B2*100000</f>
        <v>361.75902604019757</v>
      </c>
      <c r="IB2" s="7">
        <f>Confirmed!IB2/'By Population Size'!$B2*100000</f>
        <v>365.88325054892738</v>
      </c>
      <c r="IC2" s="7">
        <f>Confirmed!IC2/'By Population Size'!$B2*100000</f>
        <v>369.56090804335003</v>
      </c>
      <c r="ID2" s="7">
        <f>Confirmed!ID2/'By Population Size'!$B2*100000</f>
        <v>372.67551058960061</v>
      </c>
      <c r="IE2" s="7">
        <f>Confirmed!IE2/'By Population Size'!$B2*100000</f>
        <v>376.05807387094359</v>
      </c>
      <c r="IF2" s="7">
        <f>Confirmed!IF2/'By Population Size'!$B2*100000</f>
        <v>379.72036214237397</v>
      </c>
      <c r="IG2" s="7">
        <f>Confirmed!IG2/'By Population Size'!$B2*100000</f>
        <v>383.62855798168158</v>
      </c>
      <c r="IH2" s="7">
        <f>Confirmed!IH2/'By Population Size'!$B2*100000</f>
        <v>387.6662247712718</v>
      </c>
      <c r="II2" s="7">
        <f>Confirmed!II2/'By Population Size'!$B2*100000</f>
        <v>391.84996332462714</v>
      </c>
      <c r="IJ2" s="7">
        <f>Confirmed!IJ2/'By Population Size'!$B2*100000</f>
        <v>395.59896326400838</v>
      </c>
      <c r="IK2" s="7">
        <f>Confirmed!IK2/'By Population Size'!$B2*100000</f>
        <v>398.8343899689749</v>
      </c>
      <c r="IL2" s="7">
        <f>Confirmed!IL2/'By Population Size'!$B2*100000</f>
        <v>402.37369879833147</v>
      </c>
      <c r="IM2" s="7">
        <f>Confirmed!IM2/'By Population Size'!$B2*100000</f>
        <v>406.02420998569926</v>
      </c>
      <c r="IN2" s="7">
        <f>Confirmed!IN2/'By Population Size'!$B2*100000</f>
        <v>409.5683297154082</v>
      </c>
      <c r="IO2" s="7">
        <f>Confirmed!IO2/'By Population Size'!$B2*100000</f>
        <v>414.09994126597553</v>
      </c>
      <c r="IP2" s="7">
        <f>Confirmed!IP2/'By Population Size'!$B2*100000</f>
        <v>418.34627284018194</v>
      </c>
      <c r="IQ2" s="7">
        <f>Confirmed!IQ2/'By Population Size'!$B2*100000</f>
        <v>422.04974241862845</v>
      </c>
      <c r="IR2" s="7">
        <f>Confirmed!IR2/'By Population Size'!$B2*100000</f>
        <v>425.27454665561703</v>
      </c>
      <c r="IS2" s="7">
        <f>Confirmed!IS2/'By Population Size'!$B2*100000</f>
        <v>428.54593323708394</v>
      </c>
      <c r="IT2" s="7">
        <f>Confirmed!IT2/'By Population Size'!$B2*100000</f>
        <v>432.17292874352944</v>
      </c>
      <c r="IU2" s="7">
        <f>Confirmed!IU2/'By Population Size'!$B2*100000</f>
        <v>436.36020811954415</v>
      </c>
      <c r="IV2" s="7">
        <f>Confirmed!IV2/'By Population Size'!$B2*100000</f>
        <v>440.44372599675916</v>
      </c>
      <c r="IW2" s="7">
        <f>Confirmed!IW2/'By Population Size'!$B2*100000</f>
        <v>444.26641610047096</v>
      </c>
      <c r="IX2" s="7">
        <f>Confirmed!IX2/'By Population Size'!$B2*100000</f>
        <v>448.52766788030345</v>
      </c>
      <c r="IY2" s="7">
        <f>Confirmed!IY2/'By Population Size'!$B2*100000</f>
        <v>451.88113483631537</v>
      </c>
      <c r="IZ2" s="7">
        <f>Confirmed!IZ2/'By Population Size'!$B2*100000</f>
        <v>455.73752690062884</v>
      </c>
      <c r="JA2" s="7">
        <f>Confirmed!JA2/'By Population Size'!$B2*100000</f>
        <v>459.92230460846025</v>
      </c>
      <c r="JB2" s="7">
        <f>Confirmed!JB2/'By Population Size'!$B2*100000</f>
        <v>464.42619254393043</v>
      </c>
      <c r="JC2" s="7">
        <f>Confirmed!JC2/'By Population Size'!$B2*100000</f>
        <v>469.06183500371708</v>
      </c>
      <c r="JD2" s="7">
        <f>Confirmed!JD2/'By Population Size'!$B2*100000</f>
        <v>473.69170438308089</v>
      </c>
      <c r="JE2" s="7">
        <f>Confirmed!JE2/'By Population Size'!$B2*100000</f>
        <v>478.27110421048167</v>
      </c>
      <c r="JF2" s="7">
        <f>Confirmed!JF2/'By Population Size'!$B2*100000</f>
        <v>481.95500946082859</v>
      </c>
      <c r="JG2" s="7">
        <f>Confirmed!JG2/'By Population Size'!$B2*100000</f>
        <v>485.69665834447142</v>
      </c>
      <c r="JH2" s="7">
        <f>Confirmed!JH2/'By Population Size'!$B2*100000</f>
        <v>489.79396746936328</v>
      </c>
      <c r="JI2" s="7">
        <f>Confirmed!JI2/'By Population Size'!$B2*100000</f>
        <v>494.69735257009313</v>
      </c>
      <c r="JJ2" s="7">
        <f>Confirmed!JJ2/'By Population Size'!$B2*100000</f>
        <v>499.92048935184192</v>
      </c>
      <c r="JK2" s="7">
        <f>Confirmed!JK2/'By Population Size'!$B2*100000</f>
        <v>505.20425630709792</v>
      </c>
      <c r="JL2" s="7">
        <f>Confirmed!JL2/'By Population Size'!$B2*100000</f>
        <v>509.99938973536598</v>
      </c>
      <c r="JM2" s="7">
        <f>Confirmed!JM2/'By Population Size'!$B2*100000</f>
        <v>514.0431118448663</v>
      </c>
      <c r="JN2" s="7">
        <f>Confirmed!JN2/'By Population Size'!$B2*100000</f>
        <v>519.00762745274005</v>
      </c>
      <c r="JO2" s="7">
        <f>Confirmed!JO2/'By Population Size'!$B2*100000</f>
        <v>524.00118806967441</v>
      </c>
      <c r="JP2" s="7">
        <f>Confirmed!JP2/'By Population Size'!$B2*100000</f>
        <v>529.70763431535465</v>
      </c>
      <c r="JQ2" s="7">
        <f>Confirmed!JQ2/'By Population Size'!$B2*100000</f>
        <v>535.77069015328686</v>
      </c>
      <c r="JR2" s="7">
        <f>Confirmed!JR2/'By Population Size'!$B2*100000</f>
        <v>542.14551799218691</v>
      </c>
      <c r="JS2" s="7">
        <f>Confirmed!JS2/'By Population Size'!$B2*100000</f>
        <v>548.00425809942135</v>
      </c>
      <c r="JT2" s="7">
        <f>Confirmed!JT2/'By Population Size'!$B2*100000</f>
        <v>552.63158732339912</v>
      </c>
      <c r="JU2" s="7">
        <f>Confirmed!JU2/'By Population Size'!$B2*100000</f>
        <v>558.87210765352904</v>
      </c>
      <c r="JV2" s="7">
        <f>Confirmed!JV2/'By Population Size'!$B2*100000</f>
        <v>564.90488689191022</v>
      </c>
      <c r="JW2" s="7">
        <f>Confirmed!JW2/'By Population Size'!$B2*100000</f>
        <v>571.47325404471871</v>
      </c>
      <c r="JX2" s="7">
        <f>Confirmed!JX2/'By Population Size'!$B2*100000</f>
        <v>578.5340906157295</v>
      </c>
      <c r="JY2" s="7">
        <f>Confirmed!JY2/'By Population Size'!$B2*100000</f>
        <v>585.85894939807758</v>
      </c>
      <c r="JZ2" s="7">
        <f>Confirmed!JZ2/'By Population Size'!$B2*100000</f>
        <v>591.97586166182089</v>
      </c>
      <c r="KA2" s="7">
        <f>Confirmed!KA2/'By Population Size'!$B2*100000</f>
        <v>597.90930542972671</v>
      </c>
      <c r="KB2" s="7">
        <f>Confirmed!KB2/'By Population Size'!$B2*100000</f>
        <v>605.1304540295456</v>
      </c>
      <c r="KC2" s="7">
        <f>Confirmed!KC2/'By Population Size'!$B2*100000</f>
        <v>612.23710320097848</v>
      </c>
      <c r="KD2" s="7">
        <f>Confirmed!KD2/'By Population Size'!$B2*100000</f>
        <v>618.80072359877261</v>
      </c>
      <c r="KE2" s="7">
        <f>Confirmed!KE2/'By Population Size'!$B2*100000</f>
        <v>626.45550751275141</v>
      </c>
      <c r="KF2" s="7">
        <f>Confirmed!KF2/'By Population Size'!$B2*100000</f>
        <v>634.73008934092502</v>
      </c>
      <c r="KG2" s="7">
        <f>Confirmed!KG2/'By Population Size'!$B2*100000</f>
        <v>642.38920947975487</v>
      </c>
      <c r="KH2" s="7">
        <f>Confirmed!KH2/'By Population Size'!$B2*100000</f>
        <v>648.59819596170848</v>
      </c>
      <c r="KI2" s="7">
        <f>Confirmed!KI2/'By Population Size'!$B2*100000</f>
        <v>655.03015163865928</v>
      </c>
      <c r="KJ2" s="7">
        <f>Confirmed!KJ2/'By Population Size'!$B2*100000</f>
        <v>662.20843832360561</v>
      </c>
      <c r="KK2" s="7">
        <f>Confirmed!KK2/'By Population Size'!$B2*100000</f>
        <v>670.53098803555906</v>
      </c>
      <c r="KL2" s="7">
        <f>Confirmed!KL2/'By Population Size'!$B2*100000</f>
        <v>678.86187664145666</v>
      </c>
      <c r="KM2" s="7">
        <f>Confirmed!KM2/'By Population Size'!$B2*100000</f>
        <v>687.22890473080122</v>
      </c>
      <c r="KN2" s="7">
        <f>Confirmed!KN2/'By Population Size'!$B2*100000</f>
        <v>694.86168679383525</v>
      </c>
      <c r="KO2" s="7">
        <f>Confirmed!KO2/'By Population Size'!$B2*100000</f>
        <v>700.94234411252319</v>
      </c>
      <c r="KP2" s="7">
        <f>Confirmed!KP2/'By Population Size'!$B2*100000</f>
        <v>707.79234778649231</v>
      </c>
      <c r="KQ2" s="7">
        <f>Confirmed!KQ2/'By Population Size'!$B2*100000</f>
        <v>715.63611669537931</v>
      </c>
      <c r="KR2" s="7">
        <f>Confirmed!KR2/'By Population Size'!$B2*100000</f>
        <v>723.68118650407655</v>
      </c>
      <c r="KS2" s="7">
        <f>Confirmed!KS2/'By Population Size'!$B2*100000</f>
        <v>732.0679328703319</v>
      </c>
      <c r="KT2" s="7">
        <f>Confirmed!KT2/'By Population Size'!$B2*100000</f>
        <v>740.64614024154343</v>
      </c>
      <c r="KU2" s="7">
        <f>Confirmed!KU2/'By Population Size'!$B2*100000</f>
        <v>748.18551386333615</v>
      </c>
      <c r="KV2" s="7">
        <f>Confirmed!KV2/'By Population Size'!$B2*100000</f>
        <v>754.44921631863065</v>
      </c>
      <c r="KW2" s="7">
        <f>Confirmed!KW2/'By Population Size'!$B2*100000</f>
        <v>761.18241133204458</v>
      </c>
      <c r="KX2" s="7">
        <f>Confirmed!KX2/'By Population Size'!$B2*100000</f>
        <v>768.75665435959115</v>
      </c>
      <c r="KY2" s="7">
        <f>Confirmed!KY2/'By Population Size'!$B2*100000</f>
        <v>776.92321543851983</v>
      </c>
      <c r="KZ2" s="7">
        <f>Confirmed!KZ2/'By Population Size'!$B2*100000</f>
        <v>784.39714798645298</v>
      </c>
      <c r="LA2" s="7">
        <f>Confirmed!LA2/'By Population Size'!$B2*100000</f>
        <v>793.2091651147889</v>
      </c>
      <c r="LB2" s="7">
        <f>Confirmed!LB2/'By Population Size'!$B2*100000</f>
        <v>800.72858953645391</v>
      </c>
      <c r="LC2" s="7">
        <f>Confirmed!LC2/'By Population Size'!$B2*100000</f>
        <v>806.99815487564456</v>
      </c>
      <c r="LD2" s="7">
        <f>Confirmed!LD2/'By Population Size'!$B2*100000</f>
        <v>813.51872092255189</v>
      </c>
      <c r="LE2" s="7">
        <f>Confirmed!LE2/'By Population Size'!$B2*100000</f>
        <v>821.37785905443116</v>
      </c>
      <c r="LF2" s="7">
        <f>Confirmed!LF2/'By Population Size'!$B2*100000</f>
        <v>829.73940913190791</v>
      </c>
      <c r="LG2" s="7">
        <f>Confirmed!LG2/'By Population Size'!$B2*100000</f>
        <v>838.64430870971341</v>
      </c>
      <c r="LH2" s="7">
        <f>Confirmed!LH2/'By Population Size'!$B2*100000</f>
        <v>847.41329714529797</v>
      </c>
      <c r="LI2" s="7">
        <f>Confirmed!LI2/'By Population Size'!$B2*100000</f>
        <v>855.65109803664427</v>
      </c>
      <c r="LJ2" s="7">
        <f>Confirmed!LJ2/'By Population Size'!$B2*100000</f>
        <v>862.56451579179122</v>
      </c>
      <c r="LK2" s="7">
        <f>Confirmed!LK2/'By Population Size'!$B2*100000</f>
        <v>869.23090985017927</v>
      </c>
      <c r="LL2" s="7">
        <f>Confirmed!LL2/'By Population Size'!$B2*100000</f>
        <v>877.48791585573224</v>
      </c>
      <c r="LM2" s="7">
        <f>Confirmed!LM2/'By Population Size'!$B2*100000</f>
        <v>886.08436616107997</v>
      </c>
      <c r="LN2" s="7">
        <f>Confirmed!LN2/'By Population Size'!$B2*100000</f>
        <v>905.30283542706366</v>
      </c>
      <c r="LO2" s="7">
        <f>Confirmed!LO2/'By Population Size'!$B2*100000</f>
        <v>914.34555767816346</v>
      </c>
      <c r="LP2" s="7">
        <f>Confirmed!LP2/'By Population Size'!$B2*100000</f>
        <v>922.49477385768841</v>
      </c>
      <c r="LQ2" s="7">
        <f>Confirmed!LQ2/'By Population Size'!$B2*100000</f>
        <v>929.30543078130916</v>
      </c>
      <c r="LR2" s="7">
        <f>Confirmed!LR2/'By Population Size'!$B2*100000</f>
        <v>936.04421926819941</v>
      </c>
      <c r="LS2" s="7">
        <f>Confirmed!LS2/'By Population Size'!$B2*100000</f>
        <v>944.20725235353632</v>
      </c>
      <c r="LT2" s="7">
        <f>Confirmed!LT2/'By Population Size'!$B2*100000</f>
        <v>953.62138894090572</v>
      </c>
      <c r="LU2" s="7">
        <f>Confirmed!LU2/'By Population Size'!$B2*100000</f>
        <v>963.11801643298338</v>
      </c>
      <c r="LV2" s="7">
        <f>Confirmed!LV2/'By Population Size'!$B2*100000</f>
        <v>972.36211655829902</v>
      </c>
      <c r="LW2" s="7">
        <f>Confirmed!LW2/'By Population Size'!$B2*100000</f>
        <v>980.20647560429586</v>
      </c>
      <c r="LX2" s="7">
        <f>Confirmed!LX2/'By Population Size'!$B2*100000</f>
        <v>987.05224568595497</v>
      </c>
      <c r="LY2" s="7">
        <f>Confirmed!LY2/'By Population Size'!$B2*100000</f>
        <v>994.09451859613955</v>
      </c>
      <c r="LZ2" s="7">
        <f>Confirmed!LZ2/'By Population Size'!$B2*100000</f>
        <v>1002.4379155429532</v>
      </c>
      <c r="MA2" s="7">
        <f>Confirmed!MA2/'By Population Size'!$B2*100000</f>
        <v>1011.3553876070129</v>
      </c>
      <c r="MB2" s="7">
        <f>Confirmed!MB2/'By Population Size'!$B2*100000</f>
        <v>1019.9077828942004</v>
      </c>
      <c r="MC2" s="7">
        <f>Confirmed!MC2/'By Population Size'!$B2*100000</f>
        <v>1025.9132105604453</v>
      </c>
      <c r="MD2" s="7">
        <f>Confirmed!MD2/'By Population Size'!$B2*100000</f>
        <v>1032.5183971372837</v>
      </c>
      <c r="ME2" s="7">
        <f>Confirmed!ME2/'By Population Size'!$B2*100000</f>
        <v>1038.0872003166162</v>
      </c>
      <c r="MF2" s="7">
        <f>Confirmed!MF2/'By Population Size'!$B2*100000</f>
        <v>1044.4484293438536</v>
      </c>
      <c r="MG2" s="7">
        <f>Confirmed!MG2/'By Population Size'!$B2*100000</f>
        <v>1052.9802596356683</v>
      </c>
      <c r="MH2" s="7">
        <f>Confirmed!MH2/'By Population Size'!$B2*100000</f>
        <v>1062.7497998829344</v>
      </c>
      <c r="MI2" s="7">
        <f>Confirmed!MI2/'By Population Size'!$B2*100000</f>
        <v>1072.3022338190995</v>
      </c>
      <c r="MJ2" s="7">
        <f>Confirmed!MJ2/'By Population Size'!$B2*100000</f>
        <v>1079.4250732738515</v>
      </c>
      <c r="MK2" s="7">
        <f>Confirmed!MK2/'By Population Size'!$B2*100000</f>
        <v>1086.9919267584569</v>
      </c>
      <c r="ML2" s="7">
        <f>Confirmed!ML2/'By Population Size'!$B2*100000</f>
        <v>1093.7585414929852</v>
      </c>
      <c r="MM2" s="7">
        <f>Confirmed!MM2/'By Population Size'!$B2*100000</f>
        <v>1100.8629712357222</v>
      </c>
      <c r="MN2" s="7">
        <f>Confirmed!MN2/'By Population Size'!$B2*100000</f>
        <v>1110.357930949011</v>
      </c>
      <c r="MO2" s="7">
        <f>Confirmed!MO2/'By Population Size'!$B2*100000</f>
        <v>1120.4138031561818</v>
      </c>
      <c r="MP2" s="7">
        <f>Confirmed!MP2/'By Population Size'!$B2*100000</f>
        <v>1131.7233575079738</v>
      </c>
      <c r="MQ2" s="7">
        <f>Confirmed!MQ2/'By Population Size'!$B2*100000</f>
        <v>1142.0250859667515</v>
      </c>
      <c r="MR2" s="7">
        <f>Confirmed!MR2/'By Population Size'!$B2*100000</f>
        <v>1151.7773069727489</v>
      </c>
      <c r="MS2" s="7">
        <f>Confirmed!MS2/'By Population Size'!$B2*100000</f>
        <v>1159.3310234921257</v>
      </c>
      <c r="MT2" s="7">
        <f>Confirmed!MT2/'By Population Size'!$B2*100000</f>
        <v>1167.2783358056629</v>
      </c>
      <c r="MU2" s="7">
        <f>Confirmed!MU2/'By Population Size'!$B2*100000</f>
        <v>1176.3325913885408</v>
      </c>
      <c r="MV2" s="7">
        <f>Confirmed!MV2/'By Population Size'!$B2*100000</f>
        <v>1185.9335320293253</v>
      </c>
      <c r="MW2" s="7">
        <f>Confirmed!MW2/'By Population Size'!$B2*100000</f>
        <v>1195.6198372859617</v>
      </c>
      <c r="MX2" s="7">
        <f>Confirmed!MX2/'By Population Size'!$B2*100000</f>
        <v>1205.4629907231529</v>
      </c>
      <c r="MY2" s="7">
        <f>Confirmed!MY2/'By Population Size'!$B2*100000</f>
        <v>1213.6607777526351</v>
      </c>
      <c r="MZ2" s="7">
        <f>Confirmed!MZ2/'By Population Size'!$B2*100000</f>
        <v>1220.4488555172688</v>
      </c>
      <c r="NA2" s="7">
        <f>Confirmed!NA2/'By Population Size'!$B2*100000</f>
        <v>1227.0544397952031</v>
      </c>
      <c r="NB2" s="7">
        <f>Confirmed!NB2/'By Population Size'!$B2*100000</f>
        <v>1234.8577586539275</v>
      </c>
      <c r="NC2" s="7">
        <f>Confirmed!NC2/'By Population Size'!$B2*100000</f>
        <v>1243.7470324273884</v>
      </c>
      <c r="ND2" s="7">
        <f>Confirmed!ND2/'By Population Size'!$B2*100000</f>
        <v>1252.1711626966485</v>
      </c>
      <c r="NE2" s="7">
        <f>Confirmed!NE2/'By Population Size'!$B2*100000</f>
        <v>1260.6224392729634</v>
      </c>
      <c r="NF2" s="7">
        <f>Confirmed!NF2/'By Population Size'!$B2*100000</f>
        <v>1267.9111585718647</v>
      </c>
      <c r="NG2" s="7">
        <f>Confirmed!NG2/'By Population Size'!$B2*100000</f>
        <v>1273.6274703705342</v>
      </c>
      <c r="NH2" s="7">
        <f>Confirmed!NH2/'By Population Size'!$B2*100000</f>
        <v>1280.0034784836539</v>
      </c>
      <c r="NI2" s="7">
        <f>Confirmed!NI2/'By Population Size'!$B2*100000</f>
        <v>1287.1427776321448</v>
      </c>
      <c r="NJ2" s="7">
        <f>Confirmed!NJ2/'By Population Size'!$B2*100000</f>
        <v>1294.8191400378373</v>
      </c>
      <c r="NK2" s="7">
        <f>Confirmed!NK2/'By Population Size'!$B2*100000</f>
        <v>1302.6989073104278</v>
      </c>
      <c r="NL2" s="7">
        <f>Confirmed!NL2/'By Population Size'!$B2*100000</f>
        <v>1310.2740612017744</v>
      </c>
      <c r="NM2" s="7">
        <f>Confirmed!NM2/'By Population Size'!$B2*100000</f>
        <v>1316.8860343553765</v>
      </c>
      <c r="NN2" s="7">
        <f>Confirmed!NN2/'By Population Size'!$B2*100000</f>
        <v>1321.7810933912299</v>
      </c>
      <c r="NO2" s="7">
        <f>Confirmed!NO2/'By Population Size'!$B2*100000</f>
        <v>1327.5105678132634</v>
      </c>
      <c r="NP2" s="7">
        <f>Confirmed!NP2/'By Population Size'!$B2*100000</f>
        <v>1333.3867297943073</v>
      </c>
      <c r="NQ2" s="7">
        <f>Confirmed!NQ2/'By Population Size'!$B2*100000</f>
        <v>1340.0843626323167</v>
      </c>
      <c r="NR2" s="7">
        <f>Confirmed!NR2/'By Population Size'!$B2*100000</f>
        <v>1346.0743312720958</v>
      </c>
      <c r="NS2" s="7">
        <f>Confirmed!NS2/'By Population Size'!$B2*100000</f>
        <v>1352.9457081726969</v>
      </c>
      <c r="NT2" s="7">
        <f>Confirmed!NT2/'By Population Size'!$B2*100000</f>
        <v>1357.7175311851242</v>
      </c>
      <c r="NU2" s="7">
        <f>Confirmed!NU2/'By Population Size'!$B2*100000</f>
        <v>1362.8253089909574</v>
      </c>
      <c r="NV2" s="7">
        <f>Confirmed!NV2/'By Population Size'!$B2*100000</f>
        <v>1366.8778190117682</v>
      </c>
      <c r="NW2" s="7">
        <f>Confirmed!NW2/'By Population Size'!$B2*100000</f>
        <v>1372.366453347629</v>
      </c>
      <c r="NX2" s="7">
        <f>Confirmed!NX2/'By Population Size'!$B2*100000</f>
        <v>1377.9568735058781</v>
      </c>
      <c r="NY2" s="7">
        <f>Confirmed!NY2/'By Population Size'!$B2*100000</f>
        <v>1383.6196239472913</v>
      </c>
      <c r="NZ2" s="7">
        <f>Confirmed!NZ2/'By Population Size'!$B2*100000</f>
        <v>1389.1197274695921</v>
      </c>
      <c r="OA2" s="7">
        <f>Confirmed!OA2/'By Population Size'!$B2*100000</f>
        <v>1393.9079203722852</v>
      </c>
      <c r="OB2" s="7">
        <f>Confirmed!OB2/'By Population Size'!$B2*100000</f>
        <v>1397.6801794112364</v>
      </c>
      <c r="OC2" s="7">
        <f>Confirmed!OC2/'By Population Size'!$B2*100000</f>
        <v>1401.312191083116</v>
      </c>
      <c r="OD2" s="7">
        <f>Confirmed!OD2/'By Population Size'!$B2*100000</f>
        <v>1405.814000709634</v>
      </c>
      <c r="OE2" s="7">
        <f>Confirmed!OE2/'By Population Size'!$B2*100000</f>
        <v>1410.8848949460989</v>
      </c>
      <c r="OF2" s="7">
        <f>Confirmed!OF2/'By Population Size'!$B2*100000</f>
        <v>1416.0629760424144</v>
      </c>
      <c r="OG2" s="7">
        <f>Confirmed!OG2/'By Population Size'!$B2*100000</f>
        <v>1421.3551332078853</v>
      </c>
      <c r="OH2" s="7">
        <f>Confirmed!OH2/'By Population Size'!$B2*100000</f>
        <v>1426.1088030896494</v>
      </c>
      <c r="OI2" s="7">
        <f>Confirmed!OI2/'By Population Size'!$B2*100000</f>
        <v>1430.1460978362793</v>
      </c>
      <c r="OJ2" s="7">
        <f>Confirmed!OJ2/'By Population Size'!$B2*100000</f>
        <v>1433.8436147273565</v>
      </c>
      <c r="OK2" s="7">
        <f>Confirmed!OK2/'By Population Size'!$B2*100000</f>
        <v>1438.8332496496034</v>
      </c>
      <c r="OL2" s="7">
        <f>Confirmed!OL2/'By Population Size'!$B2*100000</f>
        <v>1444.5415304519513</v>
      </c>
      <c r="OM2" s="7">
        <f>Confirmed!OM2/'By Population Size'!$B2*100000</f>
        <v>1450.2830641975347</v>
      </c>
      <c r="ON2" s="7">
        <f>Confirmed!ON2/'By Population Size'!$B2*100000</f>
        <v>1455.967098062107</v>
      </c>
      <c r="OO2" s="7">
        <f>Confirmed!OO2/'By Population Size'!$B2*100000</f>
        <v>1460.96082545692</v>
      </c>
      <c r="OP2" s="7">
        <f>Confirmed!OP2/'By Population Size'!$B2*100000</f>
        <v>1464.8538958255199</v>
      </c>
      <c r="OQ2" s="7">
        <f>Confirmed!OQ2/'By Population Size'!$B2*100000</f>
        <v>1468.7748565870959</v>
      </c>
      <c r="OR2" s="7">
        <f>Confirmed!OR2/'By Population Size'!$B2*100000</f>
        <v>1472.7567041035311</v>
      </c>
      <c r="OS2" s="7">
        <f>Confirmed!OS2/'By Population Size'!$B2*100000</f>
        <v>1478.4132837634256</v>
      </c>
      <c r="OT2" s="7">
        <f>Confirmed!OT2/'By Population Size'!$B2*100000</f>
        <v>1484.2301882811962</v>
      </c>
      <c r="OU2" s="7">
        <f>Confirmed!OU2/'By Population Size'!$B2*100000</f>
        <v>1489.9636140560524</v>
      </c>
      <c r="OV2" s="7">
        <f>Confirmed!OV2/'By Population Size'!$B2*100000</f>
        <v>1495.2323710022092</v>
      </c>
      <c r="OW2" s="7">
        <f>Confirmed!OW2/'By Population Size'!$B2*100000</f>
        <v>1499.9582787816737</v>
      </c>
      <c r="OX2" s="7">
        <f>Confirmed!OX2/'By Population Size'!$B2*100000</f>
        <v>1503.789577189749</v>
      </c>
      <c r="OY2" s="7">
        <f>Confirmed!OY2/'By Population Size'!$B2*100000</f>
        <v>1509.1118570059593</v>
      </c>
      <c r="OZ2" s="7">
        <f>Confirmed!OZ2/'By Population Size'!$B2*100000</f>
        <v>1515.1025440735243</v>
      </c>
      <c r="PA2" s="7">
        <f>Confirmed!PA2/'By Population Size'!$B2*100000</f>
        <v>1521.2191997559157</v>
      </c>
      <c r="PB2" s="7">
        <f>Confirmed!PB2/'By Population Size'!$B2*100000</f>
        <v>1527.4966678007515</v>
      </c>
      <c r="PC2" s="7">
        <f>Confirmed!PC2/'By Population Size'!$B2*100000</f>
        <v>1533.3226168111844</v>
      </c>
      <c r="PD2" s="7">
        <f>Confirmed!PD2/'By Population Size'!$B2*100000</f>
        <v>1537.9458792207308</v>
      </c>
      <c r="PE2" s="7">
        <f>Confirmed!PE2/'By Population Size'!$B2*100000</f>
        <v>1542.4202603007066</v>
      </c>
      <c r="PF2" s="7">
        <f>Confirmed!PF2/'By Population Size'!$B2*100000</f>
        <v>1548.4913214768251</v>
      </c>
      <c r="PG2" s="7">
        <f>Confirmed!PG2/'By Population Size'!$B2*100000</f>
        <v>1555.4109869878964</v>
      </c>
      <c r="PH2" s="7">
        <f>Confirmed!PH2/'By Population Size'!$B2*100000</f>
        <v>1562.5134538832895</v>
      </c>
      <c r="PI2" s="7">
        <f>Confirmed!PI2/'By Population Size'!$B2*100000</f>
        <v>1569.719297405454</v>
      </c>
      <c r="PJ2" s="7">
        <f>Confirmed!PJ2/'By Population Size'!$B2*100000</f>
        <v>1576.1198860121076</v>
      </c>
      <c r="PK2" s="7">
        <f>Confirmed!PK2/'By Population Size'!$B2*100000</f>
        <v>1581.5535991095458</v>
      </c>
      <c r="PL2" s="7">
        <f>Confirmed!PL2/'By Population Size'!$B2*100000</f>
        <v>1586.9001002053969</v>
      </c>
      <c r="PM2" s="7">
        <f>Confirmed!PM2/'By Population Size'!$B2*100000</f>
        <v>1593.5003091040039</v>
      </c>
      <c r="PN2" s="7">
        <f>Confirmed!PN2/'By Population Size'!$B2*100000</f>
        <v>1601.6293066729813</v>
      </c>
      <c r="PO2" s="7">
        <f>Confirmed!PO2/'By Population Size'!$B2*100000</f>
        <v>1609.9885346892215</v>
      </c>
      <c r="PP2" s="7">
        <f>Confirmed!PP2/'By Population Size'!$B2*100000</f>
        <v>1618.2168805577417</v>
      </c>
      <c r="PQ2" s="7">
        <f>Confirmed!PQ2/'By Population Size'!$B2*100000</f>
        <v>1625.7188959346654</v>
      </c>
      <c r="PR2" s="7">
        <f>Confirmed!PR2/'By Population Size'!$B2*100000</f>
        <v>1631.7496610094322</v>
      </c>
      <c r="PS2" s="7">
        <f>Confirmed!PS2/'By Population Size'!$B2*100000</f>
        <v>1637.6288763085663</v>
      </c>
      <c r="PT2" s="7">
        <f>Confirmed!PT2/'By Population Size'!$B2*100000</f>
        <v>1644.9238433633918</v>
      </c>
      <c r="PU2" s="7">
        <f>Confirmed!PU2/'By Population Size'!$B2*100000</f>
        <v>1653.689945258765</v>
      </c>
      <c r="PV2" s="7">
        <f>Confirmed!PV2/'By Population Size'!$B2*100000</f>
        <v>1662.8235486247877</v>
      </c>
      <c r="PW2" s="7">
        <f>Confirmed!PW2/'By Population Size'!$B2*100000</f>
        <v>1670.9532517924833</v>
      </c>
      <c r="PX2" s="7">
        <f>Confirmed!PX2/'By Population Size'!$B2*100000</f>
        <v>1677.7492835790331</v>
      </c>
      <c r="PY2" s="7">
        <f>Confirmed!PY2/'By Population Size'!$B2*100000</f>
        <v>1684.8438349397129</v>
      </c>
      <c r="PZ2" s="7">
        <f>Confirmed!PZ2/'By Population Size'!$B2*100000</f>
        <v>1691.1207000183715</v>
      </c>
      <c r="QA2" s="7">
        <f>Confirmed!QA2/'By Population Size'!$B2*100000</f>
        <v>1698.8733825472541</v>
      </c>
      <c r="QB2" s="7">
        <f>Confirmed!QB2/'By Population Size'!$B2*100000</f>
        <v>1707.6568165129634</v>
      </c>
      <c r="QC2" s="7">
        <f>Confirmed!QC2/'By Population Size'!$B2*100000</f>
        <v>1718.4306290015168</v>
      </c>
      <c r="QD2" s="7">
        <f>Confirmed!QD2/'By Population Size'!$B2*100000</f>
        <v>1728.0304920006224</v>
      </c>
      <c r="QE2" s="7">
        <f>Confirmed!QE2/'By Population Size'!$B2*100000</f>
        <v>1736.5563054597296</v>
      </c>
      <c r="QF2" s="7">
        <f>Confirmed!QF2/'By Population Size'!$B2*100000</f>
        <v>1745.419959585181</v>
      </c>
      <c r="QG2" s="7">
        <f>Confirmed!QG2/'By Population Size'!$B2*100000</f>
        <v>1753.3266807288121</v>
      </c>
      <c r="QH2" s="7">
        <f>Confirmed!QH2/'By Population Size'!$B2*100000</f>
        <v>1763.3272596545999</v>
      </c>
      <c r="QI2" s="7">
        <f>Confirmed!QI2/'By Population Size'!$B2*100000</f>
        <v>1773.808864470285</v>
      </c>
      <c r="QJ2" s="7">
        <f>Confirmed!QJ2/'By Population Size'!$B2*100000</f>
        <v>1784.2885320967621</v>
      </c>
      <c r="QK2" s="7">
        <f>Confirmed!QK2/'By Population Size'!$B2*100000</f>
        <v>1795.2558838992238</v>
      </c>
      <c r="QL2" s="7">
        <f>Confirmed!QL2/'By Population Size'!$B2*100000</f>
        <v>1805.364470745189</v>
      </c>
      <c r="QM2" s="7">
        <f>Confirmed!QM2/'By Population Size'!$B2*100000</f>
        <v>1814.1566669640729</v>
      </c>
      <c r="QN2" s="7">
        <f>Confirmed!QN2/'By Population Size'!$B2*100000</f>
        <v>1823.0562168206868</v>
      </c>
      <c r="QO2" s="7">
        <f>Confirmed!QO2/'By Population Size'!$B2*100000</f>
        <v>1834.0147935409061</v>
      </c>
      <c r="QP2" s="7">
        <f>Confirmed!QP2/'By Population Size'!$B2*100000</f>
        <v>1845.4321505477938</v>
      </c>
      <c r="QQ2" s="7">
        <f>Confirmed!QQ2/'By Population Size'!$B2*100000</f>
        <v>1856.9715248166845</v>
      </c>
      <c r="QR2" s="7">
        <f>Confirmed!QR2/'By Population Size'!$B2*100000</f>
        <v>1868.5639344510598</v>
      </c>
      <c r="QS2" s="7">
        <f>Confirmed!QS2/'By Population Size'!$B2*100000</f>
        <v>1879.0986900938378</v>
      </c>
      <c r="QT2" s="7">
        <f>Confirmed!QT2/'By Population Size'!$B2*100000</f>
        <v>1888.3649075317066</v>
      </c>
      <c r="QU2" s="7">
        <f>Confirmed!QU2/'By Population Size'!$B2*100000</f>
        <v>1897.1244794316683</v>
      </c>
      <c r="QV2" s="7">
        <f>Confirmed!QV2/'By Population Size'!$B2*100000</f>
        <v>1907.9639895754337</v>
      </c>
      <c r="QW2" s="7">
        <f>Confirmed!QW2/'By Population Size'!$B2*100000</f>
        <v>1919.5862524501288</v>
      </c>
      <c r="QX2" s="7">
        <f>Confirmed!QX2/'By Population Size'!$B2*100000</f>
        <v>1931.1032528251144</v>
      </c>
      <c r="QY2" s="7">
        <f>Confirmed!QY2/'By Population Size'!$B2*100000</f>
        <v>1942.3806575334852</v>
      </c>
      <c r="QZ2" s="7">
        <f>Confirmed!QZ2/'By Population Size'!$B2*100000</f>
        <v>1952.6020503709121</v>
      </c>
      <c r="RA2" s="7">
        <f>Confirmed!RA2/'By Population Size'!$B2*100000</f>
        <v>1961.2528830938427</v>
      </c>
      <c r="RB2" s="7">
        <f>Confirmed!RB2/'By Population Size'!$B2*100000</f>
        <v>1969.9923775030004</v>
      </c>
      <c r="RC2" s="7">
        <f>Confirmed!RC2/'By Population Size'!$B2*100000</f>
        <v>1980.3535302029304</v>
      </c>
      <c r="RD2" s="7">
        <f>Confirmed!RD2/'By Population Size'!$B2*100000</f>
        <v>1991.1499090214033</v>
      </c>
      <c r="RE2" s="7">
        <f>Confirmed!RE2/'By Population Size'!$B2*100000</f>
        <v>2002.3186771852841</v>
      </c>
      <c r="RF2" s="7">
        <f>Confirmed!RF2/'By Population Size'!$B2*100000</f>
        <v>2013.0056368861431</v>
      </c>
      <c r="RG2" s="7">
        <f>Confirmed!RG2/'By Population Size'!$B2*100000</f>
        <v>2023.0887067166393</v>
      </c>
      <c r="RH2" s="7">
        <f>Confirmed!RH2/'By Population Size'!$B2*100000</f>
        <v>2031.3194003045317</v>
      </c>
      <c r="RI2" s="7">
        <f>Confirmed!RI2/'By Population Size'!$B2*100000</f>
        <v>2039.2763472478416</v>
      </c>
      <c r="RJ2" s="7">
        <f>Confirmed!RJ2/'By Population Size'!$B2*100000</f>
        <v>2048.7550781906084</v>
      </c>
      <c r="RK2" s="7">
        <f>Confirmed!RK2/'By Population Size'!$B2*100000</f>
        <v>2058.5095314543696</v>
      </c>
      <c r="RL2" s="7">
        <f>Confirmed!RL2/'By Population Size'!$B2*100000</f>
        <v>2067.8051531151918</v>
      </c>
      <c r="RM2" s="7">
        <f>Confirmed!RM2/'By Population Size'!$B2*100000</f>
        <v>2077.018245384103</v>
      </c>
      <c r="RN2" s="7">
        <f>Confirmed!RN2/'By Population Size'!$B2*100000</f>
        <v>2085.076388012691</v>
      </c>
      <c r="RO2" s="7">
        <f>Confirmed!RO2/'By Population Size'!$B2*100000</f>
        <v>2092.1161849128275</v>
      </c>
      <c r="RP2" s="7">
        <f>Confirmed!RP2/'By Population Size'!$B2*100000</f>
        <v>2099.038121168865</v>
      </c>
      <c r="RQ2" s="7">
        <f>Confirmed!RQ2/'By Population Size'!$B2*100000</f>
        <v>2107.0267302510269</v>
      </c>
      <c r="RR2" s="7">
        <f>Confirmed!RR2/'By Population Size'!$B2*100000</f>
        <v>2115.6484025032887</v>
      </c>
      <c r="RS2" s="7">
        <f>Confirmed!RS2/'By Population Size'!$B2*100000</f>
        <v>2119.2390404321382</v>
      </c>
      <c r="RT2" s="7">
        <f>Confirmed!RT2/'By Population Size'!$B2*100000</f>
        <v>2127.2689719410596</v>
      </c>
      <c r="RU2" s="7">
        <f>Confirmed!RU2/'By Population Size'!$B2*100000</f>
        <v>2134.6884066098014</v>
      </c>
      <c r="RV2" s="7">
        <f>Confirmed!RV2/'By Population Size'!$B2*100000</f>
        <v>2140.8016754183445</v>
      </c>
      <c r="RW2" s="7">
        <f>Confirmed!RW2/'By Population Size'!$B2*100000</f>
        <v>2146.6220052971657</v>
      </c>
      <c r="RX2" s="7">
        <f>Confirmed!RX2/'By Population Size'!$B2*100000</f>
        <v>2153.450443308489</v>
      </c>
      <c r="RY2" s="7">
        <f>Confirmed!RY2/'By Population Size'!$B2*100000</f>
        <v>2160.7481301256471</v>
      </c>
      <c r="RZ2" s="7">
        <f>Confirmed!RZ2/'By Population Size'!$B2*100000</f>
        <v>2167.8627076608605</v>
      </c>
      <c r="SA2" s="7">
        <f>Confirmed!SA2/'By Population Size'!$B2*100000</f>
        <v>2174.2814750563116</v>
      </c>
      <c r="SB2" s="7">
        <f>Confirmed!SB2/'By Population Size'!$B2*100000</f>
        <v>2180.4571957659623</v>
      </c>
      <c r="SC2" s="7">
        <f>Confirmed!SC2/'By Population Size'!$B2*100000</f>
        <v>2185.4811484440561</v>
      </c>
      <c r="SD2" s="7">
        <f>Confirmed!SD2/'By Population Size'!$B2*100000</f>
        <v>2190.3367324388851</v>
      </c>
      <c r="SE2" s="7">
        <f>Confirmed!SE2/'By Population Size'!$B2*100000</f>
        <v>2196.2885730897383</v>
      </c>
      <c r="SF2" s="7">
        <f>Confirmed!SF2/'By Population Size'!$B2*100000</f>
        <v>2202.5215499281157</v>
      </c>
      <c r="SG2" s="7">
        <f>Confirmed!SG2/'By Population Size'!$B2*100000</f>
        <v>2208.7990692892217</v>
      </c>
      <c r="SH2" s="7">
        <f>Confirmed!SH2/'By Population Size'!$B2*100000</f>
        <v>2214.178733524835</v>
      </c>
      <c r="SI2" s="7">
        <f>Confirmed!SI2/'By Population Size'!$B2*100000</f>
        <v>2219.2903343928147</v>
      </c>
      <c r="SJ2" s="7">
        <f>Confirmed!SJ2/'By Population Size'!$B2*100000</f>
        <v>2223.4323656473821</v>
      </c>
      <c r="SK2" s="7">
        <f>Confirmed!SK2/'By Population Size'!$B2*100000</f>
        <v>2227.5508042466213</v>
      </c>
      <c r="SL2" s="7">
        <f>Confirmed!SL2/'By Population Size'!$B2*100000</f>
        <v>2232.2585717244906</v>
      </c>
      <c r="SM2" s="7">
        <f>Confirmed!SM2/'By Population Size'!$B2*100000</f>
        <v>2237.6407504573544</v>
      </c>
      <c r="SN2" s="7">
        <f>Confirmed!SN2/'By Population Size'!$B2*100000</f>
        <v>2243.4116114514859</v>
      </c>
      <c r="SO2" s="7">
        <f>Confirmed!SO2/'By Population Size'!$B2*100000</f>
        <v>2248.8099676386014</v>
      </c>
      <c r="SP2" s="7">
        <f>Confirmed!SP2/'By Population Size'!$B2*100000</f>
        <v>2253.5847285075101</v>
      </c>
      <c r="SQ2" s="7">
        <f>Confirmed!SQ2/'By Population Size'!$B2*100000</f>
        <v>2257.47442483133</v>
      </c>
      <c r="SR2" s="7">
        <f>Confirmed!SR2/'By Population Size'!$B2*100000</f>
        <v>2261.4248667902648</v>
      </c>
      <c r="SS2" s="7">
        <f>Confirmed!SS2/'By Population Size'!$B2*100000</f>
        <v>2266.1932259544387</v>
      </c>
      <c r="ST2" s="7">
        <f>Confirmed!ST2/'By Population Size'!$B2*100000</f>
        <v>2271.3060584129084</v>
      </c>
      <c r="SU2" s="7">
        <f>Confirmed!SU2/'By Population Size'!$B2*100000</f>
        <v>2276.338349984946</v>
      </c>
      <c r="SV2" s="7">
        <f>Confirmed!SV2/'By Population Size'!$B2*100000</f>
        <v>2281.548298485196</v>
      </c>
      <c r="SW2" s="7">
        <f>Confirmed!SW2/'By Population Size'!$B2*100000</f>
        <v>2286.0076823851396</v>
      </c>
      <c r="SX2" s="7">
        <f>Confirmed!SX2/'By Population Size'!$B2*100000</f>
        <v>2289.8610339604306</v>
      </c>
      <c r="SY2" s="7">
        <f>Confirmed!SY2/'By Population Size'!$B2*100000</f>
        <v>2293.6792595486149</v>
      </c>
      <c r="SZ2" s="7">
        <f>Confirmed!SZ2/'By Population Size'!$B2*100000</f>
        <v>2298.4509414412992</v>
      </c>
      <c r="TA2" s="7">
        <f>Confirmed!TA2/'By Population Size'!$B2*100000</f>
        <v>2304.0585525501406</v>
      </c>
      <c r="TB2" s="7">
        <f>Confirmed!TB2/'By Population Size'!$B2*100000</f>
        <v>2309.2424708722169</v>
      </c>
      <c r="TC2" s="7">
        <f>Confirmed!TC2/'By Population Size'!$B2*100000</f>
        <v>2314.6466386269581</v>
      </c>
      <c r="TD2" s="7">
        <f>Confirmed!TD2/'By Population Size'!$B2*100000</f>
        <v>2319.3051168270836</v>
      </c>
      <c r="TE2" s="7">
        <f>Confirmed!TE2/'By Population Size'!$B2*100000</f>
        <v>2323.2814735025836</v>
      </c>
      <c r="TF2" s="7">
        <f>Confirmed!TF2/'By Population Size'!$B2*100000</f>
        <v>2327.53563080803</v>
      </c>
      <c r="TG2" s="7">
        <f>Confirmed!TG2/'By Population Size'!$B2*100000</f>
        <v>2332.4647895055805</v>
      </c>
      <c r="TH2" s="7">
        <f>Confirmed!TH2/'By Population Size'!$B2*100000</f>
        <v>2337.5180181159517</v>
      </c>
      <c r="TI2" s="7">
        <f>Confirmed!TI2/'By Population Size'!$B2*100000</f>
        <v>2343.1711467566606</v>
      </c>
      <c r="TJ2" s="7">
        <f>Confirmed!TJ2/'By Population Size'!$B2*100000</f>
        <v>2348.8145894513259</v>
      </c>
      <c r="TK2" s="7">
        <f>Confirmed!TK2/'By Population Size'!$B2*100000</f>
        <v>2353.6313526875783</v>
      </c>
      <c r="TL2" s="7">
        <f>Confirmed!TL2/'By Population Size'!$B2*100000</f>
        <v>2357.8279203085399</v>
      </c>
      <c r="TM2" s="7">
        <f>Confirmed!TM2/'By Population Size'!$B2*100000</f>
        <v>2362.5876198520796</v>
      </c>
      <c r="TN2" s="7">
        <f>Confirmed!TN2/'By Population Size'!$B2*100000</f>
        <v>2368.4162501376418</v>
      </c>
      <c r="TO2" s="7">
        <f>Confirmed!TO2/'By Population Size'!$B2*100000</f>
        <v>2374.3664743259769</v>
      </c>
      <c r="TP2" s="7">
        <f>Confirmed!TP2/'By Population Size'!$B2*100000</f>
        <v>2380.542567078588</v>
      </c>
      <c r="TQ2" s="7">
        <f>Confirmed!TQ2/'By Population Size'!$B2*100000</f>
        <v>2387.0615038339092</v>
      </c>
      <c r="TR2" s="7">
        <f>Confirmed!TR2/'By Population Size'!$B2*100000</f>
        <v>2392.5340376899239</v>
      </c>
      <c r="TS2" s="7">
        <f>Confirmed!TS2/'By Population Size'!$B2*100000</f>
        <v>2397.2117466623918</v>
      </c>
      <c r="TT2" s="7">
        <f>Confirmed!TT2/'By Population Size'!$B2*100000</f>
        <v>2402.8571265462665</v>
      </c>
      <c r="TU2" s="7">
        <f>Confirmed!TU2/'By Population Size'!$B2*100000</f>
        <v>2409.5160284291724</v>
      </c>
      <c r="TV2" s="7">
        <f>Confirmed!TV2/'By Population Size'!$B2*100000</f>
        <v>2416.4624682043377</v>
      </c>
      <c r="TW2" s="7">
        <f>Confirmed!TW2/'By Population Size'!$B2*100000</f>
        <v>2423.7826956932799</v>
      </c>
      <c r="TX2" s="7">
        <f>Confirmed!TX2/'By Population Size'!$B2*100000</f>
        <v>2431.4632275459444</v>
      </c>
      <c r="TY2" s="7">
        <f>Confirmed!TY2/'By Population Size'!$B2*100000</f>
        <v>2437.5426917613454</v>
      </c>
      <c r="TZ2" s="7">
        <f>Confirmed!TZ2/'By Population Size'!$B2*100000</f>
        <v>2442.9647175781943</v>
      </c>
      <c r="UA2" s="7">
        <f>Confirmed!UA2/'By Population Size'!$B2*100000</f>
        <v>2449.3724134883014</v>
      </c>
      <c r="UB2" s="7">
        <f>Confirmed!UB2/'By Population Size'!$B2*100000</f>
        <v>2456.1985935837261</v>
      </c>
      <c r="UC2" s="7">
        <f>Confirmed!UC2/'By Population Size'!$B2*100000</f>
        <v>2463.3814859039426</v>
      </c>
      <c r="UD2" s="7">
        <f>Confirmed!UD2/'By Population Size'!$B2*100000</f>
        <v>2470.6543869624857</v>
      </c>
      <c r="UE2" s="7">
        <f>Confirmed!UE2/'By Population Size'!$B2*100000</f>
        <v>2479.4992465038936</v>
      </c>
      <c r="UF2" s="7">
        <f>Confirmed!UF2/'By Population Size'!$B2*100000</f>
        <v>2485.585522954193</v>
      </c>
      <c r="UG2" s="7">
        <f>Confirmed!UG2/'By Population Size'!$B2*100000</f>
        <v>2491.1357753017669</v>
      </c>
      <c r="UH2" s="7">
        <f>Confirmed!UH2/'By Population Size'!$B2*100000</f>
        <v>2498.1114525220073</v>
      </c>
      <c r="UI2" s="7">
        <f>Confirmed!UI2/'By Population Size'!$B2*100000</f>
        <v>2505.9653563943034</v>
      </c>
      <c r="UJ2" s="7">
        <f>Confirmed!UJ2/'By Population Size'!$B2*100000</f>
        <v>2514.2227857590874</v>
      </c>
      <c r="UK2" s="7">
        <f>Confirmed!UK2/'By Population Size'!$B2*100000</f>
        <v>2522.5815647579611</v>
      </c>
      <c r="UL2" s="7">
        <f>Confirmed!UL2/'By Population Size'!$B2*100000</f>
        <v>2532.0309684521799</v>
      </c>
      <c r="UM2" s="7">
        <f>Confirmed!UM2/'By Population Size'!$B2*100000</f>
        <v>2538.5602967522623</v>
      </c>
      <c r="UN2" s="7">
        <f>Confirmed!UN2/'By Population Size'!$B2*100000</f>
        <v>2544.50332383367</v>
      </c>
      <c r="UO2" s="7">
        <f>Confirmed!UO2/'By Population Size'!$B2*100000</f>
        <v>2552.0331782872991</v>
      </c>
      <c r="UP2" s="7">
        <f>Confirmed!UP2/'By Population Size'!$B2*100000</f>
        <v>2560.2538652024587</v>
      </c>
      <c r="UQ2" s="7">
        <f>Confirmed!UQ2/'By Population Size'!$B2*100000</f>
        <v>2568.864914986742</v>
      </c>
      <c r="UR2" s="7">
        <f>Confirmed!UR2/'By Population Size'!$B2*100000</f>
        <v>2577.6889529514251</v>
      </c>
      <c r="US2" s="7">
        <f>Confirmed!US2/'By Population Size'!$B2*100000</f>
        <v>2588.2221049607529</v>
      </c>
      <c r="UT2" s="7">
        <f>Confirmed!UT2/'By Population Size'!$B2*100000</f>
        <v>2595.2119198134947</v>
      </c>
      <c r="UU2" s="7">
        <f>Confirmed!UU2/'By Population Size'!$B2*100000</f>
        <v>2600.8223148300071</v>
      </c>
      <c r="UV2" s="7">
        <f>Confirmed!UV2/'By Population Size'!$B2*100000</f>
        <v>2609.2894224757483</v>
      </c>
      <c r="UW2" s="7">
        <f>Confirmed!UW2/'By Population Size'!$B2*100000</f>
        <v>2617.4260661690191</v>
      </c>
      <c r="UX2" s="7">
        <f>Confirmed!UX2/'By Population Size'!$B2*100000</f>
        <v>2626.4959475562414</v>
      </c>
      <c r="UY2" s="7">
        <f>Confirmed!UY2/'By Population Size'!$B2*100000</f>
        <v>2635.2842052513706</v>
      </c>
      <c r="UZ2" s="7">
        <f>Confirmed!UZ2/'By Population Size'!$B2*100000</f>
        <v>2646.4009900333103</v>
      </c>
      <c r="VA2" s="7">
        <f>Confirmed!VA2/'By Population Size'!$B2*100000</f>
        <v>2653.1597533784638</v>
      </c>
      <c r="VB2" s="7">
        <f>Confirmed!VB2/'By Population Size'!$B2*100000</f>
        <v>2659.0623688969117</v>
      </c>
      <c r="VC2" s="7">
        <f>Confirmed!VC2/'By Population Size'!$B2*100000</f>
        <v>2667.6545856099492</v>
      </c>
      <c r="VD2" s="7">
        <f>Confirmed!VD2/'By Population Size'!$B2*100000</f>
        <v>2676.1078250336077</v>
      </c>
      <c r="VE2" s="7">
        <f>Confirmed!VE2/'By Population Size'!$B2*100000</f>
        <v>2685.1820683038163</v>
      </c>
      <c r="VF2" s="7">
        <f>Confirmed!VF2/'By Population Size'!$B2*100000</f>
        <v>2694.1184119263248</v>
      </c>
      <c r="VG2" s="7">
        <f>Confirmed!VG2/'By Population Size'!$B2*100000</f>
        <v>2705.1988391306686</v>
      </c>
      <c r="VH2" s="7">
        <f>Confirmed!VH2/'By Population Size'!$B2*100000</f>
        <v>2712.074937128149</v>
      </c>
      <c r="VI2" s="7">
        <f>Confirmed!VI2/'By Population Size'!$B2*100000</f>
        <v>2717.7644233464539</v>
      </c>
      <c r="VJ2" s="7">
        <f>Confirmed!VJ2/'By Population Size'!$B2*100000</f>
        <v>2726.7073097934413</v>
      </c>
      <c r="VK2" s="7">
        <f>Confirmed!VK2/'By Population Size'!$B2*100000</f>
        <v>2735.2380752726449</v>
      </c>
      <c r="VL2" s="7">
        <f>Confirmed!VL2/'By Population Size'!$B2*100000</f>
        <v>2744.3317930674798</v>
      </c>
      <c r="VM2" s="7">
        <f>Confirmed!VM2/'By Population Size'!$B2*100000</f>
        <v>2753.471759651035</v>
      </c>
      <c r="VN2" s="7">
        <f>Confirmed!VN2/'By Population Size'!$B2*100000</f>
        <v>2764.0523792105059</v>
      </c>
      <c r="VO2" s="7">
        <f>Confirmed!VO2/'By Population Size'!$B2*100000</f>
        <v>2770.9655147261656</v>
      </c>
      <c r="VP2" s="7">
        <f>Confirmed!VP2/'By Population Size'!$B2*100000</f>
        <v>2776.6452636821573</v>
      </c>
      <c r="VQ2" s="7">
        <f>Confirmed!VQ2/'By Population Size'!$B2*100000</f>
        <v>2785.445426752025</v>
      </c>
      <c r="VR2" s="7">
        <f>Confirmed!VR2/'By Population Size'!$B2*100000</f>
        <v>2792.9946915849423</v>
      </c>
      <c r="VS2" s="7">
        <f>Confirmed!VS2/'By Population Size'!$B2*100000</f>
        <v>2802.269453181837</v>
      </c>
      <c r="VT2" s="7">
        <f>Confirmed!VT2/'By Population Size'!$B2*100000</f>
        <v>2810.3723564273032</v>
      </c>
      <c r="VU2" s="7">
        <f>Confirmed!VU2/'By Population Size'!$B2*100000</f>
        <v>2820.1041920448743</v>
      </c>
      <c r="VV2" s="7">
        <f>Confirmed!VV2/'By Population Size'!$B2*100000</f>
        <v>2826.0172119371509</v>
      </c>
      <c r="VW2" s="7">
        <f>Confirmed!VW2/'By Population Size'!$B2*100000</f>
        <v>2831.2419395232832</v>
      </c>
    </row>
    <row r="3" spans="1:595" x14ac:dyDescent="0.2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  <c r="TZ3" s="7">
        <f>Confirmed!TZ3/'By Population Size'!$B3*100000</f>
        <v>8042.3334088384981</v>
      </c>
      <c r="UA3" s="7">
        <f>Confirmed!UA3/'By Population Size'!$B3*100000</f>
        <v>8102.2918311201329</v>
      </c>
      <c r="UB3" s="7">
        <f>Confirmed!UB3/'By Population Size'!$B3*100000</f>
        <v>8171.1206973758181</v>
      </c>
      <c r="UC3" s="7">
        <f>Confirmed!UC3/'By Population Size'!$B3*100000</f>
        <v>8236.1062451272082</v>
      </c>
      <c r="UD3" s="7">
        <f>Confirmed!UD3/'By Population Size'!$B3*100000</f>
        <v>8295.1182115286138</v>
      </c>
      <c r="UE3" s="7">
        <f>Confirmed!UE3/'By Population Size'!$B3*100000</f>
        <v>8348.3276072998287</v>
      </c>
      <c r="UF3" s="7">
        <f>Confirmed!UF3/'By Population Size'!$B3*100000</f>
        <v>8394.9486676680135</v>
      </c>
      <c r="UG3" s="7">
        <f>Confirmed!UG3/'By Population Size'!$B3*100000</f>
        <v>8437.6084711044587</v>
      </c>
      <c r="UH3" s="7">
        <f>Confirmed!UH3/'By Population Size'!$B3*100000</f>
        <v>8474.3639820170447</v>
      </c>
      <c r="UI3" s="7">
        <f>Confirmed!UI3/'By Population Size'!$B3*100000</f>
        <v>8508.8624462744392</v>
      </c>
      <c r="UJ3" s="7">
        <f>Confirmed!UJ3/'By Population Size'!$B3*100000</f>
        <v>8546.7693310849354</v>
      </c>
      <c r="UK3" s="7">
        <f>Confirmed!UK3/'By Population Size'!$B3*100000</f>
        <v>8592.2802960048139</v>
      </c>
      <c r="UL3" s="7">
        <f>Confirmed!UL3/'By Population Size'!$B3*100000</f>
        <v>8635.5091523536703</v>
      </c>
      <c r="UM3" s="7">
        <f>Confirmed!UM3/'By Population Size'!$B3*100000</f>
        <v>8673.5177590578369</v>
      </c>
      <c r="UN3" s="7">
        <f>Confirmed!UN3/'By Population Size'!$B3*100000</f>
        <v>8709.1543291400576</v>
      </c>
      <c r="UO3" s="7">
        <f>Confirmed!UO3/'By Population Size'!$B3*100000</f>
        <v>8742.0105007953116</v>
      </c>
      <c r="UP3" s="7">
        <f>Confirmed!UP3/'By Population Size'!$B3*100000</f>
        <v>8774.2298049423716</v>
      </c>
      <c r="UQ3" s="7">
        <f>Confirmed!UQ3/'By Population Size'!$B3*100000</f>
        <v>8817.2050936722262</v>
      </c>
      <c r="UR3" s="7">
        <f>Confirmed!UR3/'By Population Size'!$B3*100000</f>
        <v>8861.4452720364079</v>
      </c>
      <c r="US3" s="7">
        <f>Confirmed!US3/'By Population Size'!$B3*100000</f>
        <v>8908.0796004776803</v>
      </c>
      <c r="UT3" s="7">
        <f>Confirmed!UT3/'By Population Size'!$B3*100000</f>
        <v>8949.8651853207048</v>
      </c>
      <c r="UU3" s="7">
        <f>Confirmed!UU3/'By Population Size'!$B3*100000</f>
        <v>8990.0291167863888</v>
      </c>
      <c r="UV3" s="7">
        <f>Confirmed!UV3/'By Population Size'!$B3*100000</f>
        <v>9026.9674322615101</v>
      </c>
      <c r="UW3" s="7">
        <f>Confirmed!UW3/'By Population Size'!$B3*100000</f>
        <v>9061.566144182234</v>
      </c>
      <c r="UX3" s="7">
        <f>Confirmed!UX3/'By Population Size'!$B3*100000</f>
        <v>9104.8805058909875</v>
      </c>
      <c r="UY3" s="7">
        <f>Confirmed!UY3/'By Population Size'!$B3*100000</f>
        <v>9153.3605707217412</v>
      </c>
      <c r="UZ3" s="7">
        <f>Confirmed!UZ3/'By Population Size'!$B3*100000</f>
        <v>9201.3305518538036</v>
      </c>
      <c r="VA3" s="7">
        <f>Confirmed!VA3/'By Population Size'!$B3*100000</f>
        <v>9244.4164078593876</v>
      </c>
      <c r="VB3" s="7">
        <f>Confirmed!VB3/'By Population Size'!$B3*100000</f>
        <v>9283.4599242643653</v>
      </c>
      <c r="VC3" s="7">
        <f>Confirmed!VC3/'By Population Size'!$B3*100000</f>
        <v>9325.2661483321917</v>
      </c>
      <c r="VD3" s="7">
        <f>Confirmed!VD3/'By Population Size'!$B3*100000</f>
        <v>9364.6413665643522</v>
      </c>
      <c r="VE3" s="7">
        <f>Confirmed!VE3/'By Population Size'!$B3*100000</f>
        <v>9414.408434484576</v>
      </c>
      <c r="VF3" s="7">
        <f>Confirmed!VF3/'By Population Size'!$B3*100000</f>
        <v>9468.2664916067279</v>
      </c>
      <c r="VG3" s="7">
        <f>Confirmed!VG3/'By Population Size'!$B3*100000</f>
        <v>9523.0017157829843</v>
      </c>
      <c r="VH3" s="7">
        <f>Confirmed!VH3/'By Population Size'!$B3*100000</f>
        <v>9570.0090245010451</v>
      </c>
      <c r="VI3" s="7">
        <f>Confirmed!VI3/'By Population Size'!$B3*100000</f>
        <v>9617.2345193098736</v>
      </c>
      <c r="VJ3" s="7">
        <f>Confirmed!VJ3/'By Population Size'!$B3*100000</f>
        <v>9664.1976011176448</v>
      </c>
      <c r="VK3" s="7">
        <f>Confirmed!VK3/'By Population Size'!$B3*100000</f>
        <v>9709.5478749301292</v>
      </c>
      <c r="VL3" s="7">
        <f>Confirmed!VL3/'By Population Size'!$B3*100000</f>
        <v>9762.0570112884034</v>
      </c>
      <c r="VM3" s="7">
        <f>Confirmed!VM3/'By Population Size'!$B3*100000</f>
        <v>9818.2502492739222</v>
      </c>
      <c r="VN3" s="7">
        <f>Confirmed!VN3/'By Population Size'!$B3*100000</f>
        <v>9874.0557646792258</v>
      </c>
      <c r="VO3" s="7">
        <f>Confirmed!VO3/'By Population Size'!$B3*100000</f>
        <v>9921.4404763651019</v>
      </c>
      <c r="VP3" s="7">
        <f>Confirmed!VP3/'By Population Size'!$B3*100000</f>
        <v>9970.0782838425603</v>
      </c>
      <c r="VQ3" s="7">
        <f>Confirmed!VQ3/'By Population Size'!$B3*100000</f>
        <v>10008.828428409273</v>
      </c>
      <c r="VR3" s="7">
        <f>Confirmed!VR3/'By Population Size'!$B3*100000</f>
        <v>10056.249995853728</v>
      </c>
      <c r="VS3" s="7">
        <f>Confirmed!VS3/'By Population Size'!$B3*100000</f>
        <v>10108.698688767936</v>
      </c>
      <c r="VT3" s="7">
        <f>Confirmed!VT3/'By Population Size'!$B3*100000</f>
        <v>10164.692905657146</v>
      </c>
      <c r="VU3" s="7">
        <f>Confirmed!VU3/'By Population Size'!$B3*100000</f>
        <v>10227.133931836455</v>
      </c>
      <c r="VV3" s="7">
        <f>Confirmed!VV3/'By Population Size'!$B3*100000</f>
        <v>10281.275041184468</v>
      </c>
      <c r="VW3" s="7">
        <f>Confirmed!VW3/'By Population Size'!$B3*100000</f>
        <v>10335.150789070734</v>
      </c>
    </row>
    <row r="4" spans="1:595" x14ac:dyDescent="0.2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  <c r="TZ4" s="7">
        <f>Confirmed!TZ4/'By Population Size'!$B4*100000</f>
        <v>7090.0926349727906</v>
      </c>
      <c r="UA4" s="7">
        <f>Confirmed!UA4/'By Population Size'!$B4*100000</f>
        <v>7093.5157569612493</v>
      </c>
      <c r="UB4" s="7">
        <f>Confirmed!UB4/'By Population Size'!$B4*100000</f>
        <v>7099.3945968979497</v>
      </c>
      <c r="UC4" s="7">
        <f>Confirmed!UC4/'By Population Size'!$B4*100000</f>
        <v>7106.4293606365518</v>
      </c>
      <c r="UD4" s="7">
        <f>Confirmed!UD4/'By Population Size'!$B4*100000</f>
        <v>7114.7903774354145</v>
      </c>
      <c r="UE4" s="7">
        <f>Confirmed!UE4/'By Population Size'!$B4*100000</f>
        <v>7123.2936108966014</v>
      </c>
      <c r="UF4" s="7">
        <f>Confirmed!UF4/'By Population Size'!$B4*100000</f>
        <v>7131.7902296293078</v>
      </c>
      <c r="UG4" s="7">
        <f>Confirmed!UG4/'By Population Size'!$B4*100000</f>
        <v>7139.6319902424812</v>
      </c>
      <c r="UH4" s="7">
        <f>Confirmed!UH4/'By Population Size'!$B4*100000</f>
        <v>7144.7832100463693</v>
      </c>
      <c r="UI4" s="7">
        <f>Confirmed!UI4/'By Population Size'!$B4*100000</f>
        <v>7152.2512385004193</v>
      </c>
      <c r="UJ4" s="7">
        <f>Confirmed!UJ4/'By Population Size'!$B4*100000</f>
        <v>7161.6656508097394</v>
      </c>
      <c r="UK4" s="7">
        <f>Confirmed!UK4/'By Population Size'!$B4*100000</f>
        <v>7171.8639084439556</v>
      </c>
      <c r="UL4" s="7">
        <f>Confirmed!UL4/'By Population Size'!$B4*100000</f>
        <v>7182.7997083037044</v>
      </c>
      <c r="UM4" s="7">
        <f>Confirmed!UM4/'By Population Size'!$B4*100000</f>
        <v>7193.5635252229677</v>
      </c>
      <c r="UN4" s="7">
        <f>Confirmed!UN4/'By Population Size'!$B4*100000</f>
        <v>7202.3611141015199</v>
      </c>
      <c r="UO4" s="7">
        <f>Confirmed!UO4/'By Population Size'!$B4*100000</f>
        <v>7207.6280916538099</v>
      </c>
      <c r="UP4" s="7">
        <f>Confirmed!UP4/'By Population Size'!$B4*100000</f>
        <v>7215.6335667968679</v>
      </c>
      <c r="UQ4" s="7">
        <f>Confirmed!UQ4/'By Population Size'!$B4*100000</f>
        <v>7226.5313319678544</v>
      </c>
      <c r="UR4" s="7">
        <f>Confirmed!UR4/'By Population Size'!$B4*100000</f>
        <v>7238.47753160294</v>
      </c>
      <c r="US4" s="7">
        <f>Confirmed!US4/'By Population Size'!$B4*100000</f>
        <v>7249.3901799130081</v>
      </c>
      <c r="UT4" s="7">
        <f>Confirmed!UT4/'By Population Size'!$B4*100000</f>
        <v>7260.795625494844</v>
      </c>
      <c r="UU4" s="7">
        <f>Confirmed!UU4/'By Population Size'!$B4*100000</f>
        <v>7270.2761850889665</v>
      </c>
      <c r="UV4" s="7">
        <f>Confirmed!UV4/'By Population Size'!$B4*100000</f>
        <v>7277.2216499930864</v>
      </c>
      <c r="UW4" s="7">
        <f>Confirmed!UW4/'By Population Size'!$B4*100000</f>
        <v>7286.5219582361251</v>
      </c>
      <c r="UX4" s="7">
        <f>Confirmed!UX4/'By Population Size'!$B4*100000</f>
        <v>7297.9670921888419</v>
      </c>
      <c r="UY4" s="7">
        <f>Confirmed!UY4/'By Population Size'!$B4*100000</f>
        <v>7309.9844001550891</v>
      </c>
      <c r="UZ4" s="7">
        <f>Confirmed!UZ4/'By Population Size'!$B4*100000</f>
        <v>7322.2183404790585</v>
      </c>
      <c r="VA4" s="7">
        <f>Confirmed!VA4/'By Population Size'!$B4*100000</f>
        <v>7334.0934317829824</v>
      </c>
      <c r="VB4" s="7">
        <f>Confirmed!VB4/'By Population Size'!$B4*100000</f>
        <v>7343.4549262644641</v>
      </c>
      <c r="VC4" s="7">
        <f>Confirmed!VC4/'By Population Size'!$B4*100000</f>
        <v>7349.5222859628475</v>
      </c>
      <c r="VD4" s="7">
        <f>Confirmed!VD4/'By Population Size'!$B4*100000</f>
        <v>7358.2338833711583</v>
      </c>
      <c r="VE4" s="7">
        <f>Confirmed!VE4/'By Population Size'!$B4*100000</f>
        <v>7370.0725936684421</v>
      </c>
      <c r="VF4" s="7">
        <f>Confirmed!VF4/'By Population Size'!$B4*100000</f>
        <v>7382.0452522174464</v>
      </c>
      <c r="VG4" s="7">
        <f>Confirmed!VG4/'By Population Size'!$B4*100000</f>
        <v>7393.9848371240523</v>
      </c>
      <c r="VH4" s="7">
        <f>Confirmed!VH4/'By Population Size'!$B4*100000</f>
        <v>7406.3312278321846</v>
      </c>
      <c r="VI4" s="7">
        <f>Confirmed!VI4/'By Population Size'!$B4*100000</f>
        <v>7416.1243333469938</v>
      </c>
      <c r="VJ4" s="7">
        <f>Confirmed!VJ4/'By Population Size'!$B4*100000</f>
        <v>7423.0135730590309</v>
      </c>
      <c r="VK4" s="7">
        <f>Confirmed!VK4/'By Population Size'!$B4*100000</f>
        <v>7433.0646529845644</v>
      </c>
      <c r="VL4" s="7">
        <f>Confirmed!VL4/'By Population Size'!$B4*100000</f>
        <v>7445.5317624874579</v>
      </c>
      <c r="VM4" s="7">
        <f>Confirmed!VM4/'By Population Size'!$B4*100000</f>
        <v>7457.4630789834628</v>
      </c>
      <c r="VN4" s="7">
        <f>Confirmed!VN4/'By Population Size'!$B4*100000</f>
        <v>7470.3998342084451</v>
      </c>
      <c r="VO4" s="7">
        <f>Confirmed!VO4/'By Population Size'!$B4*100000</f>
        <v>7481.7407861876</v>
      </c>
      <c r="VP4" s="7">
        <f>Confirmed!VP4/'By Population Size'!$B4*100000</f>
        <v>7491.5868095302494</v>
      </c>
      <c r="VQ4" s="7">
        <f>Confirmed!VQ4/'By Population Size'!$B4*100000</f>
        <v>7498.6199195867302</v>
      </c>
      <c r="VR4" s="7">
        <f>Confirmed!VR4/'By Population Size'!$B4*100000</f>
        <v>7507.7019417899264</v>
      </c>
      <c r="VS4" s="7">
        <f>Confirmed!VS4/'By Population Size'!$B4*100000</f>
        <v>7518.4442608416311</v>
      </c>
      <c r="VT4" s="7">
        <f>Confirmed!VT4/'By Population Size'!$B4*100000</f>
        <v>7529.6132298803022</v>
      </c>
      <c r="VU4" s="7">
        <f>Confirmed!VU4/'By Population Size'!$B4*100000</f>
        <v>7540.7408568659739</v>
      </c>
      <c r="VV4" s="7">
        <f>Confirmed!VV4/'By Population Size'!$B4*100000</f>
        <v>7550.9209239968695</v>
      </c>
      <c r="VW4" s="7">
        <f>Confirmed!VW4/'By Population Size'!$B4*100000</f>
        <v>7559.7085907827004</v>
      </c>
    </row>
    <row r="5" spans="1:595" x14ac:dyDescent="0.2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  <c r="TZ5" s="7">
        <f>Confirmed!TZ5/'By Population Size'!$B5*100000</f>
        <v>3877.2131508950583</v>
      </c>
      <c r="UA5" s="7">
        <f>Confirmed!UA5/'By Population Size'!$B5*100000</f>
        <v>3889.3916574949171</v>
      </c>
      <c r="UB5" s="7">
        <f>Confirmed!UB5/'By Population Size'!$B5*100000</f>
        <v>3904.4741525599106</v>
      </c>
      <c r="UC5" s="7">
        <f>Confirmed!UC5/'By Population Size'!$B5*100000</f>
        <v>3931.9091570240112</v>
      </c>
      <c r="UD5" s="7">
        <f>Confirmed!UD5/'By Population Size'!$B5*100000</f>
        <v>3957.0094831525594</v>
      </c>
      <c r="UE5" s="7">
        <f>Confirmed!UE5/'By Population Size'!$B5*100000</f>
        <v>3980.1856424039752</v>
      </c>
      <c r="UF5" s="7">
        <f>Confirmed!UF5/'By Population Size'!$B5*100000</f>
        <v>4000.5524166539262</v>
      </c>
      <c r="UG5" s="7">
        <f>Confirmed!UG5/'By Population Size'!$B5*100000</f>
        <v>4016.9694962956833</v>
      </c>
      <c r="UH5" s="7">
        <f>Confirmed!UH5/'By Population Size'!$B5*100000</f>
        <v>4026.5430289495043</v>
      </c>
      <c r="UI5" s="7">
        <f>Confirmed!UI5/'By Population Size'!$B5*100000</f>
        <v>4039.6067536736973</v>
      </c>
      <c r="UJ5" s="7">
        <f>Confirmed!UJ5/'By Population Size'!$B5*100000</f>
        <v>4068.8358452523844</v>
      </c>
      <c r="UK5" s="7">
        <f>Confirmed!UK5/'By Population Size'!$B5*100000</f>
        <v>4091.8548951802068</v>
      </c>
      <c r="UL5" s="7">
        <f>Confirmed!UL5/'By Population Size'!$B5*100000</f>
        <v>4113.6221385619765</v>
      </c>
      <c r="UM5" s="7">
        <f>Confirmed!UM5/'By Population Size'!$B5*100000</f>
        <v>4134.6004566306474</v>
      </c>
      <c r="UN5" s="7">
        <f>Confirmed!UN5/'By Population Size'!$B5*100000</f>
        <v>4149.3484608776662</v>
      </c>
      <c r="UO5" s="7">
        <f>Confirmed!UO5/'By Population Size'!$B5*100000</f>
        <v>4158.7648842078943</v>
      </c>
      <c r="UP5" s="7">
        <f>Confirmed!UP5/'By Population Size'!$B5*100000</f>
        <v>4173.9487401268188</v>
      </c>
      <c r="UQ5" s="7">
        <f>Confirmed!UQ5/'By Population Size'!$B5*100000</f>
        <v>4196.3545568883574</v>
      </c>
      <c r="UR5" s="7">
        <f>Confirmed!UR5/'By Population Size'!$B5*100000</f>
        <v>4219.4073937674902</v>
      </c>
      <c r="US5" s="7">
        <f>Confirmed!US5/'By Population Size'!$B5*100000</f>
        <v>4242.2524408960635</v>
      </c>
      <c r="UT5" s="7">
        <f>Confirmed!UT5/'By Population Size'!$B5*100000</f>
        <v>4263.0483094276578</v>
      </c>
      <c r="UU5" s="7">
        <f>Confirmed!UU5/'By Population Size'!$B5*100000</f>
        <v>4279.90461943645</v>
      </c>
      <c r="UV5" s="7">
        <f>Confirmed!UV5/'By Population Size'!$B5*100000</f>
        <v>4291.3178515891268</v>
      </c>
      <c r="UW5" s="7">
        <f>Confirmed!UW5/'By Population Size'!$B5*100000</f>
        <v>4302.3661846676505</v>
      </c>
      <c r="UX5" s="7">
        <f>Confirmed!UX5/'By Population Size'!$B5*100000</f>
        <v>4314.9991257626352</v>
      </c>
      <c r="UY5" s="7">
        <f>Confirmed!UY5/'By Population Size'!$B5*100000</f>
        <v>4339.1078048702202</v>
      </c>
      <c r="UZ5" s="7">
        <f>Confirmed!UZ5/'By Population Size'!$B5*100000</f>
        <v>4362.6167655920444</v>
      </c>
      <c r="VA5" s="7">
        <f>Confirmed!VA5/'By Population Size'!$B5*100000</f>
        <v>4384.6120708951603</v>
      </c>
      <c r="VB5" s="7">
        <f>Confirmed!VB5/'By Population Size'!$B5*100000</f>
        <v>4401.7403658620024</v>
      </c>
      <c r="VC5" s="7">
        <f>Confirmed!VC5/'By Population Size'!$B5*100000</f>
        <v>4415.2264274775762</v>
      </c>
      <c r="VD5" s="7">
        <f>Confirmed!VD5/'By Population Size'!$B5*100000</f>
        <v>4433.2771062151942</v>
      </c>
      <c r="VE5" s="7">
        <f>Confirmed!VE5/'By Population Size'!$B5*100000</f>
        <v>4458.1561278126583</v>
      </c>
      <c r="VF5" s="7">
        <f>Confirmed!VF5/'By Population Size'!$B5*100000</f>
        <v>4481.2511983809291</v>
      </c>
      <c r="VG5" s="7">
        <f>Confirmed!VG5/'By Population Size'!$B5*100000</f>
        <v>4505.4291407387009</v>
      </c>
      <c r="VH5" s="7">
        <f>Confirmed!VH5/'By Population Size'!$B5*100000</f>
        <v>4527.8315788051077</v>
      </c>
      <c r="VI5" s="7">
        <f>Confirmed!VI5/'By Population Size'!$B5*100000</f>
        <v>4545.9886864393538</v>
      </c>
      <c r="VJ5" s="7">
        <f>Confirmed!VJ5/'By Population Size'!$B5*100000</f>
        <v>4558.8817870594285</v>
      </c>
      <c r="VK5" s="7">
        <f>Confirmed!VK5/'By Population Size'!$B5*100000</f>
        <v>4576.3597769723347</v>
      </c>
      <c r="VL5" s="7">
        <f>Confirmed!VL5/'By Population Size'!$B5*100000</f>
        <v>4598.7453215630858</v>
      </c>
      <c r="VM5" s="7">
        <f>Confirmed!VM5/'By Population Size'!$B5*100000</f>
        <v>4620.3199793223857</v>
      </c>
      <c r="VN5" s="7">
        <f>Confirmed!VN5/'By Population Size'!$B5*100000</f>
        <v>4640.6681707491161</v>
      </c>
      <c r="VO5" s="7">
        <f>Confirmed!VO5/'By Population Size'!$B5*100000</f>
        <v>4657.853903533186</v>
      </c>
      <c r="VP5" s="7">
        <f>Confirmed!VP5/'By Population Size'!$B5*100000</f>
        <v>4670.9294536903371</v>
      </c>
      <c r="VQ5" s="7">
        <f>Confirmed!VQ5/'By Population Size'!$B5*100000</f>
        <v>4680.4641313501515</v>
      </c>
      <c r="VR5" s="7">
        <f>Confirmed!VR5/'By Population Size'!$B5*100000</f>
        <v>4692.4314695043195</v>
      </c>
      <c r="VS5" s="7">
        <f>Confirmed!VS5/'By Population Size'!$B5*100000</f>
        <v>4708.5546026696766</v>
      </c>
      <c r="VT5" s="7">
        <f>Confirmed!VT5/'By Population Size'!$B5*100000</f>
        <v>4724.0999789676225</v>
      </c>
      <c r="VU5" s="7">
        <f>Confirmed!VU5/'By Population Size'!$B5*100000</f>
        <v>4739.6402872228728</v>
      </c>
      <c r="VV5" s="7">
        <f>Confirmed!VV5/'By Population Size'!$B5*100000</f>
        <v>4753.8477002489253</v>
      </c>
      <c r="VW5" s="7">
        <f>Confirmed!VW5/'By Population Size'!$B5*100000</f>
        <v>4763.8672206600449</v>
      </c>
    </row>
    <row r="6" spans="1:595" x14ac:dyDescent="0.2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  <c r="TZ6" s="7">
        <f>Confirmed!TZ6/'By Population Size'!$B6*100000</f>
        <v>8769.5172684903282</v>
      </c>
      <c r="UA6" s="7">
        <f>Confirmed!UA6/'By Population Size'!$B6*100000</f>
        <v>8901.3266705720998</v>
      </c>
      <c r="UB6" s="7">
        <f>Confirmed!UB6/'By Population Size'!$B6*100000</f>
        <v>8959.6857175183432</v>
      </c>
      <c r="UC6" s="7">
        <f>Confirmed!UC6/'By Population Size'!$B6*100000</f>
        <v>9025.1049130378342</v>
      </c>
      <c r="UD6" s="7">
        <f>Confirmed!UD6/'By Population Size'!$B6*100000</f>
        <v>9088.2741005903281</v>
      </c>
      <c r="UE6" s="7">
        <f>Confirmed!UE6/'By Population Size'!$B6*100000</f>
        <v>9154.9423499622189</v>
      </c>
      <c r="UF6" s="7">
        <f>Confirmed!UF6/'By Population Size'!$B6*100000</f>
        <v>9154.9423499622189</v>
      </c>
      <c r="UG6" s="7">
        <f>Confirmed!UG6/'By Population Size'!$B6*100000</f>
        <v>9154.9423499622189</v>
      </c>
      <c r="UH6" s="7">
        <f>Confirmed!UH6/'By Population Size'!$B6*100000</f>
        <v>9286.7453356714595</v>
      </c>
      <c r="UI6" s="7">
        <f>Confirmed!UI6/'By Population Size'!$B6*100000</f>
        <v>9343.2072751398282</v>
      </c>
      <c r="UJ6" s="7">
        <f>Confirmed!UJ6/'By Population Size'!$B6*100000</f>
        <v>9401.2733077405628</v>
      </c>
      <c r="UK6" s="7">
        <f>Confirmed!UK6/'By Population Size'!$B6*100000</f>
        <v>9458.3554965534458</v>
      </c>
      <c r="UL6" s="7">
        <f>Confirmed!UL6/'By Population Size'!$B6*100000</f>
        <v>9511.2969862939863</v>
      </c>
      <c r="UM6" s="7">
        <f>Confirmed!UM6/'By Population Size'!$B6*100000</f>
        <v>9511.2969862939863</v>
      </c>
      <c r="UN6" s="7">
        <f>Confirmed!UN6/'By Population Size'!$B6*100000</f>
        <v>9511.2969862939863</v>
      </c>
      <c r="UO6" s="7">
        <f>Confirmed!UO6/'By Population Size'!$B6*100000</f>
        <v>9630.9388072690654</v>
      </c>
      <c r="UP6" s="7">
        <f>Confirmed!UP6/'By Population Size'!$B6*100000</f>
        <v>9674.4140087378164</v>
      </c>
      <c r="UQ6" s="7">
        <f>Confirmed!UQ6/'By Population Size'!$B6*100000</f>
        <v>9721.1979196409229</v>
      </c>
      <c r="UR6" s="7">
        <f>Confirmed!UR6/'By Population Size'!$B6*100000</f>
        <v>9766.9402394034132</v>
      </c>
      <c r="US6" s="7">
        <f>Confirmed!US6/'By Population Size'!$B6*100000</f>
        <v>9813.0547087726136</v>
      </c>
      <c r="UT6" s="7">
        <f>Confirmed!UT6/'By Population Size'!$B6*100000</f>
        <v>9813.0547087726136</v>
      </c>
      <c r="UU6" s="7">
        <f>Confirmed!UU6/'By Population Size'!$B6*100000</f>
        <v>9813.0547087726136</v>
      </c>
      <c r="UV6" s="7">
        <f>Confirmed!UV6/'By Population Size'!$B6*100000</f>
        <v>9897.8321002134726</v>
      </c>
      <c r="UW6" s="7">
        <f>Confirmed!UW6/'By Population Size'!$B6*100000</f>
        <v>9931.368340634097</v>
      </c>
      <c r="UX6" s="7">
        <f>Confirmed!UX6/'By Population Size'!$B6*100000</f>
        <v>9967.7769771570729</v>
      </c>
      <c r="UY6" s="7">
        <f>Confirmed!UY6/'By Population Size'!$B6*100000</f>
        <v>10005.013325736347</v>
      </c>
      <c r="UZ6" s="7">
        <f>Confirmed!UZ6/'By Population Size'!$B6*100000</f>
        <v>10038.500373967579</v>
      </c>
      <c r="VA6" s="7">
        <f>Confirmed!VA6/'By Population Size'!$B6*100000</f>
        <v>10038.500373967579</v>
      </c>
      <c r="VB6" s="7">
        <f>Confirmed!VB6/'By Population Size'!$B6*100000</f>
        <v>10038.500373967579</v>
      </c>
      <c r="VC6" s="7">
        <f>Confirmed!VC6/'By Population Size'!$B6*100000</f>
        <v>10093.522907198507</v>
      </c>
      <c r="VD6" s="7">
        <f>Confirmed!VD6/'By Population Size'!$B6*100000</f>
        <v>10124.184612725934</v>
      </c>
      <c r="VE6" s="7">
        <f>Confirmed!VE6/'By Population Size'!$B6*100000</f>
        <v>10149.755996046659</v>
      </c>
      <c r="VF6" s="7">
        <f>Confirmed!VF6/'By Population Size'!$B6*100000</f>
        <v>10176.373248089685</v>
      </c>
      <c r="VG6" s="7">
        <f>Confirmed!VG6/'By Population Size'!$B6*100000</f>
        <v>10203.001194086928</v>
      </c>
      <c r="VH6" s="7">
        <f>Confirmed!VH6/'By Population Size'!$B6*100000</f>
        <v>10203.001194086928</v>
      </c>
      <c r="VI6" s="7">
        <f>Confirmed!VI6/'By Population Size'!$B6*100000</f>
        <v>10203.001194086928</v>
      </c>
      <c r="VJ6" s="7">
        <f>Confirmed!VJ6/'By Population Size'!$B6*100000</f>
        <v>10254.116156447417</v>
      </c>
      <c r="VK6" s="7">
        <f>Confirmed!VK6/'By Population Size'!$B6*100000</f>
        <v>10275.658057819643</v>
      </c>
      <c r="VL6" s="7">
        <f>Confirmed!VL6/'By Population Size'!$B6*100000</f>
        <v>10298.716361899666</v>
      </c>
      <c r="VM6" s="7">
        <f>Confirmed!VM6/'By Population Size'!$B6*100000</f>
        <v>10313.933858748691</v>
      </c>
      <c r="VN6" s="7">
        <f>Confirmed!VN6/'By Population Size'!$B6*100000</f>
        <v>10334.228845059361</v>
      </c>
      <c r="VO6" s="7">
        <f>Confirmed!VO6/'By Population Size'!$B6*100000</f>
        <v>10334.228845059361</v>
      </c>
      <c r="VP6" s="7">
        <f>Confirmed!VP6/'By Population Size'!$B6*100000</f>
        <v>10334.228845059361</v>
      </c>
      <c r="VQ6" s="7">
        <f>Confirmed!VQ6/'By Population Size'!$B6*100000</f>
        <v>10367.356576428941</v>
      </c>
      <c r="VR6" s="7">
        <f>Confirmed!VR6/'By Population Size'!$B6*100000</f>
        <v>10383.968564907704</v>
      </c>
      <c r="VS6" s="7">
        <f>Confirmed!VS6/'By Population Size'!$B6*100000</f>
        <v>10398.550840876314</v>
      </c>
      <c r="VT6" s="7">
        <f>Confirmed!VT6/'By Population Size'!$B6*100000</f>
        <v>10418.99982012769</v>
      </c>
      <c r="VU6" s="7">
        <f>Confirmed!VU6/'By Population Size'!$B6*100000</f>
        <v>10432.497729138822</v>
      </c>
      <c r="VV6" s="7">
        <f>Confirmed!VV6/'By Population Size'!$B6*100000</f>
        <v>10432.497729138822</v>
      </c>
      <c r="VW6" s="7">
        <f>Confirmed!VW6/'By Population Size'!$B6*100000</f>
        <v>10432.497729138822</v>
      </c>
    </row>
    <row r="7" spans="1:595" x14ac:dyDescent="0.2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25.678103940203247</v>
      </c>
      <c r="BL7" s="7">
        <f>Confirmed!BL7/'By Population Size'!$B7*100000</f>
        <v>30.824142430456973</v>
      </c>
      <c r="BM7" s="7">
        <f>Confirmed!BM7/'By Population Size'!$B7*100000</f>
        <v>34.274240281023033</v>
      </c>
      <c r="BN7" s="7">
        <f>Confirmed!BN7/'By Population Size'!$B7*100000</f>
        <v>38.807472758742819</v>
      </c>
      <c r="BO7" s="7">
        <f>Confirmed!BO7/'By Population Size'!$B7*100000</f>
        <v>44.814503696606728</v>
      </c>
      <c r="BP7" s="7">
        <f>Confirmed!BP7/'By Population Size'!$B7*100000</f>
        <v>50.625436710459773</v>
      </c>
      <c r="BQ7" s="7">
        <f>Confirmed!BQ7/'By Population Size'!$B7*100000</f>
        <v>57.746242576104109</v>
      </c>
      <c r="BR7" s="7">
        <f>Confirmed!BR7/'By Population Size'!$B7*100000</f>
        <v>61.734077702668699</v>
      </c>
      <c r="BS7" s="7">
        <f>Confirmed!BS7/'By Population Size'!$B7*100000</f>
        <v>68.396811073943923</v>
      </c>
      <c r="BT7" s="7">
        <f>Confirmed!BT7/'By Population Size'!$B7*100000</f>
        <v>80.095277853216757</v>
      </c>
      <c r="BU7" s="7">
        <f>Confirmed!BU7/'By Population Size'!$B7*100000</f>
        <v>87.516358665002713</v>
      </c>
      <c r="BV7" s="7">
        <f>Confirmed!BV7/'By Population Size'!$B7*100000</f>
        <v>90.736654260868548</v>
      </c>
      <c r="BW7" s="7">
        <f>Confirmed!BW7/'By Population Size'!$B7*100000</f>
        <v>98.741432799593085</v>
      </c>
      <c r="BX7" s="7">
        <f>Confirmed!BX7/'By Population Size'!$B7*100000</f>
        <v>72.58074412451937</v>
      </c>
      <c r="BY7" s="7">
        <f>Confirmed!BY7/'By Population Size'!$B7*100000</f>
        <v>73.881424886122645</v>
      </c>
      <c r="BZ7" s="7">
        <f>Confirmed!BZ7/'By Population Size'!$B7*100000</f>
        <v>77.955052854441973</v>
      </c>
      <c r="CA7" s="7">
        <f>Confirmed!CA7/'By Population Size'!$B7*100000</f>
        <v>72.609852410114726</v>
      </c>
      <c r="CB7" s="7">
        <f>Confirmed!CB7/'By Population Size'!$B7*100000</f>
        <v>78.515770355910533</v>
      </c>
      <c r="CC7" s="7">
        <f>Confirmed!CC7/'By Population Size'!$B7*100000</f>
        <v>84.312915234481565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166.67097928897988</v>
      </c>
      <c r="CG7" s="7">
        <f>Confirmed!CG7/'By Population Size'!$B7*100000</f>
        <v>171.48303850240259</v>
      </c>
      <c r="CH7" s="7">
        <f>Confirmed!CH7/'By Population Size'!$B7*100000</f>
        <v>198.2136367691329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231.12131964220526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243.38663198307199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272.93613790745832</v>
      </c>
      <c r="DH7" s="7">
        <f>Confirmed!DH7/'By Population Size'!$B7*100000</f>
        <v>273.31760965026075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280.55638067331785</v>
      </c>
      <c r="DS7" s="7">
        <f>Confirmed!DS7/'By Population Size'!$B7*100000</f>
        <v>280.96542868668422</v>
      </c>
      <c r="DT7" s="7">
        <f>Confirmed!DT7/'By Population Size'!$B7*100000</f>
        <v>282.12363205037337</v>
      </c>
      <c r="DU7" s="7">
        <f>Confirmed!DU7/'By Population Size'!$B7*100000</f>
        <v>282.96011225748219</v>
      </c>
      <c r="DV7" s="7">
        <f>Confirmed!DV7/'By Population Size'!$B7*100000</f>
        <v>282.2875576587262</v>
      </c>
      <c r="DW7" s="7">
        <f>Confirmed!DW7/'By Population Size'!$B7*100000</f>
        <v>282.78546254391006</v>
      </c>
      <c r="DX7" s="7">
        <f>Confirmed!DX7/'By Population Size'!$B7*100000</f>
        <v>283.17612637690041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292.22114312190132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300.24430584100185</v>
      </c>
      <c r="EP7" s="7">
        <f>Confirmed!EP7/'By Population Size'!$B7*100000</f>
        <v>301.00571731157532</v>
      </c>
      <c r="EQ7" s="7">
        <f>Confirmed!EQ7/'By Population Size'!$B7*100000</f>
        <v>301.60320317379586</v>
      </c>
      <c r="ER7" s="7">
        <f>Confirmed!ER7/'By Population Size'!$B7*100000</f>
        <v>301.81155721805743</v>
      </c>
      <c r="ES7" s="7">
        <f>Confirmed!ES7/'By Population Size'!$B7*100000</f>
        <v>302.82728318383244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311.23957772089199</v>
      </c>
      <c r="FF7" s="7">
        <f>Confirmed!FF7/'By Population Size'!$B7*100000</f>
        <v>312.22772741610299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316.63993070634734</v>
      </c>
      <c r="FM7" s="7">
        <f>Confirmed!FM7/'By Population Size'!$B7*100000</f>
        <v>318.19952200824616</v>
      </c>
      <c r="FN7" s="7">
        <f>Confirmed!FN7/'By Population Size'!$B7*100000</f>
        <v>318.89505683247222</v>
      </c>
      <c r="FO7" s="7">
        <f>Confirmed!FO7/'By Population Size'!$B7*100000</f>
        <v>320.15437318822944</v>
      </c>
      <c r="FP7" s="7">
        <f>Confirmed!FP7/'By Population Size'!$B7*100000</f>
        <v>320.83458786214214</v>
      </c>
      <c r="FQ7" s="7">
        <f>Confirmed!FQ7/'By Population Size'!$B7*100000</f>
        <v>321.92997860954654</v>
      </c>
      <c r="FR7" s="7">
        <f>Confirmed!FR7/'By Population Size'!$B7*100000</f>
        <v>322.31451438241157</v>
      </c>
      <c r="FS7" s="7">
        <f>Confirmed!FS7/'By Population Size'!$B7*100000</f>
        <v>322.33902662291297</v>
      </c>
      <c r="FT7" s="7">
        <f>Confirmed!FT7/'By Population Size'!$B7*100000</f>
        <v>324.51908401250239</v>
      </c>
      <c r="FU7" s="7">
        <f>Confirmed!FU7/'By Population Size'!$B7*100000</f>
        <v>324.61406894444519</v>
      </c>
      <c r="FV7" s="7">
        <f>Confirmed!FV7/'By Population Size'!$B7*100000</f>
        <v>325.72784387222555</v>
      </c>
      <c r="FW7" s="7">
        <f>Confirmed!FW7/'By Population Size'!$B7*100000</f>
        <v>326.59956042505513</v>
      </c>
      <c r="FX7" s="7">
        <f>Confirmed!FX7/'By Population Size'!$B7*100000</f>
        <v>327.86500484093767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337.06781913416609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346.13734811966833</v>
      </c>
      <c r="GL7" s="7">
        <f>Confirmed!GL7/'By Population Size'!$B7*100000</f>
        <v>348.13356370549764</v>
      </c>
      <c r="GM7" s="7">
        <f>Confirmed!GM7/'By Population Size'!$B7*100000</f>
        <v>348.22854863744038</v>
      </c>
      <c r="GN7" s="7">
        <f>Confirmed!GN7/'By Population Size'!$B7*100000</f>
        <v>348.23314468253443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363.7126245591416</v>
      </c>
      <c r="GV7" s="7">
        <f>Confirmed!GV7/'By Population Size'!$B7*100000</f>
        <v>371.00501610829548</v>
      </c>
      <c r="GW7" s="7">
        <f>Confirmed!GW7/'By Population Size'!$B7*100000</f>
        <v>373.16209327241489</v>
      </c>
      <c r="GX7" s="7">
        <f>Confirmed!GX7/'By Population Size'!$B7*100000</f>
        <v>377.15146041401084</v>
      </c>
      <c r="GY7" s="7">
        <f>Confirmed!GY7/'By Population Size'!$B7*100000</f>
        <v>381.24194054767486</v>
      </c>
      <c r="GZ7" s="7">
        <f>Confirmed!GZ7/'By Population Size'!$B7*100000</f>
        <v>385.70623234898454</v>
      </c>
      <c r="HA7" s="7">
        <f>Confirmed!HA7/'By Population Size'!$B7*100000</f>
        <v>390.6240005995694</v>
      </c>
      <c r="HB7" s="7">
        <f>Confirmed!HB7/'By Population Size'!$B7*100000</f>
        <v>395.25068599420064</v>
      </c>
      <c r="HC7" s="7">
        <f>Confirmed!HC7/'By Population Size'!$B7*100000</f>
        <v>396.22351553909829</v>
      </c>
      <c r="HD7" s="7">
        <f>Confirmed!HD7/'By Population Size'!$B7*100000</f>
        <v>399.46985539049678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420.2148709298018</v>
      </c>
      <c r="HH7" s="7">
        <f>Confirmed!HH7/'By Population Size'!$B7*100000</f>
        <v>425.53709114865904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441.32297403153325</v>
      </c>
      <c r="HL7" s="7">
        <f>Confirmed!HL7/'By Population Size'!$B7*100000</f>
        <v>441.76266234552634</v>
      </c>
      <c r="HM7" s="7">
        <f>Confirmed!HM7/'By Population Size'!$B7*100000</f>
        <v>458.96106308729128</v>
      </c>
      <c r="HN7" s="7">
        <f>Confirmed!HN7/'By Population Size'!$B7*100000</f>
        <v>470.64267770121938</v>
      </c>
      <c r="HO7" s="7">
        <f>Confirmed!HO7/'By Population Size'!$B7*100000</f>
        <v>479.00747977230759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510.69874271050008</v>
      </c>
      <c r="HT7" s="7">
        <f>Confirmed!HT7/'By Population Size'!$B7*100000</f>
        <v>521.60975376366684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589.13025223968725</v>
      </c>
      <c r="IA7" s="7">
        <f>Confirmed!IA7/'By Population Size'!$B7*100000</f>
        <v>604.08578297557801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655.45577899126647</v>
      </c>
      <c r="IF7" s="7">
        <f>Confirmed!IF7/'By Population Size'!$B7*100000</f>
        <v>667.44532862649282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800.25571169291027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948.19167916369622</v>
      </c>
      <c r="IW7" s="7">
        <f>Confirmed!IW7/'By Population Size'!$B7*100000</f>
        <v>967.24381809337626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1125.5821676269261</v>
      </c>
      <c r="JE7" s="7">
        <f>Confirmed!JE7/'By Population Size'!$B7*100000</f>
        <v>1166.4517326178454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1261.1256655092448</v>
      </c>
      <c r="JJ7" s="7">
        <f>Confirmed!JJ7/'By Population Size'!$B7*100000</f>
        <v>1306.7138367966754</v>
      </c>
      <c r="JK7" s="7">
        <f>Confirmed!JK7/'By Population Size'!$B7*100000</f>
        <v>1345.9855101099126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1462.8261684896956</v>
      </c>
      <c r="JO7" s="7">
        <f>Confirmed!JO7/'By Population Size'!$B7*100000</f>
        <v>1494.0425067681742</v>
      </c>
      <c r="JP7" s="7">
        <f>Confirmed!JP7/'By Population Size'!$B7*100000</f>
        <v>1536.0350387770623</v>
      </c>
      <c r="JQ7" s="7">
        <f>Confirmed!JQ7/'By Population Size'!$B7*100000</f>
        <v>1598.5611682509309</v>
      </c>
      <c r="JR7" s="7">
        <f>Confirmed!JR7/'By Population Size'!$B7*100000</f>
        <v>1664.2064803285978</v>
      </c>
      <c r="JS7" s="7">
        <f>Confirmed!JS7/'By Population Size'!$B7*100000</f>
        <v>1733.5531407219689</v>
      </c>
      <c r="JT7" s="7">
        <f>Confirmed!JT7/'By Population Size'!$B7*100000</f>
        <v>1743.6889521692804</v>
      </c>
      <c r="JU7" s="7">
        <f>Confirmed!JU7/'By Population Size'!$B7*100000</f>
        <v>1855.541369607037</v>
      </c>
      <c r="JV7" s="7">
        <f>Confirmed!JV7/'By Population Size'!$B7*100000</f>
        <v>1908.3315435567731</v>
      </c>
      <c r="JW7" s="7">
        <f>Confirmed!JW7/'By Population Size'!$B7*100000</f>
        <v>1965.858707983396</v>
      </c>
      <c r="JX7" s="7">
        <f>Confirmed!JX7/'By Population Size'!$B7*100000</f>
        <v>2037.3057609847276</v>
      </c>
      <c r="JY7" s="7">
        <f>Confirmed!JY7/'By Population Size'!$B7*100000</f>
        <v>2113.1006726449878</v>
      </c>
      <c r="JZ7" s="7">
        <f>Confirmed!JZ7/'By Population Size'!$B7*100000</f>
        <v>2166.8759322598717</v>
      </c>
      <c r="KA7" s="7">
        <f>Confirmed!KA7/'By Population Size'!$B7*100000</f>
        <v>2237.6228543918837</v>
      </c>
      <c r="KB7" s="7">
        <f>Confirmed!KB7/'By Population Size'!$B7*100000</f>
        <v>2400.1558610812281</v>
      </c>
      <c r="KC7" s="7">
        <f>Confirmed!KC7/'By Population Size'!$B7*100000</f>
        <v>2511.3816843711684</v>
      </c>
      <c r="KD7" s="7">
        <f>Confirmed!KD7/'By Population Size'!$B7*100000</f>
        <v>2440.7236191109746</v>
      </c>
      <c r="KE7" s="7">
        <f>Confirmed!KE7/'By Population Size'!$B7*100000</f>
        <v>2529.3047282227549</v>
      </c>
      <c r="KF7" s="7">
        <f>Confirmed!KF7/'By Population Size'!$B7*100000</f>
        <v>2622.6841084126759</v>
      </c>
      <c r="KG7" s="7">
        <f>Confirmed!KG7/'By Population Size'!$B7*100000</f>
        <v>2755.4408709529966</v>
      </c>
      <c r="KH7" s="7">
        <f>Confirmed!KH7/'By Population Size'!$B7*100000</f>
        <v>2814.5184345913303</v>
      </c>
      <c r="KI7" s="7">
        <f>Confirmed!KI7/'By Population Size'!$B7*100000</f>
        <v>2847.340324622648</v>
      </c>
      <c r="KJ7" s="7">
        <f>Confirmed!KJ7/'By Population Size'!$B7*100000</f>
        <v>2881.9837805262227</v>
      </c>
      <c r="KK7" s="7">
        <f>Confirmed!KK7/'By Population Size'!$B7*100000</f>
        <v>2937.7583197569988</v>
      </c>
      <c r="KL7" s="7">
        <f>Confirmed!KL7/'By Population Size'!$B7*100000</f>
        <v>2987.6376651471987</v>
      </c>
      <c r="KM7" s="7">
        <f>Confirmed!KM7/'By Population Size'!$B7*100000</f>
        <v>3024.6128479284653</v>
      </c>
      <c r="KN7" s="7">
        <f>Confirmed!KN7/'By Population Size'!$B7*100000</f>
        <v>3073.571452284833</v>
      </c>
      <c r="KO7" s="7">
        <f>Confirmed!KO7/'By Population Size'!$B7*100000</f>
        <v>3115.2300050168897</v>
      </c>
      <c r="KP7" s="7">
        <f>Confirmed!KP7/'By Population Size'!$B7*100000</f>
        <v>3130.6267560818051</v>
      </c>
      <c r="KQ7" s="7">
        <f>Confirmed!KQ7/'By Population Size'!$B7*100000</f>
        <v>3200.4912375557674</v>
      </c>
      <c r="KR7" s="7">
        <f>Confirmed!KR7/'By Population Size'!$B7*100000</f>
        <v>3244.6806791195895</v>
      </c>
      <c r="KS7" s="7">
        <f>Confirmed!KS7/'By Population Size'!$B7*100000</f>
        <v>3276.5297396060091</v>
      </c>
      <c r="KT7" s="7">
        <f>Confirmed!KT7/'By Population Size'!$B7*100000</f>
        <v>3312.1705372949832</v>
      </c>
      <c r="KU7" s="7">
        <f>Confirmed!KU7/'By Population Size'!$B7*100000</f>
        <v>3339.2412428986695</v>
      </c>
      <c r="KV7" s="7">
        <f>Confirmed!KV7/'By Population Size'!$B7*100000</f>
        <v>3359.3566002600965</v>
      </c>
      <c r="KW7" s="7">
        <f>Confirmed!KW7/'By Population Size'!$B7*100000</f>
        <v>3367.1116603487135</v>
      </c>
      <c r="KX7" s="7">
        <f>Confirmed!KX7/'By Population Size'!$B7*100000</f>
        <v>3382.3107814745858</v>
      </c>
      <c r="KY7" s="7">
        <f>Confirmed!KY7/'By Population Size'!$B7*100000</f>
        <v>3407.9796933246016</v>
      </c>
      <c r="KZ7" s="7">
        <f>Confirmed!KZ7/'By Population Size'!$B7*100000</f>
        <v>3427.897420746986</v>
      </c>
      <c r="LA7" s="7">
        <f>Confirmed!LA7/'By Population Size'!$B7*100000</f>
        <v>3447.4673807572567</v>
      </c>
      <c r="LB7" s="7">
        <f>Confirmed!LB7/'By Population Size'!$B7*100000</f>
        <v>3466.5823323032218</v>
      </c>
      <c r="LC7" s="7">
        <f>Confirmed!LC7/'By Population Size'!$B7*100000</f>
        <v>3481.5393950541438</v>
      </c>
      <c r="LD7" s="7">
        <f>Confirmed!LD7/'By Population Size'!$B7*100000</f>
        <v>3488.1377837941027</v>
      </c>
      <c r="LE7" s="7">
        <f>Confirmed!LE7/'By Population Size'!$B7*100000</f>
        <v>3501.0725867036631</v>
      </c>
      <c r="LF7" s="7">
        <f>Confirmed!LF7/'By Population Size'!$B7*100000</f>
        <v>3522.8700965694948</v>
      </c>
      <c r="LG7" s="7">
        <f>Confirmed!LG7/'By Population Size'!$B7*100000</f>
        <v>3542.4599727751734</v>
      </c>
      <c r="LH7" s="7">
        <f>Confirmed!LH7/'By Population Size'!$B7*100000</f>
        <v>3560.0949978008689</v>
      </c>
      <c r="LI7" s="7">
        <f>Confirmed!LI7/'By Population Size'!$B7*100000</f>
        <v>3579.8304154345242</v>
      </c>
      <c r="LJ7" s="7">
        <f>Confirmed!LJ7/'By Population Size'!$B7*100000</f>
        <v>3596.6044480126093</v>
      </c>
      <c r="LK7" s="7">
        <f>Confirmed!LK7/'By Population Size'!$B7*100000</f>
        <v>3601.8301512844928</v>
      </c>
      <c r="LL7" s="7">
        <f>Confirmed!LL7/'By Population Size'!$B7*100000</f>
        <v>3623.3457703845588</v>
      </c>
      <c r="LM7" s="7">
        <f>Confirmed!LM7/'By Population Size'!$B7*100000</f>
        <v>3645.8280909693981</v>
      </c>
      <c r="LN7" s="7">
        <f>Confirmed!LN7/'By Population Size'!$B7*100000</f>
        <v>3667.0802034840749</v>
      </c>
      <c r="LO7" s="7">
        <f>Confirmed!LO7/'By Population Size'!$B7*100000</f>
        <v>3687.7455542417501</v>
      </c>
      <c r="LP7" s="7">
        <f>Confirmed!LP7/'By Population Size'!$B7*100000</f>
        <v>3709.1125678837775</v>
      </c>
      <c r="LQ7" s="7">
        <f>Confirmed!LQ7/'By Population Size'!$B7*100000</f>
        <v>3726.7812972401621</v>
      </c>
      <c r="LR7" s="7">
        <f>Confirmed!LR7/'By Population Size'!$B7*100000</f>
        <v>3731.6714892201826</v>
      </c>
      <c r="LS7" s="7">
        <f>Confirmed!LS7/'By Population Size'!$B7*100000</f>
        <v>3749.6343654625839</v>
      </c>
      <c r="LT7" s="7">
        <f>Confirmed!LT7/'By Population Size'!$B7*100000</f>
        <v>3776.7816718178374</v>
      </c>
      <c r="LU7" s="7">
        <f>Confirmed!LU7/'By Population Size'!$B7*100000</f>
        <v>3804.967684364336</v>
      </c>
      <c r="LV7" s="7">
        <f>Confirmed!LV7/'By Population Size'!$B7*100000</f>
        <v>3829.2884229867764</v>
      </c>
      <c r="LW7" s="7">
        <f>Confirmed!LW7/'By Population Size'!$B7*100000</f>
        <v>3855.9883809528801</v>
      </c>
      <c r="LX7" s="7">
        <f>Confirmed!LX7/'By Population Size'!$B7*100000</f>
        <v>3875.6870302257835</v>
      </c>
      <c r="LY7" s="7">
        <f>Confirmed!LY7/'By Population Size'!$B7*100000</f>
        <v>3884.8178398125392</v>
      </c>
      <c r="LZ7" s="7">
        <f>Confirmed!LZ7/'By Population Size'!$B7*100000</f>
        <v>3902.9890700992014</v>
      </c>
      <c r="MA7" s="7">
        <f>Confirmed!MA7/'By Population Size'!$B7*100000</f>
        <v>3925.9478473587856</v>
      </c>
      <c r="MB7" s="7">
        <f>Confirmed!MB7/'By Population Size'!$B7*100000</f>
        <v>3959.2201498093159</v>
      </c>
      <c r="MC7" s="7">
        <f>Confirmed!MC7/'By Population Size'!$B7*100000</f>
        <v>3990.261838374222</v>
      </c>
      <c r="MD7" s="7">
        <f>Confirmed!MD7/'By Population Size'!$B7*100000</f>
        <v>3995.0003608661405</v>
      </c>
      <c r="ME7" s="7">
        <f>Confirmed!ME7/'By Population Size'!$B7*100000</f>
        <v>4008.5847381489866</v>
      </c>
      <c r="MF7" s="7">
        <f>Confirmed!MF7/'By Population Size'!$B7*100000</f>
        <v>4013.3431768363125</v>
      </c>
      <c r="MG7" s="7">
        <f>Confirmed!MG7/'By Population Size'!$B7*100000</f>
        <v>4030.9521576064753</v>
      </c>
      <c r="MH7" s="7">
        <f>Confirmed!MH7/'By Population Size'!$B7*100000</f>
        <v>4071.5720041472869</v>
      </c>
      <c r="MI7" s="7">
        <f>Confirmed!MI7/'By Population Size'!$B7*100000</f>
        <v>4102.2153688040471</v>
      </c>
      <c r="MJ7" s="7">
        <f>Confirmed!MJ7/'By Population Size'!$B7*100000</f>
        <v>4131.8721157806267</v>
      </c>
      <c r="MK7" s="7">
        <f>Confirmed!MK7/'By Population Size'!$B7*100000</f>
        <v>4137.1820798792323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4194.4916981714068</v>
      </c>
      <c r="MO7" s="7">
        <f>Confirmed!MO7/'By Population Size'!$B7*100000</f>
        <v>4233.0770287506057</v>
      </c>
      <c r="MP7" s="7">
        <f>Confirmed!MP7/'By Population Size'!$B7*100000</f>
        <v>4266.4243999376722</v>
      </c>
      <c r="MQ7" s="7">
        <f>Confirmed!MQ7/'By Population Size'!$B7*100000</f>
        <v>4296.8502184599811</v>
      </c>
      <c r="MR7" s="7">
        <f>Confirmed!MR7/'By Population Size'!$B7*100000</f>
        <v>4327.761685747224</v>
      </c>
      <c r="MS7" s="7">
        <f>Confirmed!MS7/'By Population Size'!$B7*100000</f>
        <v>4352.1881334068275</v>
      </c>
      <c r="MT7" s="7">
        <f>Confirmed!MT7/'By Population Size'!$B7*100000</f>
        <v>4358.0343027664012</v>
      </c>
      <c r="MU7" s="7">
        <f>Confirmed!MU7/'By Population Size'!$B7*100000</f>
        <v>4388.3023237404832</v>
      </c>
      <c r="MV7" s="7">
        <f>Confirmed!MV7/'By Population Size'!$B7*100000</f>
        <v>4424.9665074703889</v>
      </c>
      <c r="MW7" s="7">
        <f>Confirmed!MW7/'By Population Size'!$B7*100000</f>
        <v>4457.6520481639172</v>
      </c>
      <c r="MX7" s="7">
        <f>Confirmed!MX7/'By Population Size'!$B7*100000</f>
        <v>4490.3100125868823</v>
      </c>
      <c r="MY7" s="7">
        <f>Confirmed!MY7/'By Population Size'!$B7*100000</f>
        <v>4523.1089223927293</v>
      </c>
      <c r="MZ7" s="7">
        <f>Confirmed!MZ7/'By Population Size'!$B7*100000</f>
        <v>4548.6047165442042</v>
      </c>
      <c r="NA7" s="7">
        <f>Confirmed!NA7/'By Population Size'!$B7*100000</f>
        <v>4554.4233096332136</v>
      </c>
      <c r="NB7" s="7">
        <f>Confirmed!NB7/'By Population Size'!$B7*100000</f>
        <v>4591.2269067309708</v>
      </c>
      <c r="NC7" s="7">
        <f>Confirmed!NC7/'By Population Size'!$B7*100000</f>
        <v>4632.2205649394291</v>
      </c>
      <c r="ND7" s="7">
        <f>Confirmed!ND7/'By Population Size'!$B7*100000</f>
        <v>4667.0126263010425</v>
      </c>
      <c r="NE7" s="7">
        <f>Confirmed!NE7/'By Population Size'!$B7*100000</f>
        <v>4702.7453448918968</v>
      </c>
      <c r="NF7" s="7">
        <f>Confirmed!NF7/'By Population Size'!$B7*100000</f>
        <v>4739.6561830418468</v>
      </c>
      <c r="NG7" s="7">
        <f>Confirmed!NG7/'By Population Size'!$B7*100000</f>
        <v>4767.9004121595353</v>
      </c>
      <c r="NH7" s="7">
        <f>Confirmed!NH7/'By Population Size'!$B7*100000</f>
        <v>4774.4896088093074</v>
      </c>
      <c r="NI7" s="7">
        <f>Confirmed!NI7/'By Population Size'!$B7*100000</f>
        <v>4808.4114856331234</v>
      </c>
      <c r="NJ7" s="7">
        <f>Confirmed!NJ7/'By Population Size'!$B7*100000</f>
        <v>4849.7008227426277</v>
      </c>
      <c r="NK7" s="7">
        <f>Confirmed!NK7/'By Population Size'!$B7*100000</f>
        <v>4886.175036608648</v>
      </c>
      <c r="NL7" s="7">
        <f>Confirmed!NL7/'By Population Size'!$B7*100000</f>
        <v>4921.7714058617139</v>
      </c>
      <c r="NM7" s="7">
        <f>Confirmed!NM7/'By Population Size'!$B7*100000</f>
        <v>4958.6087072901591</v>
      </c>
      <c r="NN7" s="7">
        <f>Confirmed!NN7/'By Population Size'!$B7*100000</f>
        <v>4988.2317499360497</v>
      </c>
      <c r="NO7" s="7">
        <f>Confirmed!NO7/'By Population Size'!$B7*100000</f>
        <v>4994.9542318935473</v>
      </c>
      <c r="NP7" s="7">
        <f>Confirmed!NP7/'By Population Size'!$B7*100000</f>
        <v>5030.7068666798086</v>
      </c>
      <c r="NQ7" s="7">
        <f>Confirmed!NQ7/'By Population Size'!$B7*100000</f>
        <v>5071.161255597236</v>
      </c>
      <c r="NR7" s="7">
        <f>Confirmed!NR7/'By Population Size'!$B7*100000</f>
        <v>5071.1918958978631</v>
      </c>
      <c r="NS7" s="7">
        <f>Confirmed!NS7/'By Population Size'!$B7*100000</f>
        <v>5141.0625054319507</v>
      </c>
      <c r="NT7" s="7">
        <f>Confirmed!NT7/'By Population Size'!$B7*100000</f>
        <v>5172.6036308970724</v>
      </c>
      <c r="NU7" s="7">
        <f>Confirmed!NU7/'By Population Size'!$B7*100000</f>
        <v>5202.8073072398383</v>
      </c>
      <c r="NV7" s="7">
        <f>Confirmed!NV7/'By Population Size'!$B7*100000</f>
        <v>5209.4608485209264</v>
      </c>
      <c r="NW7" s="7">
        <f>Confirmed!NW7/'By Population Size'!$B7*100000</f>
        <v>5238.5997744169144</v>
      </c>
      <c r="NX7" s="7">
        <f>Confirmed!NX7/'By Population Size'!$B7*100000</f>
        <v>5277.5267443481016</v>
      </c>
      <c r="NY7" s="7">
        <f>Confirmed!NY7/'By Population Size'!$B7*100000</f>
        <v>5309.8154931485151</v>
      </c>
      <c r="NZ7" s="7">
        <f>Confirmed!NZ7/'By Population Size'!$B7*100000</f>
        <v>5341.5419924324278</v>
      </c>
      <c r="OA7" s="7">
        <f>Confirmed!OA7/'By Population Size'!$B7*100000</f>
        <v>5374.0682035626978</v>
      </c>
      <c r="OB7" s="7">
        <f>Confirmed!OB7/'By Population Size'!$B7*100000</f>
        <v>5399.6145542102058</v>
      </c>
      <c r="OC7" s="7">
        <f>Confirmed!OC7/'By Population Size'!$B7*100000</f>
        <v>5406.3646124382676</v>
      </c>
      <c r="OD7" s="7">
        <f>Confirmed!OD7/'By Population Size'!$B7*100000</f>
        <v>5436.3859789923054</v>
      </c>
      <c r="OE7" s="7">
        <f>Confirmed!OE7/'By Population Size'!$B7*100000</f>
        <v>5474.7476353769298</v>
      </c>
      <c r="OF7" s="7">
        <f>Confirmed!OF7/'By Population Size'!$B7*100000</f>
        <v>5509.2455498525278</v>
      </c>
      <c r="OG7" s="7">
        <f>Confirmed!OG7/'By Population Size'!$B7*100000</f>
        <v>5546.2084765135432</v>
      </c>
      <c r="OH7" s="7">
        <f>Confirmed!OH7/'By Population Size'!$B7*100000</f>
        <v>5580.4811847795354</v>
      </c>
      <c r="OI7" s="7">
        <f>Confirmed!OI7/'By Population Size'!$B7*100000</f>
        <v>5614.255988160342</v>
      </c>
      <c r="OJ7" s="7">
        <f>Confirmed!OJ7/'By Population Size'!$B7*100000</f>
        <v>5621.3859861161754</v>
      </c>
      <c r="OK7" s="7">
        <f>Confirmed!OK7/'By Population Size'!$B7*100000</f>
        <v>5652.3219656439196</v>
      </c>
      <c r="OL7" s="7">
        <f>Confirmed!OL7/'By Population Size'!$B7*100000</f>
        <v>5700.6218035368129</v>
      </c>
      <c r="OM7" s="7">
        <f>Confirmed!OM7/'By Population Size'!$B7*100000</f>
        <v>5739.5564335431563</v>
      </c>
      <c r="ON7" s="7">
        <f>Confirmed!ON7/'By Population Size'!$B7*100000</f>
        <v>5778.1877245732958</v>
      </c>
      <c r="OO7" s="7">
        <f>Confirmed!OO7/'By Population Size'!$B7*100000</f>
        <v>5815.1246069787794</v>
      </c>
      <c r="OP7" s="7">
        <f>Confirmed!OP7/'By Population Size'!$B7*100000</f>
        <v>5845.6913708839711</v>
      </c>
      <c r="OQ7" s="7">
        <f>Confirmed!OQ7/'By Population Size'!$B7*100000</f>
        <v>5852.9378019821852</v>
      </c>
      <c r="OR7" s="7">
        <f>Confirmed!OR7/'By Population Size'!$B7*100000</f>
        <v>5887.9780497788761</v>
      </c>
      <c r="OS7" s="7">
        <f>Confirmed!OS7/'By Population Size'!$B7*100000</f>
        <v>5929.0529047839946</v>
      </c>
      <c r="OT7" s="7">
        <f>Confirmed!OT7/'By Population Size'!$B7*100000</f>
        <v>5967.7914368663269</v>
      </c>
      <c r="OU7" s="7">
        <f>Confirmed!OU7/'By Population Size'!$B7*100000</f>
        <v>6003.8045142079154</v>
      </c>
      <c r="OV7" s="7">
        <f>Confirmed!OV7/'By Population Size'!$B7*100000</f>
        <v>6039.6414098208998</v>
      </c>
      <c r="OW7" s="7">
        <f>Confirmed!OW7/'By Population Size'!$B7*100000</f>
        <v>6073.0929580300954</v>
      </c>
      <c r="OX7" s="7">
        <f>Confirmed!OX7/'By Population Size'!$B7*100000</f>
        <v>6081.5987054840671</v>
      </c>
      <c r="OY7" s="7">
        <f>Confirmed!OY7/'By Population Size'!$B7*100000</f>
        <v>6117.1108139104081</v>
      </c>
      <c r="OZ7" s="7">
        <f>Confirmed!OZ7/'By Population Size'!$B7*100000</f>
        <v>6162.5519117548311</v>
      </c>
      <c r="PA7" s="7">
        <f>Confirmed!PA7/'By Population Size'!$B7*100000</f>
        <v>6205.5892780150898</v>
      </c>
      <c r="PB7" s="7">
        <f>Confirmed!PB7/'By Population Size'!$B7*100000</f>
        <v>6244.0045549258102</v>
      </c>
      <c r="PC7" s="7">
        <f>Confirmed!PC7/'By Population Size'!$B7*100000</f>
        <v>6289.6019183034296</v>
      </c>
      <c r="PD7" s="7">
        <f>Confirmed!PD7/'By Population Size'!$B7*100000</f>
        <v>6330.1252478972665</v>
      </c>
      <c r="PE7" s="7">
        <f>Confirmed!PE7/'By Population Size'!$B7*100000</f>
        <v>6340.0435132101293</v>
      </c>
      <c r="PF7" s="7">
        <f>Confirmed!PF7/'By Population Size'!$B7*100000</f>
        <v>6386.0453285560197</v>
      </c>
      <c r="PG7" s="7">
        <f>Confirmed!PG7/'By Population Size'!$B7*100000</f>
        <v>6445.0585475630387</v>
      </c>
      <c r="PH7" s="7">
        <f>Confirmed!PH7/'By Population Size'!$B7*100000</f>
        <v>6498.7924427720764</v>
      </c>
      <c r="PI7" s="7">
        <f>Confirmed!PI7/'By Population Size'!$B7*100000</f>
        <v>6552.593746642493</v>
      </c>
      <c r="PJ7" s="7">
        <f>Confirmed!PJ7/'By Population Size'!$B7*100000</f>
        <v>6606.7397538949608</v>
      </c>
      <c r="PK7" s="7">
        <f>Confirmed!PK7/'By Population Size'!$B7*100000</f>
        <v>6653.7174628158127</v>
      </c>
      <c r="PL7" s="7">
        <f>Confirmed!PL7/'By Population Size'!$B7*100000</f>
        <v>6677.9370884461841</v>
      </c>
      <c r="PM7" s="7">
        <f>Confirmed!PM7/'By Population Size'!$B7*100000</f>
        <v>6700.4515813466805</v>
      </c>
      <c r="PN7" s="7">
        <f>Confirmed!PN7/'By Population Size'!$B7*100000</f>
        <v>6800.6315762606973</v>
      </c>
      <c r="PO7" s="7">
        <f>Confirmed!PO7/'By Population Size'!$B7*100000</f>
        <v>6870.5849146064784</v>
      </c>
      <c r="PP7" s="7">
        <f>Confirmed!PP7/'By Population Size'!$B7*100000</f>
        <v>6934.7487681488437</v>
      </c>
      <c r="PQ7" s="7">
        <f>Confirmed!PQ7/'By Population Size'!$B7*100000</f>
        <v>7000.0509088594908</v>
      </c>
      <c r="PR7" s="7">
        <f>Confirmed!PR7/'By Population Size'!$B7*100000</f>
        <v>7056.9315629428902</v>
      </c>
      <c r="PS7" s="7">
        <f>Confirmed!PS7/'By Population Size'!$B7*100000</f>
        <v>7070.8820918182255</v>
      </c>
      <c r="PT7" s="7">
        <f>Confirmed!PT7/'By Population Size'!$B7*100000</f>
        <v>7117.9501896259271</v>
      </c>
      <c r="PU7" s="7">
        <f>Confirmed!PU7/'By Population Size'!$B7*100000</f>
        <v>7208.4156772262486</v>
      </c>
      <c r="PV7" s="7">
        <f>Confirmed!PV7/'By Population Size'!$B7*100000</f>
        <v>7286.0520709541725</v>
      </c>
      <c r="PW7" s="7">
        <f>Confirmed!PW7/'By Population Size'!$B7*100000</f>
        <v>7357.5711286619771</v>
      </c>
      <c r="PX7" s="7">
        <f>Confirmed!PX7/'By Population Size'!$B7*100000</f>
        <v>7357.8254431571786</v>
      </c>
      <c r="PY7" s="7">
        <f>Confirmed!PY7/'By Population Size'!$B7*100000</f>
        <v>7481.3594752088638</v>
      </c>
      <c r="PZ7" s="7">
        <f>Confirmed!PZ7/'By Population Size'!$B7*100000</f>
        <v>7497.8945134420601</v>
      </c>
      <c r="QA7" s="7">
        <f>Confirmed!QA7/'By Population Size'!$B7*100000</f>
        <v>7510.236426534495</v>
      </c>
      <c r="QB7" s="7">
        <f>Confirmed!QB7/'By Population Size'!$B7*100000</f>
        <v>7511.6566044685414</v>
      </c>
      <c r="QC7" s="7">
        <f>Confirmed!QC7/'By Population Size'!$B7*100000</f>
        <v>7660.3126190040548</v>
      </c>
      <c r="QD7" s="7">
        <f>Confirmed!QD7/'By Population Size'!$B7*100000</f>
        <v>7660.5638694691943</v>
      </c>
      <c r="QE7" s="7">
        <f>Confirmed!QE7/'By Population Size'!$B7*100000</f>
        <v>7662.7148185731876</v>
      </c>
      <c r="QF7" s="7">
        <f>Confirmed!QF7/'By Population Size'!$B7*100000</f>
        <v>7843.3424547976274</v>
      </c>
      <c r="QG7" s="7">
        <f>Confirmed!QG7/'By Population Size'!$B7*100000</f>
        <v>7856.4411833155409</v>
      </c>
      <c r="QH7" s="7">
        <f>Confirmed!QH7/'By Population Size'!$B7*100000</f>
        <v>7916.3889314916732</v>
      </c>
      <c r="QI7" s="7">
        <f>Confirmed!QI7/'By Population Size'!$B7*100000</f>
        <v>7983.0423094599591</v>
      </c>
      <c r="QJ7" s="7">
        <f>Confirmed!QJ7/'By Population Size'!$B7*100000</f>
        <v>8041.3278213270924</v>
      </c>
      <c r="QK7" s="7">
        <f>Confirmed!QK7/'By Population Size'!$B7*100000</f>
        <v>8097.1697692192483</v>
      </c>
      <c r="QL7" s="7">
        <f>Confirmed!QL7/'By Population Size'!$B7*100000</f>
        <v>8152.1277444383213</v>
      </c>
      <c r="QM7" s="7">
        <f>Confirmed!QM7/'By Population Size'!$B7*100000</f>
        <v>8197.1352820288757</v>
      </c>
      <c r="QN7" s="7">
        <f>Confirmed!QN7/'By Population Size'!$B7*100000</f>
        <v>8207.4120388590709</v>
      </c>
      <c r="QO7" s="7">
        <f>Confirmed!QO7/'By Population Size'!$B7*100000</f>
        <v>8274.9356013651541</v>
      </c>
      <c r="QP7" s="7">
        <f>Confirmed!QP7/'By Population Size'!$B7*100000</f>
        <v>8328.4396943194915</v>
      </c>
      <c r="QQ7" s="7">
        <f>Confirmed!QQ7/'By Population Size'!$B7*100000</f>
        <v>8379.6151244262019</v>
      </c>
      <c r="QR7" s="7">
        <f>Confirmed!QR7/'By Population Size'!$B7*100000</f>
        <v>8429.1604905395689</v>
      </c>
      <c r="QS7" s="7">
        <f>Confirmed!QS7/'By Population Size'!$B7*100000</f>
        <v>8479.1685251924009</v>
      </c>
      <c r="QT7" s="7">
        <f>Confirmed!QT7/'By Population Size'!$B7*100000</f>
        <v>8516.7105535352621</v>
      </c>
      <c r="QU7" s="7">
        <f>Confirmed!QU7/'By Population Size'!$B7*100000</f>
        <v>8525.8367670769239</v>
      </c>
      <c r="QV7" s="7">
        <f>Confirmed!QV7/'By Population Size'!$B7*100000</f>
        <v>8572.2935908871223</v>
      </c>
      <c r="QW7" s="7">
        <f>Confirmed!QW7/'By Population Size'!$B7*100000</f>
        <v>8620.6164090054845</v>
      </c>
      <c r="QX7" s="7">
        <f>Confirmed!QX7/'By Population Size'!$B7*100000</f>
        <v>8661.28681204233</v>
      </c>
      <c r="QY7" s="7">
        <f>Confirmed!QY7/'By Population Size'!$B7*100000</f>
        <v>8698.5193733488613</v>
      </c>
      <c r="QZ7" s="7">
        <f>Confirmed!QZ7/'By Population Size'!$B7*100000</f>
        <v>8737.8461992032262</v>
      </c>
      <c r="RA7" s="7">
        <f>Confirmed!RA7/'By Population Size'!$B7*100000</f>
        <v>8753.0453203290981</v>
      </c>
      <c r="RB7" s="7">
        <f>Confirmed!RB7/'By Population Size'!$B7*100000</f>
        <v>8758.8164209521383</v>
      </c>
      <c r="RC7" s="7">
        <f>Confirmed!RC7/'By Population Size'!$B7*100000</f>
        <v>8796.1623513709874</v>
      </c>
      <c r="RD7" s="7">
        <f>Confirmed!RD7/'By Population Size'!$B7*100000</f>
        <v>8836.0008702458181</v>
      </c>
      <c r="RE7" s="7">
        <f>Confirmed!RE7/'By Population Size'!$B7*100000</f>
        <v>8869.2655126211903</v>
      </c>
      <c r="RF7" s="7">
        <f>Confirmed!RF7/'By Population Size'!$B7*100000</f>
        <v>8898.5867483059083</v>
      </c>
      <c r="RG7" s="7">
        <f>Confirmed!RG7/'By Population Size'!$B7*100000</f>
        <v>8930.4204886420157</v>
      </c>
      <c r="RH7" s="7">
        <f>Confirmed!RH7/'By Population Size'!$B7*100000</f>
        <v>8944.4047218480391</v>
      </c>
      <c r="RI7" s="7">
        <f>Confirmed!RI7/'By Population Size'!$B7*100000</f>
        <v>8949.4588394364146</v>
      </c>
      <c r="RJ7" s="7">
        <f>Confirmed!RJ7/'By Population Size'!$B7*100000</f>
        <v>8979.7789489215611</v>
      </c>
      <c r="RK7" s="7">
        <f>Confirmed!RK7/'By Population Size'!$B7*100000</f>
        <v>9012.7142080651975</v>
      </c>
      <c r="RL7" s="7">
        <f>Confirmed!RL7/'By Population Size'!$B7*100000</f>
        <v>9042.5287525900058</v>
      </c>
      <c r="RM7" s="7">
        <f>Confirmed!RM7/'By Population Size'!$B7*100000</f>
        <v>9053.3187344556973</v>
      </c>
      <c r="RN7" s="7">
        <f>Confirmed!RN7/'By Population Size'!$B7*100000</f>
        <v>9077.3483902221833</v>
      </c>
      <c r="RO7" s="7">
        <f>Confirmed!RO7/'By Population Size'!$B7*100000</f>
        <v>9098.836433051687</v>
      </c>
      <c r="RP7" s="7">
        <f>Confirmed!RP7/'By Population Size'!$B7*100000</f>
        <v>9103.9702154216884</v>
      </c>
      <c r="RQ7" s="7">
        <f>Confirmed!RQ7/'By Population Size'!$B7*100000</f>
        <v>9130.3561103063694</v>
      </c>
      <c r="RR7" s="7">
        <f>Confirmed!RR7/'By Population Size'!$B7*100000</f>
        <v>9159.5517207585181</v>
      </c>
      <c r="RS7" s="7">
        <f>Confirmed!RS7/'By Population Size'!$B7*100000</f>
        <v>8625.1235972276718</v>
      </c>
      <c r="RT7" s="7">
        <f>Confirmed!RT7/'By Population Size'!$B7*100000</f>
        <v>8644.7379856738517</v>
      </c>
      <c r="RU7" s="7">
        <f>Confirmed!RU7/'By Population Size'!$B7*100000</f>
        <v>8664.0582272340162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8776.2078555878506</v>
      </c>
      <c r="SD7" s="7">
        <f>Confirmed!SD7/'By Population Size'!$B7*100000</f>
        <v>8776.7747011494448</v>
      </c>
      <c r="SE7" s="7">
        <f>Confirmed!SE7/'By Population Size'!$B7*100000</f>
        <v>8791.8696452531858</v>
      </c>
      <c r="SF7" s="7">
        <f>Confirmed!SF7/'By Population Size'!$B7*100000</f>
        <v>8793.9439936056151</v>
      </c>
      <c r="SG7" s="7">
        <f>Confirmed!SG7/'By Population Size'!$B7*100000</f>
        <v>8817.7806154781538</v>
      </c>
      <c r="SH7" s="7">
        <f>Confirmed!SH7/'By Population Size'!$B7*100000</f>
        <v>8828.4403760661808</v>
      </c>
      <c r="SI7" s="7">
        <f>Confirmed!SI7/'By Population Size'!$B7*100000</f>
        <v>8838.6344040846834</v>
      </c>
      <c r="SJ7" s="7">
        <f>Confirmed!SJ7/'By Population Size'!$B7*100000</f>
        <v>8846.5702419469981</v>
      </c>
      <c r="SK7" s="7">
        <f>Confirmed!SK7/'By Population Size'!$B7*100000</f>
        <v>8848.3688275937839</v>
      </c>
      <c r="SL7" s="7">
        <f>Confirmed!SL7/'By Population Size'!$B7*100000</f>
        <v>8857.5930900974508</v>
      </c>
      <c r="SM7" s="7">
        <f>Confirmed!SM7/'By Population Size'!$B7*100000</f>
        <v>8866.1248818069562</v>
      </c>
      <c r="SN7" s="7">
        <f>Confirmed!SN7/'By Population Size'!$B7*100000</f>
        <v>8872.99290519243</v>
      </c>
      <c r="SO7" s="7">
        <f>Confirmed!SO7/'By Population Size'!$B7*100000</f>
        <v>8878.9355914989774</v>
      </c>
      <c r="SP7" s="7">
        <f>Confirmed!SP7/'By Population Size'!$B7*100000</f>
        <v>8885.020755203439</v>
      </c>
      <c r="SQ7" s="7">
        <f>Confirmed!SQ7/'By Population Size'!$B7*100000</f>
        <v>8889.5754358915965</v>
      </c>
      <c r="SR7" s="7">
        <f>Confirmed!SR7/'By Population Size'!$B7*100000</f>
        <v>8890.6447823834696</v>
      </c>
      <c r="SS7" s="7">
        <f>Confirmed!SS7/'By Population Size'!$B7*100000</f>
        <v>8895.6131071300897</v>
      </c>
      <c r="ST7" s="7">
        <f>Confirmed!ST7/'By Population Size'!$B7*100000</f>
        <v>8900.3072011860986</v>
      </c>
      <c r="SU7" s="7">
        <f>Confirmed!SU7/'By Population Size'!$B7*100000</f>
        <v>8903.4462999853022</v>
      </c>
      <c r="SV7" s="7">
        <f>Confirmed!SV7/'By Population Size'!$B7*100000</f>
        <v>8908.3288318901687</v>
      </c>
      <c r="SW7" s="7">
        <f>Confirmed!SW7/'By Population Size'!$B7*100000</f>
        <v>8912.3488393323896</v>
      </c>
      <c r="SX7" s="7">
        <f>Confirmed!SX7/'By Population Size'!$B7*100000</f>
        <v>8915.2749880422398</v>
      </c>
      <c r="SY7" s="7">
        <f>Confirmed!SY7/'By Population Size'!$B7*100000</f>
        <v>8916.0348674977831</v>
      </c>
      <c r="SZ7" s="7">
        <f>Confirmed!SZ7/'By Population Size'!$B7*100000</f>
        <v>8919.4252167621253</v>
      </c>
      <c r="TA7" s="7">
        <f>Confirmed!TA7/'By Population Size'!$B7*100000</f>
        <v>8922.9948117851363</v>
      </c>
      <c r="TB7" s="7">
        <f>Confirmed!TB7/'By Population Size'!$B7*100000</f>
        <v>8926.0710979680571</v>
      </c>
      <c r="TC7" s="7">
        <f>Confirmed!TC7/'By Population Size'!$B7*100000</f>
        <v>8929.1167438503508</v>
      </c>
      <c r="TD7" s="7">
        <f>Confirmed!TD7/'By Population Size'!$B7*100000</f>
        <v>8932.3768718370302</v>
      </c>
      <c r="TE7" s="7">
        <f>Confirmed!TE7/'By Population Size'!$B7*100000</f>
        <v>8934.8801843982328</v>
      </c>
      <c r="TF7" s="7">
        <f>Confirmed!TF7/'By Population Size'!$B7*100000</f>
        <v>8935.6737681844625</v>
      </c>
      <c r="TG7" s="7">
        <f>Confirmed!TG7/'By Population Size'!$B7*100000</f>
        <v>8940.8749592158438</v>
      </c>
      <c r="TH7" s="7">
        <f>Confirmed!TH7/'By Population Size'!$B7*100000</f>
        <v>8942.989139959087</v>
      </c>
      <c r="TI7" s="7">
        <f>Confirmed!TI7/'By Population Size'!$B7*100000</f>
        <v>8947.070428002562</v>
      </c>
      <c r="TJ7" s="7">
        <f>Confirmed!TJ7/'By Population Size'!$B7*100000</f>
        <v>8951.1869523917594</v>
      </c>
      <c r="TK7" s="7">
        <f>Confirmed!TK7/'By Population Size'!$B7*100000</f>
        <v>8955.7921895759519</v>
      </c>
      <c r="TL7" s="7">
        <f>Confirmed!TL7/'By Population Size'!$B7*100000</f>
        <v>8959.7830887325799</v>
      </c>
      <c r="TM7" s="7">
        <f>Confirmed!TM7/'By Population Size'!$B7*100000</f>
        <v>8961.0117647877105</v>
      </c>
      <c r="TN7" s="7">
        <f>Confirmed!TN7/'By Population Size'!$B7*100000</f>
        <v>8966.5086347201395</v>
      </c>
      <c r="TO7" s="7">
        <f>Confirmed!TO7/'By Population Size'!$B7*100000</f>
        <v>8972.7638520930795</v>
      </c>
      <c r="TP7" s="7">
        <f>Confirmed!TP7/'By Population Size'!$B7*100000</f>
        <v>8979.5751909223945</v>
      </c>
      <c r="TQ7" s="7">
        <f>Confirmed!TQ7/'By Population Size'!$B7*100000</f>
        <v>8986.5918197659066</v>
      </c>
      <c r="TR7" s="7">
        <f>Confirmed!TR7/'By Population Size'!$B7*100000</f>
        <v>8993.7861623530571</v>
      </c>
      <c r="TS7" s="7">
        <f>Confirmed!TS7/'By Population Size'!$B7*100000</f>
        <v>9000.3952751982342</v>
      </c>
      <c r="TT7" s="7">
        <f>Confirmed!TT7/'By Population Size'!$B7*100000</f>
        <v>9002.3378702579685</v>
      </c>
      <c r="TU7" s="7">
        <f>Confirmed!TU7/'By Population Size'!$B7*100000</f>
        <v>9012.9976308459954</v>
      </c>
      <c r="TV7" s="7">
        <f>Confirmed!TV7/'By Population Size'!$B7*100000</f>
        <v>9015.2190526414306</v>
      </c>
      <c r="TW7" s="7">
        <f>Confirmed!TW7/'By Population Size'!$B7*100000</f>
        <v>9032.1600748579312</v>
      </c>
      <c r="TX7" s="7">
        <f>Confirmed!TX7/'By Population Size'!$B7*100000</f>
        <v>9048.912659225578</v>
      </c>
      <c r="TY7" s="7">
        <f>Confirmed!TY7/'By Population Size'!$B7*100000</f>
        <v>9065.7724846454184</v>
      </c>
      <c r="TZ7" s="7">
        <f>Confirmed!TZ7/'By Population Size'!$B7*100000</f>
        <v>9084.9716970181053</v>
      </c>
      <c r="UA7" s="7">
        <f>Confirmed!UA7/'By Population Size'!$B7*100000</f>
        <v>9091.3954360444932</v>
      </c>
      <c r="UB7" s="7">
        <f>Confirmed!UB7/'By Population Size'!$B7*100000</f>
        <v>9119.3041538703201</v>
      </c>
      <c r="UC7" s="7">
        <f>Confirmed!UC7/'By Population Size'!$B7*100000</f>
        <v>9152.3543141413065</v>
      </c>
      <c r="UD7" s="7">
        <f>Confirmed!UD7/'By Population Size'!$B7*100000</f>
        <v>9186.2118463338047</v>
      </c>
      <c r="UE7" s="7">
        <f>Confirmed!UE7/'By Population Size'!$B7*100000</f>
        <v>9215.9467260769852</v>
      </c>
      <c r="UF7" s="7">
        <f>Confirmed!UF7/'By Population Size'!$B7*100000</f>
        <v>9255.3823249985726</v>
      </c>
      <c r="UG7" s="7">
        <f>Confirmed!UG7/'By Population Size'!$B7*100000</f>
        <v>9278.7332981061809</v>
      </c>
      <c r="UH7" s="7">
        <f>Confirmed!UH7/'By Population Size'!$B7*100000</f>
        <v>9287.0276274858261</v>
      </c>
      <c r="UI7" s="7">
        <f>Confirmed!UI7/'By Population Size'!$B7*100000</f>
        <v>9328.5881312558777</v>
      </c>
      <c r="UJ7" s="7">
        <f>Confirmed!UJ7/'By Population Size'!$B7*100000</f>
        <v>9371.3665869758406</v>
      </c>
      <c r="UK7" s="7">
        <f>Confirmed!UK7/'By Population Size'!$B7*100000</f>
        <v>9410.3241972076557</v>
      </c>
      <c r="UL7" s="7">
        <f>Confirmed!UL7/'By Population Size'!$B7*100000</f>
        <v>9447.5674826194045</v>
      </c>
      <c r="UM7" s="7">
        <f>Confirmed!UM7/'By Population Size'!$B7*100000</f>
        <v>9484.1244252971155</v>
      </c>
      <c r="UN7" s="7">
        <f>Confirmed!UN7/'By Population Size'!$B7*100000</f>
        <v>9514.3265696248509</v>
      </c>
      <c r="UO7" s="7">
        <f>Confirmed!UO7/'By Population Size'!$B7*100000</f>
        <v>9527.4896427740805</v>
      </c>
      <c r="UP7" s="7">
        <f>Confirmed!UP7/'By Population Size'!$B7*100000</f>
        <v>9564.7145440054537</v>
      </c>
      <c r="UQ7" s="7">
        <f>Confirmed!UQ7/'By Population Size'!$B7*100000</f>
        <v>9609.5121955367158</v>
      </c>
      <c r="UR7" s="7">
        <f>Confirmed!UR7/'By Population Size'!$B7*100000</f>
        <v>9650.7984686161599</v>
      </c>
      <c r="US7" s="7">
        <f>Confirmed!US7/'By Population Size'!$B7*100000</f>
        <v>9690.2187473874365</v>
      </c>
      <c r="UT7" s="7">
        <f>Confirmed!UT7/'By Population Size'!$B7*100000</f>
        <v>9729.8320600526604</v>
      </c>
      <c r="UU7" s="7">
        <f>Confirmed!UU7/'By Population Size'!$B7*100000</f>
        <v>9761.1770875937709</v>
      </c>
      <c r="UV7" s="7">
        <f>Confirmed!UV7/'By Population Size'!$B7*100000</f>
        <v>9772.235172089946</v>
      </c>
      <c r="UW7" s="7">
        <f>Confirmed!UW7/'By Population Size'!$B7*100000</f>
        <v>9816.4981503752715</v>
      </c>
      <c r="UX7" s="7">
        <f>Confirmed!UX7/'By Population Size'!$B7*100000</f>
        <v>9866.7390513128666</v>
      </c>
      <c r="UY7" s="7">
        <f>Confirmed!UY7/'By Population Size'!$B7*100000</f>
        <v>9912.1954693076023</v>
      </c>
      <c r="UZ7" s="7">
        <f>Confirmed!UZ7/'By Population Size'!$B7*100000</f>
        <v>9954.7042903820511</v>
      </c>
      <c r="VA7" s="7">
        <f>Confirmed!VA7/'By Population Size'!$B7*100000</f>
        <v>9992.1268215524669</v>
      </c>
      <c r="VB7" s="7">
        <f>Confirmed!VB7/'By Population Size'!$B7*100000</f>
        <v>10024.711249253927</v>
      </c>
      <c r="VC7" s="7">
        <f>Confirmed!VC7/'By Population Size'!$B7*100000</f>
        <v>10045.235654628721</v>
      </c>
      <c r="VD7" s="7">
        <f>Confirmed!VD7/'By Population Size'!$B7*100000</f>
        <v>10083.724468260945</v>
      </c>
      <c r="VE7" s="7">
        <f>Confirmed!VE7/'By Population Size'!$B7*100000</f>
        <v>10129.726283606837</v>
      </c>
      <c r="VF7" s="7">
        <f>Confirmed!VF7/'By Population Size'!$B7*100000</f>
        <v>10168.622613237398</v>
      </c>
      <c r="VG7" s="7">
        <f>Confirmed!VG7/'By Population Size'!$B7*100000</f>
        <v>10203.779294176469</v>
      </c>
      <c r="VH7" s="7">
        <f>Confirmed!VH7/'By Population Size'!$B7*100000</f>
        <v>10238.575951583178</v>
      </c>
      <c r="VI7" s="7">
        <f>Confirmed!VI7/'By Population Size'!$B7*100000</f>
        <v>10265.07981162527</v>
      </c>
      <c r="VJ7" s="7">
        <f>Confirmed!VJ7/'By Population Size'!$B7*100000</f>
        <v>10277.19958253816</v>
      </c>
      <c r="VK7" s="7">
        <f>Confirmed!VK7/'By Population Size'!$B7*100000</f>
        <v>10316.900220060172</v>
      </c>
      <c r="VL7" s="7">
        <f>Confirmed!VL7/'By Population Size'!$B7*100000</f>
        <v>10353.218168392994</v>
      </c>
      <c r="VM7" s="7">
        <f>Confirmed!VM7/'By Population Size'!$B7*100000</f>
        <v>10383.372820254759</v>
      </c>
      <c r="VN7" s="7">
        <f>Confirmed!VN7/'By Population Size'!$B7*100000</f>
        <v>10384.072951124077</v>
      </c>
      <c r="VO7" s="7">
        <f>Confirmed!VO7/'By Population Size'!$B7*100000</f>
        <v>10438.660178705572</v>
      </c>
      <c r="VP7" s="7">
        <f>Confirmed!VP7/'By Population Size'!$B7*100000</f>
        <v>10459.541543582664</v>
      </c>
      <c r="VQ7" s="7">
        <f>Confirmed!VQ7/'By Population Size'!$B7*100000</f>
        <v>10471.319675143566</v>
      </c>
      <c r="VR7" s="7">
        <f>Confirmed!VR7/'By Population Size'!$B7*100000</f>
        <v>10471.356443504317</v>
      </c>
      <c r="VS7" s="7">
        <f>Confirmed!VS7/'By Population Size'!$B7*100000</f>
        <v>10522.110569477411</v>
      </c>
      <c r="VT7" s="7">
        <f>Confirmed!VT7/'By Population Size'!$B7*100000</f>
        <v>10543.794710230923</v>
      </c>
      <c r="VU7" s="7">
        <f>Confirmed!VU7/'By Population Size'!$B7*100000</f>
        <v>10567.118107067965</v>
      </c>
      <c r="VV7" s="7">
        <f>Confirmed!VV7/'By Population Size'!$B7*100000</f>
        <v>10587.549059525847</v>
      </c>
      <c r="VW7" s="7">
        <f>Confirmed!VW7/'By Population Size'!$B7*100000</f>
        <v>10603.497336002041</v>
      </c>
    </row>
    <row r="8" spans="1:595" x14ac:dyDescent="0.2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50.192749301470208</v>
      </c>
      <c r="BT8" s="7">
        <f>Confirmed!BT8/'By Population Size'!$B8*100000</f>
        <v>58.149129661736758</v>
      </c>
      <c r="BU8" s="7">
        <f>Confirmed!BU8/'By Population Size'!$B8*100000</f>
        <v>67.910754425727504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134.50068681536334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375.21415278712925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399.23418448056844</v>
      </c>
      <c r="DH8" s="7">
        <f>Confirmed!DH8/'By Population Size'!$B8*100000</f>
        <v>404.92085554529837</v>
      </c>
      <c r="DI8" s="7">
        <f>Confirmed!DI8/'By Population Size'!$B8*100000</f>
        <v>410.75539336269509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446.75323679414424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480.091595379571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555.6971662779232</v>
      </c>
      <c r="EF8" s="7">
        <f>Confirmed!EF8/'By Population Size'!$B8*100000</f>
        <v>561.70164502578791</v>
      </c>
      <c r="EG8" s="7">
        <f>Confirmed!EG8/'By Population Size'!$B8*100000</f>
        <v>568.25041856874509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587.74645335697198</v>
      </c>
      <c r="EK8" s="7">
        <f>Confirmed!EK8/'By Population Size'!$B8*100000</f>
        <v>593.07328508494618</v>
      </c>
      <c r="EL8" s="7">
        <f>Confirmed!EL8/'By Population Size'!$B8*100000</f>
        <v>598.63174448683196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831.76953406889891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983.6456226736085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1039.7091961121482</v>
      </c>
      <c r="FV8" s="7">
        <f>Confirmed!FV8/'By Population Size'!$B8*100000</f>
        <v>1060.2995658245088</v>
      </c>
      <c r="FW8" s="7">
        <f>Confirmed!FW8/'By Population Size'!$B8*100000</f>
        <v>1083.2400795076808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1161.0545801161177</v>
      </c>
      <c r="GB8" s="7">
        <f>Confirmed!GB8/'By Population Size'!$B8*100000</f>
        <v>1180.5466838863799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1264.3968090004007</v>
      </c>
      <c r="GG8" s="7">
        <f>Confirmed!GG8/'By Population Size'!$B8*100000</f>
        <v>1280.9727022129553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1339.958231543151</v>
      </c>
      <c r="GK8" s="7">
        <f>Confirmed!GK8/'By Population Size'!$B8*100000</f>
        <v>1360.3590052352208</v>
      </c>
      <c r="GL8" s="7">
        <f>Confirmed!GL8/'By Population Size'!$B8*100000</f>
        <v>1381.1371566518883</v>
      </c>
      <c r="GM8" s="7">
        <f>Confirmed!GM8/'By Population Size'!$B8*100000</f>
        <v>1398.1309473126751</v>
      </c>
      <c r="GN8" s="7">
        <f>Confirmed!GN8/'By Population Size'!$B8*100000</f>
        <v>1411.910374822442</v>
      </c>
      <c r="GO8" s="7">
        <f>Confirmed!GO8/'By Population Size'!$B8*100000</f>
        <v>1425.6692400843942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1477.857736967871</v>
      </c>
      <c r="GS8" s="7">
        <f>Confirmed!GS8/'By Population Size'!$B8*100000</f>
        <v>1495.7904361501928</v>
      </c>
      <c r="GT8" s="7">
        <f>Confirmed!GT8/'By Population Size'!$B8*100000</f>
        <v>1512.159497340612</v>
      </c>
      <c r="GU8" s="7">
        <f>Confirmed!GU8/'By Population Size'!$B8*100000</f>
        <v>1525.9997044358308</v>
      </c>
      <c r="GV8" s="7">
        <f>Confirmed!GV8/'By Population Size'!$B8*100000</f>
        <v>1540.394789836047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1607.129867504374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1644.2664966015561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1801.3672104671614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1835.1174187808749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1889.1867565673945</v>
      </c>
      <c r="HW8" s="7">
        <f>Confirmed!HW8/'By Population Size'!$B8*100000</f>
        <v>1898.6269450162833</v>
      </c>
      <c r="HX8" s="7">
        <f>Confirmed!HX8/'By Population Size'!$B8*100000</f>
        <v>1905.7668831839107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1962.0714582622777</v>
      </c>
      <c r="ID8" s="7">
        <f>Confirmed!ID8/'By Population Size'!$B8*100000</f>
        <v>1972.4653721465677</v>
      </c>
      <c r="IE8" s="7">
        <f>Confirmed!IE8/'By Population Size'!$B8*100000</f>
        <v>1982.8741029447244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2020.2647362796165</v>
      </c>
      <c r="II8" s="7">
        <f>Confirmed!II8/'By Population Size'!$B8*100000</f>
        <v>2035.1672253832578</v>
      </c>
      <c r="IJ8" s="7">
        <f>Confirmed!IJ8/'By Population Size'!$B8*100000</f>
        <v>2047.9267049242208</v>
      </c>
      <c r="IK8" s="7">
        <f>Confirmed!IK8/'By Population Size'!$B8*100000</f>
        <v>2059.5543536773876</v>
      </c>
      <c r="IL8" s="7">
        <f>Confirmed!IL8/'By Population Size'!$B8*100000</f>
        <v>2075.2412320579569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2141.4655797768892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2201.7162921196782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2255.7351314446532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2336.2547771847007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2416.2791146612144</v>
      </c>
      <c r="JK8" s="7">
        <f>Confirmed!JK8/'By Population Size'!$B8*100000</f>
        <v>2437.189106372693</v>
      </c>
      <c r="JL8" s="7">
        <f>Confirmed!JL8/'By Population Size'!$B8*100000</f>
        <v>2454.3504188759694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2508.4908173718482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2639.6728178671324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2938.2850378948924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3050.3834581022306</v>
      </c>
      <c r="KI8" s="7">
        <f>Confirmed!KI8/'By Population Size'!$B8*100000</f>
        <v>3086.8010132978957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3419.2166615748897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4133.8273457720734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4568.8912470696077</v>
      </c>
      <c r="LL8" s="7">
        <f>Confirmed!LL8/'By Population Size'!$B8*100000</f>
        <v>4636.7623889296929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5238.4515582349595</v>
      </c>
      <c r="LV8" s="7">
        <f>Confirmed!LV8/'By Population Size'!$B8*100000</f>
        <v>5314.5990048404256</v>
      </c>
      <c r="LW8" s="7">
        <f>Confirmed!LW8/'By Population Size'!$B8*100000</f>
        <v>5372.6882620747019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5549.5326648603013</v>
      </c>
      <c r="MA8" s="7">
        <f>Confirmed!MA8/'By Population Size'!$B8*100000</f>
        <v>5618.9680494842833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5936.1316504447868</v>
      </c>
      <c r="MH8" s="7">
        <f>Confirmed!MH8/'By Population Size'!$B8*100000</f>
        <v>6006.796536533684</v>
      </c>
      <c r="MI8" s="7">
        <f>Confirmed!MI8/'By Population Size'!$B8*100000</f>
        <v>6078.0338393154188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6334.2252349436385</v>
      </c>
      <c r="MN8" s="7">
        <f>Confirmed!MN8/'By Population Size'!$B8*100000</f>
        <v>6405.2989469008489</v>
      </c>
      <c r="MO8" s="7">
        <f>Confirmed!MO8/'By Population Size'!$B8*100000</f>
        <v>6482.6060438058612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6864.4097922455794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7147.4067993741246</v>
      </c>
      <c r="MY8" s="7">
        <f>Confirmed!MY8/'By Population Size'!$B8*100000</f>
        <v>7208.4458320118065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7472.9706833388918</v>
      </c>
      <c r="NE8" s="7">
        <f>Confirmed!NE8/'By Population Size'!$B8*100000</f>
        <v>7530.6532314068354</v>
      </c>
      <c r="NF8" s="7">
        <f>Confirmed!NF8/'By Population Size'!$B8*100000</f>
        <v>7582.2841285113391</v>
      </c>
      <c r="NG8" s="7">
        <f>Confirmed!NG8/'By Population Size'!$B8*100000</f>
        <v>7621.9574737396506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7860.445378771481</v>
      </c>
      <c r="NM8" s="7">
        <f>Confirmed!NM8/'By Population Size'!$B8*100000</f>
        <v>7903.5272189610632</v>
      </c>
      <c r="NN8" s="7">
        <f>Confirmed!NN8/'By Population Size'!$B8*100000</f>
        <v>7937.4404133273065</v>
      </c>
      <c r="NO8" s="7">
        <f>Confirmed!NO8/'By Population Size'!$B8*100000</f>
        <v>7978.2477060453948</v>
      </c>
      <c r="NP8" s="7">
        <f>Confirmed!NP8/'By Population Size'!$B8*100000</f>
        <v>8013.1152306190352</v>
      </c>
      <c r="NQ8" s="7">
        <f>Confirmed!NQ8/'By Population Size'!$B8*100000</f>
        <v>8049.914699329257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8159.563188186683</v>
      </c>
      <c r="NU8" s="7">
        <f>Confirmed!NU8/'By Population Size'!$B8*100000</f>
        <v>8186.695981336059</v>
      </c>
      <c r="NV8" s="7">
        <f>Confirmed!NV8/'By Population Size'!$B8*100000</f>
        <v>8214.0452828594825</v>
      </c>
      <c r="NW8" s="7">
        <f>Confirmed!NW8/'By Population Size'!$B8*100000</f>
        <v>8242.8499681877838</v>
      </c>
      <c r="NX8" s="7">
        <f>Confirmed!NX8/'By Population Size'!$B8*100000</f>
        <v>8271.6582821480515</v>
      </c>
      <c r="NY8" s="7">
        <f>Confirmed!NY8/'By Population Size'!$B8*100000</f>
        <v>8303.639229991717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8379.8477585686323</v>
      </c>
      <c r="OC8" s="7">
        <f>Confirmed!OC8/'By Population Size'!$B8*100000</f>
        <v>8396.2555251667036</v>
      </c>
      <c r="OD8" s="7">
        <f>Confirmed!OD8/'By Population Size'!$B8*100000</f>
        <v>8415.1537428383199</v>
      </c>
      <c r="OE8" s="7">
        <f>Confirmed!OE8/'By Population Size'!$B8*100000</f>
        <v>8436.3670277050642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8503.1556276949104</v>
      </c>
      <c r="OI8" s="7">
        <f>Confirmed!OI8/'By Population Size'!$B8*100000</f>
        <v>8520.4400112990752</v>
      </c>
      <c r="OJ8" s="7">
        <f>Confirmed!OJ8/'By Population Size'!$B8*100000</f>
        <v>8537.4235208359551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8698.6418248264381</v>
      </c>
      <c r="OS8" s="7">
        <f>Confirmed!OS8/'By Population Size'!$B8*100000</f>
        <v>8718.9449278413886</v>
      </c>
      <c r="OT8" s="7">
        <f>Confirmed!OT8/'By Population Size'!$B8*100000</f>
        <v>8739.5283426758106</v>
      </c>
      <c r="OU8" s="7">
        <f>Confirmed!OU8/'By Population Size'!$B8*100000</f>
        <v>8759.6125182287342</v>
      </c>
      <c r="OV8" s="7">
        <f>Confirmed!OV8/'By Population Size'!$B8*100000</f>
        <v>8777.2310383598888</v>
      </c>
      <c r="OW8" s="7">
        <f>Confirmed!OW8/'By Population Size'!$B8*100000</f>
        <v>8789.6509384259134</v>
      </c>
      <c r="OX8" s="7">
        <f>Confirmed!OX8/'By Population Size'!$B8*100000</f>
        <v>8803.2265577735179</v>
      </c>
      <c r="OY8" s="7">
        <f>Confirmed!OY8/'By Population Size'!$B8*100000</f>
        <v>8820.6678797102704</v>
      </c>
      <c r="OZ8" s="7">
        <f>Confirmed!OZ8/'By Population Size'!$B8*100000</f>
        <v>8838.1730050924471</v>
      </c>
      <c r="PA8" s="7">
        <f>Confirmed!PA8/'By Population Size'!$B8*100000</f>
        <v>8857.0615464121493</v>
      </c>
      <c r="PB8" s="7">
        <f>Confirmed!PB8/'By Population Size'!$B8*100000</f>
        <v>8875.6619138764527</v>
      </c>
      <c r="PC8" s="7">
        <f>Confirmed!PC8/'By Population Size'!$B8*100000</f>
        <v>8891.6980480838738</v>
      </c>
      <c r="PD8" s="7">
        <f>Confirmed!PD8/'By Population Size'!$B8*100000</f>
        <v>8903.2715697435269</v>
      </c>
      <c r="PE8" s="7">
        <f>Confirmed!PE8/'By Population Size'!$B8*100000</f>
        <v>8920.3699859593708</v>
      </c>
      <c r="PF8" s="7">
        <f>Confirmed!PF8/'By Population Size'!$B8*100000</f>
        <v>8936.7009465141346</v>
      </c>
      <c r="PG8" s="7">
        <f>Confirmed!PG8/'By Population Size'!$B8*100000</f>
        <v>8954.6372743284228</v>
      </c>
      <c r="PH8" s="7">
        <f>Confirmed!PH8/'By Population Size'!$B8*100000</f>
        <v>8972.8989694757784</v>
      </c>
      <c r="PI8" s="7">
        <f>Confirmed!PI8/'By Population Size'!$B8*100000</f>
        <v>8991.5501377876226</v>
      </c>
      <c r="PJ8" s="7">
        <f>Confirmed!PJ8/'By Population Size'!$B8*100000</f>
        <v>9008.3395155142516</v>
      </c>
      <c r="PK8" s="7">
        <f>Confirmed!PK8/'By Population Size'!$B8*100000</f>
        <v>9018.5686290300291</v>
      </c>
      <c r="PL8" s="7">
        <f>Confirmed!PL8/'By Population Size'!$B8*100000</f>
        <v>9034.1218527998044</v>
      </c>
      <c r="PM8" s="7">
        <f>Confirmed!PM8/'By Population Size'!$B8*100000</f>
        <v>9050.362097555384</v>
      </c>
      <c r="PN8" s="7">
        <f>Confirmed!PN8/'By Population Size'!$B8*100000</f>
        <v>9076.6176689266667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9139.4450123522256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9236.1562187022937</v>
      </c>
      <c r="PW8" s="7">
        <f>Confirmed!PW8/'By Population Size'!$B8*100000</f>
        <v>9257.2890688937641</v>
      </c>
      <c r="PX8" s="7">
        <f>Confirmed!PX8/'By Population Size'!$B8*100000</f>
        <v>9276.4183094672971</v>
      </c>
      <c r="PY8" s="7">
        <f>Confirmed!PY8/'By Population Size'!$B8*100000</f>
        <v>9287.0444557974934</v>
      </c>
      <c r="PZ8" s="7">
        <f>Confirmed!PZ8/'By Population Size'!$B8*100000</f>
        <v>9310.4406651785575</v>
      </c>
      <c r="QA8" s="7">
        <f>Confirmed!QA8/'By Population Size'!$B8*100000</f>
        <v>9328.787330791145</v>
      </c>
      <c r="QB8" s="7">
        <f>Confirmed!QB8/'By Population Size'!$B8*100000</f>
        <v>9351.4756545525925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9456.0628065876499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9524.9085385169492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9635.7726190834164</v>
      </c>
      <c r="QQ8" s="7">
        <f>Confirmed!QQ8/'By Population Size'!$B8*100000</f>
        <v>9656.1156370500066</v>
      </c>
      <c r="QR8" s="7">
        <f>Confirmed!QR8/'By Population Size'!$B8*100000</f>
        <v>9674.9920829298189</v>
      </c>
      <c r="QS8" s="7">
        <f>Confirmed!QS8/'By Population Size'!$B8*100000</f>
        <v>9691.1676170819828</v>
      </c>
      <c r="QT8" s="7">
        <f>Confirmed!QT8/'By Population Size'!$B8*100000</f>
        <v>9700.8902340523255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9747.320696775716</v>
      </c>
      <c r="QX8" s="7">
        <f>Confirmed!QX8/'By Population Size'!$B8*100000</f>
        <v>9764.9349835029079</v>
      </c>
      <c r="QY8" s="7">
        <f>Confirmed!QY8/'By Population Size'!$B8*100000</f>
        <v>9782.4461566050304</v>
      </c>
      <c r="QZ8" s="7">
        <f>Confirmed!QZ8/'By Population Size'!$B8*100000</f>
        <v>9796.1768999692358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9846.1715864424932</v>
      </c>
      <c r="RE8" s="7">
        <f>Confirmed!RE8/'By Population Size'!$B8*100000</f>
        <v>9860.5442952789108</v>
      </c>
      <c r="RF8" s="7">
        <f>Confirmed!RF8/'By Population Size'!$B8*100000</f>
        <v>9875.11536932954</v>
      </c>
      <c r="RG8" s="7">
        <f>Confirmed!RG8/'By Population Size'!$B8*100000</f>
        <v>9885.280981785887</v>
      </c>
      <c r="RH8" s="7">
        <f>Confirmed!RH8/'By Population Size'!$B8*100000</f>
        <v>9891.7638351814403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9948.1914813606982</v>
      </c>
      <c r="RN8" s="7">
        <f>Confirmed!RN8/'By Population Size'!$B8*100000</f>
        <v>9956.9180388560198</v>
      </c>
      <c r="RO8" s="7">
        <f>Confirmed!RO8/'By Population Size'!$B8*100000</f>
        <v>9962.0220121040038</v>
      </c>
      <c r="RP8" s="7">
        <f>Confirmed!RP8/'By Population Size'!$B8*100000</f>
        <v>9970.6766017319751</v>
      </c>
      <c r="RQ8" s="7">
        <f>Confirmed!RQ8/'By Population Size'!$B8*100000</f>
        <v>9979.0780942802285</v>
      </c>
      <c r="RR8" s="7">
        <f>Confirmed!RR8/'By Population Size'!$B8*100000</f>
        <v>9987.9446564922891</v>
      </c>
      <c r="RS8" s="7">
        <f>Confirmed!RS8/'By Population Size'!$B8*100000</f>
        <v>9997.0721778199968</v>
      </c>
      <c r="RT8" s="7">
        <f>Confirmed!RT8/'By Population Size'!$B8*100000</f>
        <v>10005.521447355819</v>
      </c>
      <c r="RU8" s="7">
        <f>Confirmed!RU8/'By Population Size'!$B8*100000</f>
        <v>10011.50959725983</v>
      </c>
      <c r="RV8" s="7">
        <f>Confirmed!RV8/'By Population Size'!$B8*100000</f>
        <v>10015.414307642626</v>
      </c>
      <c r="RW8" s="7">
        <f>Confirmed!RW8/'By Population Size'!$B8*100000</f>
        <v>10023.20679479237</v>
      </c>
      <c r="RX8" s="7">
        <f>Confirmed!RX8/'By Population Size'!$B8*100000</f>
        <v>10030.087588160335</v>
      </c>
      <c r="RY8" s="7">
        <f>Confirmed!RY8/'By Population Size'!$B8*100000</f>
        <v>10037.332756655014</v>
      </c>
      <c r="RZ8" s="7">
        <f>Confirmed!RZ8/'By Population Size'!$B8*100000</f>
        <v>10045.645650106066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10071.714346931036</v>
      </c>
      <c r="SG8" s="7">
        <f>Confirmed!SG8/'By Population Size'!$B8*100000</f>
        <v>10077.49022186496</v>
      </c>
      <c r="SH8" s="7">
        <f>Confirmed!SH8/'By Population Size'!$B8*100000</f>
        <v>10082.585425919024</v>
      </c>
      <c r="SI8" s="7">
        <f>Confirmed!SI8/'By Population Size'!$B8*100000</f>
        <v>10086.799779563027</v>
      </c>
      <c r="SJ8" s="7">
        <f>Confirmed!SJ8/'By Population Size'!$B8*100000</f>
        <v>10088.43115201832</v>
      </c>
      <c r="SK8" s="7">
        <f>Confirmed!SK8/'By Population Size'!$B8*100000</f>
        <v>10093.102410904203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10122.319853118785</v>
      </c>
      <c r="SS8" s="7">
        <f>Confirmed!SS8/'By Population Size'!$B8*100000</f>
        <v>10125.737419659972</v>
      </c>
      <c r="ST8" s="7">
        <f>Confirmed!ST8/'By Population Size'!$B8*100000</f>
        <v>10129.496379992081</v>
      </c>
      <c r="SU8" s="7">
        <f>Confirmed!SU8/'By Population Size'!$B8*100000</f>
        <v>10132.635146643783</v>
      </c>
      <c r="SV8" s="7">
        <f>Confirmed!SV8/'By Population Size'!$B8*100000</f>
        <v>10138.863693415627</v>
      </c>
      <c r="SW8" s="7">
        <f>Confirmed!SW8/'By Population Size'!$B8*100000</f>
        <v>10141.441231656388</v>
      </c>
      <c r="SX8" s="7">
        <f>Confirmed!SX8/'By Population Size'!$B8*100000</f>
        <v>10142.618117957778</v>
      </c>
      <c r="SY8" s="7">
        <f>Confirmed!SY8/'By Population Size'!$B8*100000</f>
        <v>10146.343513444192</v>
      </c>
      <c r="SZ8" s="7">
        <f>Confirmed!SZ8/'By Population Size'!$B8*100000</f>
        <v>10149.662502150266</v>
      </c>
      <c r="TA8" s="7">
        <f>Confirmed!TA8/'By Population Size'!$B8*100000</f>
        <v>10153.425695886339</v>
      </c>
      <c r="TB8" s="7">
        <f>Confirmed!TB8/'By Population Size'!$B8*100000</f>
        <v>10157.310146407317</v>
      </c>
      <c r="TC8" s="7">
        <f>Confirmed!TC8/'By Population Size'!$B8*100000</f>
        <v>10164.463389558825</v>
      </c>
      <c r="TD8" s="7">
        <f>Confirmed!TD8/'By Population Size'!$B8*100000</f>
        <v>10166.673226426901</v>
      </c>
      <c r="TE8" s="7">
        <f>Confirmed!TE8/'By Population Size'!$B8*100000</f>
        <v>10167.858579536214</v>
      </c>
      <c r="TF8" s="7">
        <f>Confirmed!TF8/'By Population Size'!$B8*100000</f>
        <v>10172.420072305089</v>
      </c>
      <c r="TG8" s="7">
        <f>Confirmed!TG8/'By Population Size'!$B8*100000</f>
        <v>10175.848827128175</v>
      </c>
      <c r="TH8" s="7">
        <f>Confirmed!TH8/'By Population Size'!$B8*100000</f>
        <v>10179.821876746355</v>
      </c>
      <c r="TI8" s="7">
        <f>Confirmed!TI8/'By Population Size'!$B8*100000</f>
        <v>10184.188935318982</v>
      </c>
      <c r="TJ8" s="7">
        <f>Confirmed!TJ8/'By Population Size'!$B8*100000</f>
        <v>10193.22997425147</v>
      </c>
      <c r="TK8" s="7">
        <f>Confirmed!TK8/'By Population Size'!$B8*100000</f>
        <v>10194.667214896512</v>
      </c>
      <c r="TL8" s="7">
        <f>Confirmed!TL8/'By Population Size'!$B8*100000</f>
        <v>10195.785135928432</v>
      </c>
      <c r="TM8" s="7">
        <f>Confirmed!TM8/'By Population Size'!$B8*100000</f>
        <v>10197.456725721362</v>
      </c>
      <c r="TN8" s="7">
        <f>Confirmed!TN8/'By Population Size'!$B8*100000</f>
        <v>10204.789888541247</v>
      </c>
      <c r="TO8" s="7">
        <f>Confirmed!TO8/'By Population Size'!$B8*100000</f>
        <v>10211.709689702859</v>
      </c>
      <c r="TP8" s="7">
        <f>Confirmed!TP8/'By Population Size'!$B8*100000</f>
        <v>10217.780390984128</v>
      </c>
      <c r="TQ8" s="7">
        <f>Confirmed!TQ8/'By Population Size'!$B8*100000</f>
        <v>10232.363560474647</v>
      </c>
      <c r="TR8" s="7">
        <f>Confirmed!TR8/'By Population Size'!$B8*100000</f>
        <v>10235.104991925931</v>
      </c>
      <c r="TS8" s="7">
        <f>Confirmed!TS8/'By Population Size'!$B8*100000</f>
        <v>10236.968899213127</v>
      </c>
      <c r="TT8" s="7">
        <f>Confirmed!TT8/'By Population Size'!$B8*100000</f>
        <v>10247.550897187721</v>
      </c>
      <c r="TU8" s="7">
        <f>Confirmed!TU8/'By Population Size'!$B8*100000</f>
        <v>10255.546587727633</v>
      </c>
      <c r="TV8" s="7">
        <f>Confirmed!TV8/'By Population Size'!$B8*100000</f>
        <v>10265.186653320719</v>
      </c>
      <c r="TW8" s="7">
        <f>Confirmed!TW8/'By Population Size'!$B8*100000</f>
        <v>10273.759598729428</v>
      </c>
      <c r="TX8" s="7">
        <f>Confirmed!TX8/'By Population Size'!$B8*100000</f>
        <v>10297.741832173208</v>
      </c>
      <c r="TY8" s="7">
        <f>Confirmed!TY8/'By Population Size'!$B8*100000</f>
        <v>10301.668616733805</v>
      </c>
      <c r="TZ8" s="7">
        <f>Confirmed!TZ8/'By Population Size'!$B8*100000</f>
        <v>10305.311763228958</v>
      </c>
      <c r="UA8" s="7">
        <f>Confirmed!UA8/'By Population Size'!$B8*100000</f>
        <v>10321.061537896961</v>
      </c>
      <c r="UB8" s="7">
        <f>Confirmed!UB8/'By Population Size'!$B8*100000</f>
        <v>10333.974629524539</v>
      </c>
      <c r="UC8" s="7">
        <f>Confirmed!UC8/'By Population Size'!$B8*100000</f>
        <v>10349.708377734685</v>
      </c>
      <c r="UD8" s="7">
        <f>Confirmed!UD8/'By Population Size'!$B8*100000</f>
        <v>10366.896602591718</v>
      </c>
      <c r="UE8" s="7">
        <f>Confirmed!UE8/'By Population Size'!$B8*100000</f>
        <v>10402.928313254863</v>
      </c>
      <c r="UF8" s="7">
        <f>Confirmed!UF8/'By Population Size'!$B8*100000</f>
        <v>10411.335248751067</v>
      </c>
      <c r="UG8" s="7">
        <f>Confirmed!UG8/'By Population Size'!$B8*100000</f>
        <v>10415.330674933044</v>
      </c>
      <c r="UH8" s="7">
        <f>Confirmed!UH8/'By Population Size'!$B8*100000</f>
        <v>10442.351887649425</v>
      </c>
      <c r="UI8" s="7">
        <f>Confirmed!UI8/'By Population Size'!$B8*100000</f>
        <v>10463.742673096569</v>
      </c>
      <c r="UJ8" s="7">
        <f>Confirmed!UJ8/'By Population Size'!$B8*100000</f>
        <v>10484.538060515082</v>
      </c>
      <c r="UK8" s="7">
        <f>Confirmed!UK8/'By Population Size'!$B8*100000</f>
        <v>10508.17557392197</v>
      </c>
      <c r="UL8" s="7">
        <f>Confirmed!UL8/'By Population Size'!$B8*100000</f>
        <v>10567.022308079417</v>
      </c>
      <c r="UM8" s="7">
        <f>Confirmed!UM8/'By Population Size'!$B8*100000</f>
        <v>10576.942987877974</v>
      </c>
      <c r="UN8" s="7">
        <f>Confirmed!UN8/'By Population Size'!$B8*100000</f>
        <v>10584.545274235434</v>
      </c>
      <c r="UO8" s="7">
        <f>Confirmed!UO8/'By Population Size'!$B8*100000</f>
        <v>10623.245238938522</v>
      </c>
      <c r="UP8" s="7">
        <f>Confirmed!UP8/'By Population Size'!$B8*100000</f>
        <v>10655.467188422013</v>
      </c>
      <c r="UQ8" s="7">
        <f>Confirmed!UQ8/'By Population Size'!$B8*100000</f>
        <v>10683.50260377325</v>
      </c>
      <c r="UR8" s="7">
        <f>Confirmed!UR8/'By Population Size'!$B8*100000</f>
        <v>10716.71184353784</v>
      </c>
      <c r="US8" s="7">
        <f>Confirmed!US8/'By Population Size'!$B8*100000</f>
        <v>10793.814527508695</v>
      </c>
      <c r="UT8" s="7">
        <f>Confirmed!UT8/'By Population Size'!$B8*100000</f>
        <v>10807.146726128494</v>
      </c>
      <c r="UU8" s="7">
        <f>Confirmed!UU8/'By Population Size'!$B8*100000</f>
        <v>10814.474748386425</v>
      </c>
      <c r="UV8" s="7">
        <f>Confirmed!UV8/'By Population Size'!$B8*100000</f>
        <v>10870.257707619496</v>
      </c>
      <c r="UW8" s="7">
        <f>Confirmed!UW8/'By Population Size'!$B8*100000</f>
        <v>10902.567953814192</v>
      </c>
      <c r="UX8" s="7">
        <f>Confirmed!UX8/'By Population Size'!$B8*100000</f>
        <v>10943.411532851953</v>
      </c>
      <c r="UY8" s="7">
        <f>Confirmed!UY8/'By Population Size'!$B8*100000</f>
        <v>10978.67639262601</v>
      </c>
      <c r="UZ8" s="7">
        <f>Confirmed!UZ8/'By Population Size'!$B8*100000</f>
        <v>11066.599354737311</v>
      </c>
      <c r="VA8" s="7">
        <f>Confirmed!VA8/'By Population Size'!$B8*100000</f>
        <v>11079.514260680873</v>
      </c>
      <c r="VB8" s="7">
        <f>Confirmed!VB8/'By Population Size'!$B8*100000</f>
        <v>11091.150678627961</v>
      </c>
      <c r="VC8" s="7">
        <f>Confirmed!VC8/'By Population Size'!$B8*100000</f>
        <v>11154.711912868901</v>
      </c>
      <c r="VD8" s="7">
        <f>Confirmed!VD8/'By Population Size'!$B8*100000</f>
        <v>11193.691584619468</v>
      </c>
      <c r="VE8" s="7">
        <f>Confirmed!VE8/'By Population Size'!$B8*100000</f>
        <v>11235.365213219744</v>
      </c>
      <c r="VF8" s="7">
        <f>Confirmed!VF8/'By Population Size'!$B8*100000</f>
        <v>11277.237509420231</v>
      </c>
      <c r="VG8" s="7">
        <f>Confirmed!VG8/'By Population Size'!$B8*100000</f>
        <v>11373.848021233205</v>
      </c>
      <c r="VH8" s="7">
        <f>Confirmed!VH8/'By Population Size'!$B8*100000</f>
        <v>11392.801877928321</v>
      </c>
      <c r="VI8" s="7">
        <f>Confirmed!VI8/'By Population Size'!$B8*100000</f>
        <v>11402.930901678999</v>
      </c>
      <c r="VJ8" s="7">
        <f>Confirmed!VJ8/'By Population Size'!$B8*100000</f>
        <v>11472.428577818418</v>
      </c>
      <c r="VK8" s="7">
        <f>Confirmed!VK8/'By Population Size'!$B8*100000</f>
        <v>11513.325376791699</v>
      </c>
      <c r="VL8" s="7">
        <f>Confirmed!VL8/'By Population Size'!$B8*100000</f>
        <v>11558.122652743816</v>
      </c>
      <c r="VM8" s="7">
        <f>Confirmed!VM8/'By Population Size'!$B8*100000</f>
        <v>11606.907795227977</v>
      </c>
      <c r="VN8" s="7">
        <f>Confirmed!VN8/'By Population Size'!$B8*100000</f>
        <v>11704.558514871573</v>
      </c>
      <c r="VO8" s="7">
        <f>Confirmed!VO8/'By Population Size'!$B8*100000</f>
        <v>11720.606442132887</v>
      </c>
      <c r="VP8" s="7">
        <f>Confirmed!VP8/'By Population Size'!$B8*100000</f>
        <v>11732.240743377995</v>
      </c>
      <c r="VQ8" s="7">
        <f>Confirmed!VQ8/'By Population Size'!$B8*100000</f>
        <v>11810.418711955155</v>
      </c>
      <c r="VR8" s="7">
        <f>Confirmed!VR8/'By Population Size'!$B8*100000</f>
        <v>11852.965933701555</v>
      </c>
      <c r="VS8" s="7">
        <f>Confirmed!VS8/'By Population Size'!$B8*100000</f>
        <v>11912.845920811687</v>
      </c>
      <c r="VT8" s="7">
        <f>Confirmed!VT8/'By Population Size'!$B8*100000</f>
        <v>11959.154219592179</v>
      </c>
      <c r="VU8" s="7">
        <f>Confirmed!VU8/'By Population Size'!$B8*100000</f>
        <v>12050.159402173691</v>
      </c>
      <c r="VV8" s="7">
        <f>Confirmed!VV8/'By Population Size'!$B8*100000</f>
        <v>12067.144423640557</v>
      </c>
      <c r="VW8" s="7">
        <f>Confirmed!VW8/'By Population Size'!$B8*100000</f>
        <v>12078.804730081429</v>
      </c>
    </row>
    <row r="9" spans="1:595" x14ac:dyDescent="0.2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  <c r="TZ9" s="7">
        <f>Confirmed!TZ9/'By Population Size'!$B9*100000</f>
        <v>4476.3051751482244</v>
      </c>
      <c r="UA9" s="7">
        <f>Confirmed!UA9/'By Population Size'!$B9*100000</f>
        <v>4477.4790576791593</v>
      </c>
      <c r="UB9" s="7">
        <f>Confirmed!UB9/'By Population Size'!$B9*100000</f>
        <v>4479.4188269833267</v>
      </c>
      <c r="UC9" s="7">
        <f>Confirmed!UC9/'By Population Size'!$B9*100000</f>
        <v>4481.3884205387876</v>
      </c>
      <c r="UD9" s="7">
        <f>Confirmed!UD9/'By Population Size'!$B9*100000</f>
        <v>4483.6884667985878</v>
      </c>
      <c r="UE9" s="7">
        <f>Confirmed!UE9/'By Population Size'!$B9*100000</f>
        <v>4485.9145489151779</v>
      </c>
      <c r="UF9" s="7">
        <f>Confirmed!UF9/'By Population Size'!$B9*100000</f>
        <v>4487.7970556568607</v>
      </c>
      <c r="UG9" s="7">
        <f>Confirmed!UG9/'By Population Size'!$B9*100000</f>
        <v>4489.1677782463366</v>
      </c>
      <c r="UH9" s="7">
        <f>Confirmed!UH9/'By Population Size'!$B9*100000</f>
        <v>4490.865374629996</v>
      </c>
      <c r="UI9" s="7">
        <f>Confirmed!UI9/'By Population Size'!$B9*100000</f>
        <v>4493.3228929366287</v>
      </c>
      <c r="UJ9" s="7">
        <f>Confirmed!UJ9/'By Population Size'!$B9*100000</f>
        <v>4496.9626445645581</v>
      </c>
      <c r="UK9" s="7">
        <f>Confirmed!UK9/'By Population Size'!$B9*100000</f>
        <v>4500.2719434881492</v>
      </c>
      <c r="UL9" s="7">
        <f>Confirmed!UL9/'By Population Size'!$B9*100000</f>
        <v>4503.3641218623206</v>
      </c>
      <c r="UM9" s="7">
        <f>Confirmed!UM9/'By Population Size'!$B9*100000</f>
        <v>4505.518625775805</v>
      </c>
      <c r="UN9" s="7">
        <f>Confirmed!UN9/'By Population Size'!$B9*100000</f>
        <v>4507.3713082661934</v>
      </c>
      <c r="UO9" s="7">
        <f>Confirmed!UO9/'By Population Size'!$B9*100000</f>
        <v>4509.1846227448741</v>
      </c>
      <c r="UP9" s="7">
        <f>Confirmed!UP9/'By Population Size'!$B9*100000</f>
        <v>4512.2231174667149</v>
      </c>
      <c r="UQ9" s="7">
        <f>Confirmed!UQ9/'By Population Size'!$B9*100000</f>
        <v>4516.588194886117</v>
      </c>
      <c r="UR9" s="7">
        <f>Confirmed!UR9/'By Population Size'!$B9*100000</f>
        <v>4520.7122923550623</v>
      </c>
      <c r="US9" s="7">
        <f>Confirmed!US9/'By Population Size'!$B9*100000</f>
        <v>4524.7540748904366</v>
      </c>
      <c r="UT9" s="7">
        <f>Confirmed!UT9/'By Population Size'!$B9*100000</f>
        <v>4528.0478652033553</v>
      </c>
      <c r="UU9" s="7">
        <f>Confirmed!UU9/'By Population Size'!$B9*100000</f>
        <v>4530.720118119305</v>
      </c>
      <c r="UV9" s="7">
        <f>Confirmed!UV9/'By Population Size'!$B9*100000</f>
        <v>4533.3685116342194</v>
      </c>
      <c r="UW9" s="7">
        <f>Confirmed!UW9/'By Population Size'!$B9*100000</f>
        <v>4537.283839344107</v>
      </c>
      <c r="UX9" s="7">
        <f>Confirmed!UX9/'By Population Size'!$B9*100000</f>
        <v>4543.8296660181322</v>
      </c>
      <c r="UY9" s="7">
        <f>Confirmed!UY9/'By Population Size'!$B9*100000</f>
        <v>4550.387422392675</v>
      </c>
      <c r="UZ9" s="7">
        <f>Confirmed!UZ9/'By Population Size'!$B9*100000</f>
        <v>4556.991704599237</v>
      </c>
      <c r="VA9" s="7">
        <f>Confirmed!VA9/'By Population Size'!$B9*100000</f>
        <v>4562.5688395912312</v>
      </c>
      <c r="VB9" s="7">
        <f>Confirmed!VB9/'By Population Size'!$B9*100000</f>
        <v>4567.0210038244113</v>
      </c>
      <c r="VC9" s="7">
        <f>Confirmed!VC9/'By Population Size'!$B9*100000</f>
        <v>4571.2548545381196</v>
      </c>
      <c r="VD9" s="7">
        <f>Confirmed!VD9/'By Population Size'!$B9*100000</f>
        <v>4577.6861560871757</v>
      </c>
      <c r="VE9" s="7">
        <f>Confirmed!VE9/'By Population Size'!$B9*100000</f>
        <v>4588.4324303134599</v>
      </c>
      <c r="VF9" s="7">
        <f>Confirmed!VF9/'By Population Size'!$B9*100000</f>
        <v>4598.3376606532502</v>
      </c>
      <c r="VG9" s="7">
        <f>Confirmed!VG9/'By Population Size'!$B9*100000</f>
        <v>4609.0338301373604</v>
      </c>
      <c r="VH9" s="7">
        <f>Confirmed!VH9/'By Population Size'!$B9*100000</f>
        <v>4616.9074324789981</v>
      </c>
      <c r="VI9" s="7">
        <f>Confirmed!VI9/'By Population Size'!$B9*100000</f>
        <v>4624.000832406783</v>
      </c>
      <c r="VJ9" s="7">
        <f>Confirmed!VJ9/'By Population Size'!$B9*100000</f>
        <v>4630.6719209362436</v>
      </c>
      <c r="VK9" s="7">
        <f>Confirmed!VK9/'By Population Size'!$B9*100000</f>
        <v>4650.5396441783105</v>
      </c>
      <c r="VL9" s="7">
        <f>Confirmed!VL9/'By Population Size'!$B9*100000</f>
        <v>4666.3763216154684</v>
      </c>
      <c r="VM9" s="7">
        <f>Confirmed!VM9/'By Population Size'!$B9*100000</f>
        <v>4680.3197555804782</v>
      </c>
      <c r="VN9" s="7">
        <f>Confirmed!VN9/'By Population Size'!$B9*100000</f>
        <v>4682.6341174808995</v>
      </c>
      <c r="VO9" s="7">
        <f>Confirmed!VO9/'By Population Size'!$B9*100000</f>
        <v>4692.6491010654518</v>
      </c>
      <c r="VP9" s="7">
        <f>Confirmed!VP9/'By Population Size'!$B9*100000</f>
        <v>4700.5549135984875</v>
      </c>
      <c r="VQ9" s="7">
        <f>Confirmed!VQ9/'By Population Size'!$B9*100000</f>
        <v>4708.6945482616684</v>
      </c>
      <c r="VR9" s="7">
        <f>Confirmed!VR9/'By Population Size'!$B9*100000</f>
        <v>4730.9386678468481</v>
      </c>
      <c r="VS9" s="7">
        <f>Confirmed!VS9/'By Population Size'!$B9*100000</f>
        <v>4747.8287378397135</v>
      </c>
      <c r="VT9" s="7">
        <f>Confirmed!VT9/'By Population Size'!$B9*100000</f>
        <v>4764.4706700618117</v>
      </c>
      <c r="VU9" s="7">
        <f>Confirmed!VU9/'By Population Size'!$B9*100000</f>
        <v>4767.9290902418734</v>
      </c>
      <c r="VV9" s="7">
        <f>Confirmed!VV9/'By Population Size'!$B9*100000</f>
        <v>4789.605356082413</v>
      </c>
      <c r="VW9" s="7">
        <f>Confirmed!VW9/'By Population Size'!$B9*100000</f>
        <v>4788.3527375280619</v>
      </c>
    </row>
    <row r="11" spans="1:595" ht="18.75" x14ac:dyDescent="0.3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  <c r="TZ11" s="3" t="str">
        <f t="shared" ref="TZ11:UA11" si="207">TZ1</f>
        <v>7/18/21</v>
      </c>
      <c r="UA11" s="3" t="str">
        <f t="shared" si="207"/>
        <v>7/19/21</v>
      </c>
      <c r="UB11" s="3" t="str">
        <f t="shared" ref="UB11:UC11" si="208">UB1</f>
        <v>7/20/21</v>
      </c>
      <c r="UC11" s="3" t="str">
        <f t="shared" si="208"/>
        <v>7/21/21</v>
      </c>
      <c r="UD11" s="3" t="str">
        <f t="shared" ref="UD11:UE11" si="209">UD1</f>
        <v>7/22/21</v>
      </c>
      <c r="UE11" s="3" t="str">
        <f t="shared" si="209"/>
        <v>7/23/21</v>
      </c>
      <c r="UF11" s="3" t="str">
        <f t="shared" ref="UF11:UG11" si="210">UF1</f>
        <v>7/24/21</v>
      </c>
      <c r="UG11" s="3" t="str">
        <f t="shared" si="210"/>
        <v>7/25/21</v>
      </c>
      <c r="UH11" s="3" t="str">
        <f t="shared" ref="UH11:UI11" si="211">UH1</f>
        <v>7/26/21</v>
      </c>
      <c r="UI11" s="3" t="str">
        <f t="shared" si="211"/>
        <v>7/27/21</v>
      </c>
      <c r="UJ11" s="3" t="str">
        <f t="shared" ref="UJ11:UK11" si="212">UJ1</f>
        <v>7/28/21</v>
      </c>
      <c r="UK11" s="3" t="str">
        <f t="shared" si="212"/>
        <v>7/29/21</v>
      </c>
      <c r="UL11" s="3" t="str">
        <f t="shared" ref="UL11:UM11" si="213">UL1</f>
        <v>7/30/21</v>
      </c>
      <c r="UM11" s="3" t="str">
        <f t="shared" si="213"/>
        <v>7/31/21</v>
      </c>
      <c r="UN11" s="3">
        <f t="shared" ref="UN11:UO11" si="214">UN1</f>
        <v>44204</v>
      </c>
      <c r="UO11" s="3">
        <f t="shared" si="214"/>
        <v>44235</v>
      </c>
      <c r="UP11" s="3">
        <f t="shared" ref="UP11:UQ11" si="215">UP1</f>
        <v>44263</v>
      </c>
      <c r="UQ11" s="3">
        <f t="shared" si="215"/>
        <v>44294</v>
      </c>
      <c r="UR11" s="3">
        <f t="shared" ref="UR11:US11" si="216">UR1</f>
        <v>44324</v>
      </c>
      <c r="US11" s="3">
        <f t="shared" si="216"/>
        <v>44355</v>
      </c>
      <c r="UT11" s="3">
        <f t="shared" ref="UT11:UU11" si="217">UT1</f>
        <v>44385</v>
      </c>
      <c r="UU11" s="3">
        <f t="shared" si="217"/>
        <v>44416</v>
      </c>
      <c r="UV11" s="3">
        <f t="shared" ref="UV11:UW11" si="218">UV1</f>
        <v>44447</v>
      </c>
      <c r="UW11" s="3">
        <f t="shared" si="218"/>
        <v>44477</v>
      </c>
      <c r="UX11" s="3">
        <f t="shared" ref="UX11:UY11" si="219">UX1</f>
        <v>44508</v>
      </c>
      <c r="UY11" s="3">
        <f t="shared" si="219"/>
        <v>44538</v>
      </c>
      <c r="UZ11" s="3" t="str">
        <f t="shared" ref="UZ11:VA11" si="220">UZ1</f>
        <v>8/13/21</v>
      </c>
      <c r="VA11" s="3" t="str">
        <f t="shared" si="220"/>
        <v>8/14/21</v>
      </c>
      <c r="VB11" s="3" t="str">
        <f t="shared" ref="VB11:VC11" si="221">VB1</f>
        <v>8/15/21</v>
      </c>
      <c r="VC11" s="3" t="str">
        <f t="shared" si="221"/>
        <v>8/16/21</v>
      </c>
      <c r="VD11" s="3" t="str">
        <f t="shared" ref="VD11:VE11" si="222">VD1</f>
        <v>8/17/21</v>
      </c>
      <c r="VE11" s="3" t="str">
        <f t="shared" si="222"/>
        <v>8/18/21</v>
      </c>
      <c r="VF11" s="3" t="str">
        <f t="shared" ref="VF11:VG11" si="223">VF1</f>
        <v>8/19/21</v>
      </c>
      <c r="VG11" s="3" t="str">
        <f t="shared" si="223"/>
        <v>8/20/21</v>
      </c>
      <c r="VH11" s="3" t="str">
        <f t="shared" ref="VH11:VI11" si="224">VH1</f>
        <v>8/21/21</v>
      </c>
      <c r="VI11" s="3" t="str">
        <f t="shared" si="224"/>
        <v>8/22/21</v>
      </c>
      <c r="VJ11" s="3" t="str">
        <f t="shared" ref="VJ11:VK11" si="225">VJ1</f>
        <v>8/23/21</v>
      </c>
      <c r="VK11" s="3" t="str">
        <f t="shared" si="225"/>
        <v>8/24/21</v>
      </c>
      <c r="VL11" s="3" t="str">
        <f t="shared" ref="VL11:VM11" si="226">VL1</f>
        <v>8/25/21</v>
      </c>
      <c r="VM11" s="3" t="str">
        <f t="shared" si="226"/>
        <v>8/26/21</v>
      </c>
      <c r="VN11" s="3" t="str">
        <f t="shared" ref="VN11:VO11" si="227">VN1</f>
        <v>8/27/21</v>
      </c>
      <c r="VO11" s="3" t="str">
        <f t="shared" si="227"/>
        <v>8/28/21</v>
      </c>
      <c r="VP11" s="3" t="str">
        <f t="shared" ref="VP11:VQ11" si="228">VP1</f>
        <v>8/29/21</v>
      </c>
      <c r="VQ11" s="3" t="str">
        <f t="shared" si="228"/>
        <v>8/30/21</v>
      </c>
      <c r="VR11" s="3" t="str">
        <f t="shared" ref="VR11:VS11" si="229">VR1</f>
        <v>8/31/21</v>
      </c>
      <c r="VS11" s="3">
        <f t="shared" si="229"/>
        <v>44205</v>
      </c>
      <c r="VT11" s="3">
        <f t="shared" ref="VT11:VU11" si="230">VT1</f>
        <v>44236</v>
      </c>
      <c r="VU11" s="3">
        <f t="shared" si="230"/>
        <v>44264</v>
      </c>
      <c r="VV11" s="3">
        <f t="shared" ref="VV11:VW11" si="231">VV1</f>
        <v>44295</v>
      </c>
      <c r="VW11" s="3">
        <f t="shared" si="231"/>
        <v>44325</v>
      </c>
    </row>
    <row r="12" spans="1:595" x14ac:dyDescent="0.2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3.7755945965290694E-2</v>
      </c>
      <c r="AP12" s="6">
        <f>Deaths!AP3/'By Population Size'!$B12*100000</f>
        <v>3.8448715616029971E-2</v>
      </c>
      <c r="AQ12" s="6">
        <f>Deaths!AQ3/'By Population Size'!$B12*100000</f>
        <v>3.9590502632989147E-2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4.2951718345835284E-2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5.479294774643443E-2</v>
      </c>
      <c r="AZ12" s="6">
        <f>Deaths!AZ3/'By Population Size'!$B12*100000</f>
        <v>5.9218976070602045E-2</v>
      </c>
      <c r="BA12" s="6">
        <f>Deaths!BA3/'By Population Size'!$B12*100000</f>
        <v>6.3183157960943467E-2</v>
      </c>
      <c r="BB12" s="6">
        <f>Deaths!BB3/'By Population Size'!$B12*100000</f>
        <v>6.9495059223234679E-2</v>
      </c>
      <c r="BC12" s="6">
        <f>Deaths!BC3/'By Population Size'!$B12*100000</f>
        <v>7.4896096685479793E-2</v>
      </c>
      <c r="BD12" s="6">
        <f>Deaths!BD3/'By Population Size'!$B12*100000</f>
        <v>8.3222161561957428E-2</v>
      </c>
      <c r="BE12" s="6">
        <f>Deaths!BE3/'By Population Size'!$B12*100000</f>
        <v>9.2035731007473795E-2</v>
      </c>
      <c r="BF12" s="6">
        <f>Deaths!BF3/'By Population Size'!$B12*100000</f>
        <v>0.10250425017420069</v>
      </c>
      <c r="BG12" s="6">
        <f>Deaths!BG3/'By Population Size'!$B12*100000</f>
        <v>0.1142941633043747</v>
      </c>
      <c r="BH12" s="6">
        <f>Deaths!BH3/'By Population Size'!$B12*100000</f>
        <v>0.12861140275298646</v>
      </c>
      <c r="BI12" s="6">
        <f>Deaths!BI3/'By Population Size'!$B12*100000</f>
        <v>0.14776520068916688</v>
      </c>
      <c r="BJ12" s="6">
        <f>Deaths!BJ3/'By Population Size'!$B12*100000</f>
        <v>0.16993382951282382</v>
      </c>
      <c r="BK12" s="6">
        <f>Deaths!BK3/'By Population Size'!$B12*100000</f>
        <v>0.19155080842941058</v>
      </c>
      <c r="BL12" s="6">
        <f>Deaths!BL3/'By Population Size'!$B12*100000</f>
        <v>0.21665729373490628</v>
      </c>
      <c r="BM12" s="6">
        <f>Deaths!BM3/'By Population Size'!$B12*100000</f>
        <v>0.24629243990541985</v>
      </c>
      <c r="BN12" s="6">
        <f>Deaths!BN3/'By Population Size'!$B12*100000</f>
        <v>0.28256021402838172</v>
      </c>
      <c r="BO12" s="6">
        <f>Deaths!BO3/'By Population Size'!$B12*100000</f>
        <v>0.32158623768669442</v>
      </c>
      <c r="BP12" s="6">
        <f>Deaths!BP3/'By Population Size'!$B12*100000</f>
        <v>0.36633402549740934</v>
      </c>
      <c r="BQ12" s="6">
        <f>Deaths!BQ3/'By Population Size'!$B12*100000</f>
        <v>0.41500750799564678</v>
      </c>
      <c r="BR12" s="6">
        <f>Deaths!BR3/'By Population Size'!$B12*100000</f>
        <v>0.4599733899556685</v>
      </c>
      <c r="BS12" s="6">
        <f>Deaths!BS3/'By Population Size'!$B12*100000</f>
        <v>0.51243144739775948</v>
      </c>
      <c r="BT12" s="6">
        <f>Deaths!BT3/'By Population Size'!$B12*100000</f>
        <v>0.57327971505435937</v>
      </c>
      <c r="BU12" s="6">
        <f>Deaths!BU3/'By Population Size'!$B12*100000</f>
        <v>0.65042089857093865</v>
      </c>
      <c r="BV12" s="6">
        <f>Deaths!BV3/'By Population Size'!$B12*100000</f>
        <v>0.72617654278603949</v>
      </c>
      <c r="BW12" s="6">
        <f>Deaths!BW3/'By Population Size'!$B12*100000</f>
        <v>0.80513945390271091</v>
      </c>
      <c r="BX12" s="6">
        <f>Deaths!BX3/'By Population Size'!$B12*100000</f>
        <v>0.88187010725588921</v>
      </c>
      <c r="BY12" s="6">
        <f>Deaths!BY3/'By Population Size'!$B12*100000</f>
        <v>0.94927402845929987</v>
      </c>
      <c r="BZ12" s="6">
        <f>Deaths!BZ3/'By Population Size'!$B12*100000</f>
        <v>1.0255300063110457</v>
      </c>
      <c r="CA12" s="6">
        <f>Deaths!CA3/'By Population Size'!$B12*100000</f>
        <v>1.1320369255784064</v>
      </c>
      <c r="CB12" s="6">
        <f>Deaths!CB3/'By Population Size'!$B12*100000</f>
        <v>1.2196337991941064</v>
      </c>
      <c r="CC12" s="6">
        <f>Deaths!CC3/'By Population Size'!$B12*100000</f>
        <v>1.3206498775259783</v>
      </c>
      <c r="CD12" s="6">
        <f>Deaths!CD3/'By Population Size'!$B12*100000</f>
        <v>1.4158415591645976</v>
      </c>
      <c r="CE12" s="6">
        <f>Deaths!CE3/'By Population Size'!$B12*100000</f>
        <v>1.4964209327996609</v>
      </c>
      <c r="CF12" s="6">
        <f>Deaths!CF3/'By Population Size'!$B12*100000</f>
        <v>1.5727153978542254</v>
      </c>
      <c r="CG12" s="6">
        <f>Deaths!CG3/'By Population Size'!$B12*100000</f>
        <v>1.6499848720468677</v>
      </c>
      <c r="CH12" s="6">
        <f>Deaths!CH3/'By Population Size'!$B12*100000</f>
        <v>1.7408531579021695</v>
      </c>
      <c r="CI12" s="6">
        <f>Deaths!CI3/'By Population Size'!$B12*100000</f>
        <v>1.8505416859358887</v>
      </c>
      <c r="CJ12" s="6">
        <f>Deaths!CJ3/'By Population Size'!$B12*100000</f>
        <v>1.9457846838449333</v>
      </c>
      <c r="CK12" s="6">
        <f>Deaths!CK3/'By Population Size'!$B12*100000</f>
        <v>2.0550370235800388</v>
      </c>
      <c r="CL12" s="6">
        <f>Deaths!CL3/'By Population Size'!$B12*100000</f>
        <v>2.1345772427389931</v>
      </c>
      <c r="CM12" s="6">
        <f>Deaths!CM3/'By Population Size'!$B12*100000</f>
        <v>2.2033153869734572</v>
      </c>
      <c r="CN12" s="6">
        <f>Deaths!CN3/'By Population Size'!$B12*100000</f>
        <v>2.2809312459914688</v>
      </c>
      <c r="CO12" s="6">
        <f>Deaths!CO3/'By Population Size'!$B12*100000</f>
        <v>2.3755584486554118</v>
      </c>
      <c r="CP12" s="6">
        <f>Deaths!CP3/'By Population Size'!$B12*100000</f>
        <v>2.4659777171444937</v>
      </c>
      <c r="CQ12" s="6">
        <f>Deaths!CQ3/'By Population Size'!$B12*100000</f>
        <v>2.5558325066588998</v>
      </c>
      <c r="CR12" s="6">
        <f>Deaths!CR3/'By Population Size'!$B12*100000</f>
        <v>2.6446994579676217</v>
      </c>
      <c r="CS12" s="6">
        <f>Deaths!CS3/'By Population Size'!$B12*100000</f>
        <v>2.7200830592221403</v>
      </c>
      <c r="CT12" s="6">
        <f>Deaths!CT3/'By Population Size'!$B12*100000</f>
        <v>2.7747477162925116</v>
      </c>
      <c r="CU12" s="6">
        <f>Deaths!CU3/'By Population Size'!$B12*100000</f>
        <v>2.8382644300112183</v>
      </c>
      <c r="CV12" s="6">
        <f>Deaths!CV3/'By Population Size'!$B12*100000</f>
        <v>2.9256560385452177</v>
      </c>
      <c r="CW12" s="6">
        <f>Deaths!CW3/'By Population Size'!$B12*100000</f>
        <v>3.0148822037469158</v>
      </c>
      <c r="CX12" s="6">
        <f>Deaths!CX3/'By Population Size'!$B12*100000</f>
        <v>3.0924595755621089</v>
      </c>
      <c r="CY12" s="6">
        <f>Deaths!CY3/'By Population Size'!$B12*100000</f>
        <v>3.1626858916389011</v>
      </c>
      <c r="CZ12" s="6">
        <f>Deaths!CZ3/'By Population Size'!$B12*100000</f>
        <v>3.2375306720539561</v>
      </c>
      <c r="DA12" s="6">
        <f>Deaths!DA3/'By Population Size'!$B12*100000</f>
        <v>3.2870123858113893</v>
      </c>
      <c r="DB12" s="6">
        <f>Deaths!DB3/'By Population Size'!$B12*100000</f>
        <v>3.3457181991777403</v>
      </c>
      <c r="DC12" s="6">
        <f>Deaths!DC3/'By Population Size'!$B12*100000</f>
        <v>3.4241936057253728</v>
      </c>
      <c r="DD12" s="6">
        <f>Deaths!DD3/'By Population Size'!$B12*100000</f>
        <v>3.5123806164509621</v>
      </c>
      <c r="DE12" s="6">
        <f>Deaths!DE3/'By Population Size'!$B12*100000</f>
        <v>3.5853908401983183</v>
      </c>
      <c r="DF12" s="6">
        <f>Deaths!DF3/'By Population Size'!$B12*100000</f>
        <v>3.6613004332246941</v>
      </c>
      <c r="DG12" s="6">
        <f>Deaths!DG3/'By Population Size'!$B12*100000</f>
        <v>3.7202756570107773</v>
      </c>
      <c r="DH12" s="6">
        <f>Deaths!DH3/'By Population Size'!$B12*100000</f>
        <v>3.7718869959908528</v>
      </c>
      <c r="DI12" s="6">
        <f>Deaths!DI3/'By Population Size'!$B12*100000</f>
        <v>3.8221769410074824</v>
      </c>
      <c r="DJ12" s="6">
        <f>Deaths!DJ3/'By Population Size'!$B12*100000</f>
        <v>3.8976503457352449</v>
      </c>
      <c r="DK12" s="6">
        <f>Deaths!DK3/'By Population Size'!$B12*100000</f>
        <v>3.967992123420494</v>
      </c>
      <c r="DL12" s="6">
        <f>Deaths!DL3/'By Population Size'!$B12*100000</f>
        <v>4.0394628590550958</v>
      </c>
      <c r="DM12" s="6">
        <f>Deaths!DM3/'By Population Size'!$B12*100000</f>
        <v>4.1117674840841074</v>
      </c>
      <c r="DN12" s="6">
        <f>Deaths!DN3/'By Population Size'!$B12*100000</f>
        <v>4.1701910579631196</v>
      </c>
      <c r="DO12" s="6">
        <f>Deaths!DO3/'By Population Size'!$B12*100000</f>
        <v>4.2160293165203688</v>
      </c>
      <c r="DP12" s="6">
        <f>Deaths!DP3/'By Population Size'!$B12*100000</f>
        <v>4.2693469214920805</v>
      </c>
      <c r="DQ12" s="6">
        <f>Deaths!DQ3/'By Population Size'!$B12*100000</f>
        <v>4.3352370127179496</v>
      </c>
      <c r="DR12" s="6">
        <f>Deaths!DR3/'By Population Size'!$B12*100000</f>
        <v>4.4018840189325896</v>
      </c>
      <c r="DS12" s="6">
        <f>Deaths!DS3/'By Population Size'!$B12*100000</f>
        <v>4.4670300242372942</v>
      </c>
      <c r="DT12" s="6">
        <f>Deaths!DT3/'By Population Size'!$B12*100000</f>
        <v>4.5398734701057686</v>
      </c>
      <c r="DU12" s="6">
        <f>Deaths!DU3/'By Population Size'!$B12*100000</f>
        <v>4.5950769480156044</v>
      </c>
      <c r="DV12" s="6">
        <f>Deaths!DV3/'By Population Size'!$B12*100000</f>
        <v>4.639696445150256</v>
      </c>
      <c r="DW12" s="6">
        <f>Deaths!DW3/'By Population Size'!$B12*100000</f>
        <v>4.6604153893344034</v>
      </c>
      <c r="DX12" s="6">
        <f>Deaths!DX3/'By Population Size'!$B12*100000</f>
        <v>4.7202373315825001</v>
      </c>
      <c r="DY12" s="6">
        <f>Deaths!DY3/'By Population Size'!$B12*100000</f>
        <v>4.78943732225079</v>
      </c>
      <c r="DZ12" s="6">
        <f>Deaths!DZ3/'By Population Size'!$B12*100000</f>
        <v>4.8537237800258746</v>
      </c>
      <c r="EA12" s="6">
        <f>Deaths!EA3/'By Population Size'!$B12*100000</f>
        <v>4.919857623536263</v>
      </c>
      <c r="EB12" s="6">
        <f>Deaths!EB3/'By Population Size'!$B12*100000</f>
        <v>4.9761130849898141</v>
      </c>
      <c r="EC12" s="6">
        <f>Deaths!EC3/'By Population Size'!$B12*100000</f>
        <v>5.0166401095580619</v>
      </c>
      <c r="ED12" s="6">
        <f>Deaths!ED3/'By Population Size'!$B12*100000</f>
        <v>5.0615931624504773</v>
      </c>
      <c r="EE12" s="6">
        <f>Deaths!EE3/'By Population Size'!$B12*100000</f>
        <v>5.1283428012059673</v>
      </c>
      <c r="EF12" s="6">
        <f>Deaths!EF3/'By Population Size'!$B12*100000</f>
        <v>5.2032517269590528</v>
      </c>
      <c r="EG12" s="6">
        <f>Deaths!EG3/'By Population Size'!$B12*100000</f>
        <v>5.2728879059259572</v>
      </c>
      <c r="EH12" s="6">
        <f>Deaths!EH3/'By Population Size'!$B12*100000</f>
        <v>5.337828646148961</v>
      </c>
      <c r="EI12" s="6">
        <f>Deaths!EI3/'By Population Size'!$B12*100000</f>
        <v>5.391941653312263</v>
      </c>
      <c r="EJ12" s="6">
        <f>Deaths!EJ3/'By Population Size'!$B12*100000</f>
        <v>5.4328278917734858</v>
      </c>
      <c r="EK12" s="6">
        <f>Deaths!EK3/'By Population Size'!$B12*100000</f>
        <v>5.4862737874212613</v>
      </c>
      <c r="EL12" s="6">
        <f>Deaths!EL3/'By Population Size'!$B12*100000</f>
        <v>5.5529977680415392</v>
      </c>
      <c r="EM12" s="6">
        <f>Deaths!EM3/'By Population Size'!$B12*100000</f>
        <v>5.6232240841183314</v>
      </c>
      <c r="EN12" s="6">
        <f>Deaths!EN3/'By Population Size'!$B12*100000</f>
        <v>5.6881904824765481</v>
      </c>
      <c r="EO12" s="6">
        <f>Deaths!EO3/'By Population Size'!$B12*100000</f>
        <v>5.7498726395275561</v>
      </c>
      <c r="EP12" s="6">
        <f>Deaths!EP3/'By Population Size'!$B12*100000</f>
        <v>5.8071031101191846</v>
      </c>
      <c r="EQ12" s="6">
        <f>Deaths!EQ3/'By Population Size'!$B12*100000</f>
        <v>5.8538522324764797</v>
      </c>
      <c r="ER12" s="6">
        <f>Deaths!ER3/'By Population Size'!$B12*100000</f>
        <v>5.9030773648817876</v>
      </c>
      <c r="ES12" s="6">
        <f>Deaths!ES3/'By Population Size'!$B12*100000</f>
        <v>5.9944716425089473</v>
      </c>
      <c r="ET12" s="6">
        <f>Deaths!ET3/'By Population Size'!$B12*100000</f>
        <v>6.0657756002646677</v>
      </c>
      <c r="EU12" s="6">
        <f>Deaths!EU3/'By Population Size'!$B12*100000</f>
        <v>6.1339492655244552</v>
      </c>
      <c r="EV12" s="6">
        <f>Deaths!EV3/'By Population Size'!$B12*100000</f>
        <v>6.2158115459201468</v>
      </c>
      <c r="EW12" s="6">
        <f>Deaths!EW3/'By Population Size'!$B12*100000</f>
        <v>6.2737476152301204</v>
      </c>
      <c r="EX12" s="6">
        <f>Deaths!EX3/'By Population Size'!$B12*100000</f>
        <v>6.3327613262190212</v>
      </c>
      <c r="EY12" s="6">
        <f>Deaths!EY3/'By Population Size'!$B12*100000</f>
        <v>6.3807420390665195</v>
      </c>
      <c r="EZ12" s="6">
        <f>Deaths!EZ3/'By Population Size'!$B12*100000</f>
        <v>6.4522384328363351</v>
      </c>
      <c r="FA12" s="6">
        <f>Deaths!FA3/'By Population Size'!$B12*100000</f>
        <v>6.5232986383075362</v>
      </c>
      <c r="FB12" s="6">
        <f>Deaths!FB3/'By Population Size'!$B12*100000</f>
        <v>6.5880212843812327</v>
      </c>
      <c r="FC12" s="6">
        <f>Deaths!FC3/'By Population Size'!$B12*100000</f>
        <v>6.6532057768887567</v>
      </c>
      <c r="FD12" s="6">
        <f>Deaths!FD3/'By Population Size'!$B12*100000</f>
        <v>6.7146954979256712</v>
      </c>
      <c r="FE12" s="6">
        <f>Deaths!FE3/'By Population Size'!$B12*100000</f>
        <v>6.759764012426543</v>
      </c>
      <c r="FF12" s="6">
        <f>Deaths!FF3/'By Population Size'!$B12*100000</f>
        <v>6.8113496932714073</v>
      </c>
      <c r="FG12" s="6">
        <f>Deaths!FG3/'By Population Size'!$B12*100000</f>
        <v>6.8781634773649287</v>
      </c>
      <c r="FH12" s="6">
        <f>Deaths!FH3/'By Population Size'!$B12*100000</f>
        <v>6.9463756298275348</v>
      </c>
      <c r="FI12" s="6">
        <f>Deaths!FI3/'By Population Size'!$B12*100000</f>
        <v>7.0161144413352892</v>
      </c>
      <c r="FJ12" s="6">
        <f>Deaths!FJ3/'By Population Size'!$B12*100000</f>
        <v>7.0842111321894397</v>
      </c>
      <c r="FK12" s="6">
        <f>Deaths!FK3/'By Population Size'!$B12*100000</f>
        <v>7.1459317764432653</v>
      </c>
      <c r="FL12" s="6">
        <f>Deaths!FL3/'By Population Size'!$B12*100000</f>
        <v>7.1952723704570305</v>
      </c>
      <c r="FM12" s="6">
        <f>Deaths!FM3/'By Population Size'!$B12*100000</f>
        <v>7.2487182661048042</v>
      </c>
      <c r="FN12" s="6">
        <f>Deaths!FN3/'By Population Size'!$B12*100000</f>
        <v>7.3300417256610322</v>
      </c>
      <c r="FO12" s="6">
        <f>Deaths!FO3/'By Population Size'!$B12*100000</f>
        <v>7.4027055645830186</v>
      </c>
      <c r="FP12" s="6">
        <f>Deaths!FP3/'By Population Size'!$B12*100000</f>
        <v>7.4771911311050978</v>
      </c>
      <c r="FQ12" s="6">
        <f>Deaths!FQ3/'By Population Size'!$B12*100000</f>
        <v>7.549585559607352</v>
      </c>
      <c r="FR12" s="6">
        <f>Deaths!FR3/'By Population Size'!$B12*100000</f>
        <v>7.6167585575938501</v>
      </c>
      <c r="FS12" s="6">
        <f>Deaths!FS3/'By Population Size'!$B12*100000</f>
        <v>7.6717054541515592</v>
      </c>
      <c r="FT12" s="6">
        <f>Deaths!FT3/'By Population Size'!$B12*100000</f>
        <v>7.7271141971430959</v>
      </c>
      <c r="FU12" s="6">
        <f>Deaths!FU3/'By Population Size'!$B12*100000</f>
        <v>7.8041270899836128</v>
      </c>
      <c r="FV12" s="6">
        <f>Deaths!FV3/'By Population Size'!$B12*100000</f>
        <v>7.8792669389536112</v>
      </c>
      <c r="FW12" s="6">
        <f>Deaths!FW3/'By Population Size'!$B12*100000</f>
        <v>7.9585634058280466</v>
      </c>
      <c r="FX12" s="6">
        <f>Deaths!FX3/'By Population Size'!$B12*100000</f>
        <v>8.048931358046703</v>
      </c>
      <c r="FY12" s="6">
        <f>Deaths!FY3/'By Population Size'!$B12*100000</f>
        <v>8.1332055031523751</v>
      </c>
      <c r="FZ12" s="6">
        <f>Deaths!FZ3/'By Population Size'!$B12*100000</f>
        <v>8.1959909600175251</v>
      </c>
      <c r="GA12" s="6">
        <f>Deaths!GA3/'By Population Size'!$B12*100000</f>
        <v>8.2449851692059184</v>
      </c>
      <c r="GB12" s="6">
        <f>Deaths!GB3/'By Population Size'!$B12*100000</f>
        <v>8.3270783728185229</v>
      </c>
      <c r="GC12" s="6">
        <f>Deaths!GC3/'By Population Size'!$B12*100000</f>
        <v>8.4214233359951276</v>
      </c>
      <c r="GD12" s="6">
        <f>Deaths!GD3/'By Population Size'!$B12*100000</f>
        <v>8.5063774216839345</v>
      </c>
      <c r="GE12" s="6">
        <f>Deaths!GE3/'By Population Size'!$B12*100000</f>
        <v>8.5892147112177017</v>
      </c>
      <c r="GF12" s="6">
        <f>Deaths!GF3/'By Population Size'!$B12*100000</f>
        <v>8.6681006479287372</v>
      </c>
      <c r="GG12" s="6">
        <f>Deaths!GG3/'By Population Size'!$B12*100000</f>
        <v>8.7236248525287294</v>
      </c>
      <c r="GH12" s="6">
        <f>Deaths!GH3/'By Population Size'!$B12*100000</f>
        <v>8.7907465342448017</v>
      </c>
      <c r="GI12" s="6">
        <f>Deaths!GI3/'By Population Size'!$B12*100000</f>
        <v>8.877009184829447</v>
      </c>
      <c r="GJ12" s="6">
        <f>Deaths!GJ3/'By Population Size'!$B12*100000</f>
        <v>8.9669152906142777</v>
      </c>
      <c r="GK12" s="6">
        <f>Deaths!GK3/'By Population Size'!$B12*100000</f>
        <v>9.0521131285876031</v>
      </c>
      <c r="GL12" s="6">
        <f>Deaths!GL3/'By Population Size'!$B12*100000</f>
        <v>9.1365412225045528</v>
      </c>
      <c r="GM12" s="6">
        <f>Deaths!GM3/'By Population Size'!$B12*100000</f>
        <v>9.2149781418493664</v>
      </c>
      <c r="GN12" s="6">
        <f>Deaths!GN3/'By Population Size'!$B12*100000</f>
        <v>9.2747359387594326</v>
      </c>
      <c r="GO12" s="6">
        <f>Deaths!GO3/'By Population Size'!$B12*100000</f>
        <v>9.336084540052676</v>
      </c>
      <c r="GP12" s="6">
        <f>Deaths!GP3/'By Population Size'!$B12*100000</f>
        <v>9.4258366970262326</v>
      </c>
      <c r="GQ12" s="6">
        <f>Deaths!GQ3/'By Population Size'!$B12*100000</f>
        <v>9.5218879261944736</v>
      </c>
      <c r="GR12" s="6">
        <f>Deaths!GR3/'By Population Size'!$B12*100000</f>
        <v>9.6102545438665494</v>
      </c>
      <c r="GS12" s="6">
        <f>Deaths!GS3/'By Population Size'!$B12*100000</f>
        <v>9.6961836386934337</v>
      </c>
      <c r="GT12" s="6">
        <f>Deaths!GT3/'By Population Size'!$B12*100000</f>
        <v>9.7740304209283568</v>
      </c>
      <c r="GU12" s="6">
        <f>Deaths!GU3/'By Population Size'!$B12*100000</f>
        <v>9.8397665633429501</v>
      </c>
      <c r="GV12" s="6">
        <f>Deaths!GV3/'By Population Size'!$B12*100000</f>
        <v>9.9090948446873046</v>
      </c>
      <c r="GW12" s="6">
        <f>Deaths!GW3/'By Population Size'!$B12*100000</f>
        <v>9.9938564943620154</v>
      </c>
      <c r="GX12" s="6">
        <f>Deaths!GX3/'By Population Size'!$B12*100000</f>
        <v>10.082967197955258</v>
      </c>
      <c r="GY12" s="6">
        <f>Deaths!GY3/'By Population Size'!$B12*100000</f>
        <v>10.1706538750442</v>
      </c>
      <c r="GZ12" s="6">
        <f>Deaths!GZ3/'By Population Size'!$B12*100000</f>
        <v>10.256159610640077</v>
      </c>
      <c r="HA12" s="6">
        <f>Deaths!HA3/'By Population Size'!$B12*100000</f>
        <v>10.332608024505916</v>
      </c>
      <c r="HB12" s="6">
        <f>Deaths!HB3/'By Population Size'!$B12*100000</f>
        <v>10.394495446638626</v>
      </c>
      <c r="HC12" s="6">
        <f>Deaths!HC3/'By Population Size'!$B12*100000</f>
        <v>10.452521319421843</v>
      </c>
      <c r="HD12" s="6">
        <f>Deaths!HD3/'By Population Size'!$B12*100000</f>
        <v>10.543184340195445</v>
      </c>
      <c r="HE12" s="6">
        <f>Deaths!HE3/'By Population Size'!$B12*100000</f>
        <v>10.634334865538085</v>
      </c>
      <c r="HF12" s="6">
        <f>Deaths!HF3/'By Population Size'!$B12*100000</f>
        <v>10.716492214488722</v>
      </c>
      <c r="HG12" s="6">
        <f>Deaths!HG3/'By Population Size'!$B12*100000</f>
        <v>10.789989942805116</v>
      </c>
      <c r="HH12" s="6">
        <f>Deaths!HH3/'By Population Size'!$B12*100000</f>
        <v>10.864449851191983</v>
      </c>
      <c r="HI12" s="6">
        <f>Deaths!HI3/'By Population Size'!$B12*100000</f>
        <v>10.920910577727234</v>
      </c>
      <c r="HJ12" s="6">
        <f>Deaths!HJ3/'By Population Size'!$B12*100000</f>
        <v>10.981373973355645</v>
      </c>
      <c r="HK12" s="6">
        <f>Deaths!HK3/'By Population Size'!$B12*100000</f>
        <v>11.066482007855726</v>
      </c>
      <c r="HL12" s="6">
        <f>Deaths!HL3/'By Population Size'!$B12*100000</f>
        <v>11.150615033217729</v>
      </c>
      <c r="HM12" s="6">
        <f>Deaths!HM3/'By Population Size'!$B12*100000</f>
        <v>11.230360517458383</v>
      </c>
      <c r="HN12" s="6">
        <f>Deaths!HN3/'By Population Size'!$B12*100000</f>
        <v>11.305564511766415</v>
      </c>
      <c r="HO12" s="6">
        <f>Deaths!HO3/'By Population Size'!$B12*100000</f>
        <v>11.377728017051757</v>
      </c>
      <c r="HP12" s="6">
        <f>Deaths!HP3/'By Population Size'!$B12*100000</f>
        <v>11.434432495871526</v>
      </c>
      <c r="HQ12" s="6">
        <f>Deaths!HQ3/'By Population Size'!$B12*100000</f>
        <v>11.490623811987046</v>
      </c>
      <c r="HR12" s="6">
        <f>Deaths!HR3/'By Population Size'!$B12*100000</f>
        <v>11.575680530216703</v>
      </c>
      <c r="HS12" s="6">
        <f>Deaths!HS3/'By Population Size'!$B12*100000</f>
        <v>11.656375365460221</v>
      </c>
      <c r="HT12" s="6">
        <f>Deaths!HT3/'By Population Size'!$B12*100000</f>
        <v>11.734234976762753</v>
      </c>
      <c r="HU12" s="6">
        <f>Deaths!HU3/'By Population Size'!$B12*100000</f>
        <v>11.80975969776094</v>
      </c>
      <c r="HV12" s="6">
        <f>Deaths!HV3/'By Population Size'!$B12*100000</f>
        <v>11.875855054068511</v>
      </c>
      <c r="HW12" s="6">
        <f>Deaths!HW3/'By Population Size'!$B12*100000</f>
        <v>11.928967393958521</v>
      </c>
      <c r="HX12" s="6">
        <f>Deaths!HX3/'By Population Size'!$B12*100000</f>
        <v>12.052036639505594</v>
      </c>
      <c r="HY12" s="6">
        <f>Deaths!HY3/'By Population Size'!$B12*100000</f>
        <v>12.117567516838486</v>
      </c>
      <c r="HZ12" s="6">
        <f>Deaths!HZ3/'By Population Size'!$B12*100000</f>
        <v>12.197505437093236</v>
      </c>
      <c r="IA12" s="6">
        <f>Deaths!IA3/'By Population Size'!$B12*100000</f>
        <v>12.274710765947846</v>
      </c>
      <c r="IB12" s="6">
        <f>Deaths!IB3/'By Population Size'!$B12*100000</f>
        <v>12.352057214546125</v>
      </c>
      <c r="IC12" s="6">
        <f>Deaths!IC3/'By Population Size'!$B12*100000</f>
        <v>12.416959467566311</v>
      </c>
      <c r="ID12" s="6">
        <f>Deaths!ID3/'By Population Size'!$B12*100000</f>
        <v>12.468160276382987</v>
      </c>
      <c r="IE12" s="6">
        <f>Deaths!IE3/'By Population Size'!$B12*100000</f>
        <v>12.52623746543663</v>
      </c>
      <c r="IF12" s="6">
        <f>Deaths!IF3/'By Population Size'!$B12*100000</f>
        <v>12.610947798840916</v>
      </c>
      <c r="IG12" s="6">
        <f>Deaths!IG3/'By Population Size'!$B12*100000</f>
        <v>12.686741930258835</v>
      </c>
      <c r="IH12" s="6">
        <f>Deaths!IH3/'By Population Size'!$B12*100000</f>
        <v>12.758546221651201</v>
      </c>
      <c r="II12" s="6">
        <f>Deaths!II3/'By Population Size'!$B12*100000</f>
        <v>12.833172907916948</v>
      </c>
      <c r="IJ12" s="6">
        <f>Deaths!IJ3/'By Population Size'!$B12*100000</f>
        <v>12.902334411382421</v>
      </c>
      <c r="IK12" s="6">
        <f>Deaths!IK3/'By Population Size'!$B12*100000</f>
        <v>12.953342784185001</v>
      </c>
      <c r="IL12" s="6">
        <f>Deaths!IL3/'By Population Size'!$B12*100000</f>
        <v>13.00898245039345</v>
      </c>
      <c r="IM12" s="6">
        <f>Deaths!IM3/'By Population Size'!$B12*100000</f>
        <v>13.088484182349587</v>
      </c>
      <c r="IN12" s="6">
        <f>Deaths!IN3/'By Population Size'!$B12*100000</f>
        <v>13.160532226026472</v>
      </c>
      <c r="IO12" s="6">
        <f>Deaths!IO3/'By Population Size'!$B12*100000</f>
        <v>13.244947490875813</v>
      </c>
      <c r="IP12" s="6">
        <f>Deaths!IP3/'By Population Size'!$B12*100000</f>
        <v>13.321190639659953</v>
      </c>
      <c r="IQ12" s="6">
        <f>Deaths!IQ3/'By Population Size'!$B12*100000</f>
        <v>13.392584400888916</v>
      </c>
      <c r="IR12" s="6">
        <f>Deaths!IR3/'By Population Size'!$B12*100000</f>
        <v>13.441899336767468</v>
      </c>
      <c r="IS12" s="6">
        <f>Deaths!IS3/'By Population Size'!$B12*100000</f>
        <v>13.493485017612331</v>
      </c>
      <c r="IT12" s="6">
        <f>Deaths!IT3/'By Population Size'!$B12*100000</f>
        <v>13.57128048357683</v>
      </c>
      <c r="IU12" s="6">
        <f>Deaths!IU3/'By Population Size'!$B12*100000</f>
        <v>13.655041465978254</v>
      </c>
      <c r="IV12" s="6">
        <f>Deaths!IV3/'By Population Size'!$B12*100000</f>
        <v>13.768001406251575</v>
      </c>
      <c r="IW12" s="6">
        <f>Deaths!IW3/'By Population Size'!$B12*100000</f>
        <v>13.83265990698724</v>
      </c>
      <c r="IX12" s="6">
        <f>Deaths!IX3/'By Population Size'!$B12*100000</f>
        <v>13.902565496373876</v>
      </c>
      <c r="IY12" s="6">
        <f>Deaths!IY3/'By Population Size'!$B12*100000</f>
        <v>13.954292296962409</v>
      </c>
      <c r="IZ12" s="6">
        <f>Deaths!IZ3/'By Population Size'!$B12*100000</f>
        <v>14.044082941138782</v>
      </c>
      <c r="JA12" s="6">
        <f>Deaths!JA3/'By Population Size'!$B12*100000</f>
        <v>14.119132986635538</v>
      </c>
      <c r="JB12" s="6">
        <f>Deaths!JB3/'By Population Size'!$B12*100000</f>
        <v>14.19485014364782</v>
      </c>
      <c r="JC12" s="6">
        <f>Deaths!JC3/'By Population Size'!$B12*100000</f>
        <v>14.276468671758991</v>
      </c>
      <c r="JD12" s="6">
        <f>Deaths!JD3/'By Population Size'!$B12*100000</f>
        <v>14.356124352526404</v>
      </c>
      <c r="JE12" s="6">
        <f>Deaths!JE3/'By Population Size'!$B12*100000</f>
        <v>14.419230536081708</v>
      </c>
      <c r="JF12" s="6">
        <f>Deaths!JF3/'By Population Size'!$B12*100000</f>
        <v>14.47227873063369</v>
      </c>
      <c r="JG12" s="6">
        <f>Deaths!JG3/'By Population Size'!$B12*100000</f>
        <v>14.524480206723654</v>
      </c>
      <c r="JH12" s="6">
        <f>Deaths!JH3/'By Population Size'!$B12*100000</f>
        <v>14.593449274175031</v>
      </c>
      <c r="JI12" s="6">
        <f>Deaths!JI3/'By Population Size'!$B12*100000</f>
        <v>14.672899689860742</v>
      </c>
      <c r="JJ12" s="6">
        <f>Deaths!JJ3/'By Population Size'!$B12*100000</f>
        <v>14.750938908109759</v>
      </c>
      <c r="JK12" s="6">
        <f>Deaths!JK3/'By Population Size'!$B12*100000</f>
        <v>14.832069931651894</v>
      </c>
      <c r="JL12" s="6">
        <f>Deaths!JL3/'By Population Size'!$B12*100000</f>
        <v>14.904951864723188</v>
      </c>
      <c r="JM12" s="6">
        <f>Deaths!JM3/'By Population Size'!$B12*100000</f>
        <v>14.951931910297395</v>
      </c>
      <c r="JN12" s="6">
        <f>Deaths!JN3/'By Population Size'!$B12*100000</f>
        <v>15.014807170635788</v>
      </c>
      <c r="JO12" s="6">
        <f>Deaths!JO3/'By Population Size'!$B12*100000</f>
        <v>15.099992179541506</v>
      </c>
      <c r="JP12" s="6">
        <f>Deaths!JP3/'By Population Size'!$B12*100000</f>
        <v>15.187319642737476</v>
      </c>
      <c r="JQ12" s="6">
        <f>Deaths!JQ3/'By Population Size'!$B12*100000</f>
        <v>15.263549962454007</v>
      </c>
      <c r="JR12" s="6">
        <f>Deaths!JR3/'By Population Size'!$B12*100000</f>
        <v>15.354405419241703</v>
      </c>
      <c r="JS12" s="6">
        <f>Deaths!JS3/'By Population Size'!$B12*100000</f>
        <v>15.43010974718638</v>
      </c>
      <c r="JT12" s="6">
        <f>Deaths!JT3/'By Population Size'!$B12*100000</f>
        <v>15.484838549594782</v>
      </c>
      <c r="JU12" s="6">
        <f>Deaths!JU3/'By Population Size'!$B12*100000</f>
        <v>15.556719815392785</v>
      </c>
      <c r="JV12" s="6">
        <f>Deaths!JV3/'By Population Size'!$B12*100000</f>
        <v>15.652193736518743</v>
      </c>
      <c r="JW12" s="6">
        <f>Deaths!JW3/'By Population Size'!$B12*100000</f>
        <v>15.744716972095256</v>
      </c>
      <c r="JX12" s="6">
        <f>Deaths!JX3/'By Population Size'!$B12*100000</f>
        <v>15.836675728697093</v>
      </c>
      <c r="JY12" s="6">
        <f>Deaths!JY3/'By Population Size'!$B12*100000</f>
        <v>15.934407565721756</v>
      </c>
      <c r="JZ12" s="6">
        <f>Deaths!JZ3/'By Population Size'!$B12*100000</f>
        <v>16.02040080588667</v>
      </c>
      <c r="KA12" s="6">
        <f>Deaths!KA3/'By Population Size'!$B12*100000</f>
        <v>16.086059973895626</v>
      </c>
      <c r="KB12" s="6">
        <f>Deaths!KB3/'By Population Size'!$B12*100000</f>
        <v>16.165689996527824</v>
      </c>
      <c r="KC12" s="6">
        <f>Deaths!KC3/'By Population Size'!$B12*100000</f>
        <v>16.286629616852256</v>
      </c>
      <c r="KD12" s="6">
        <f>Deaths!KD3/'By Population Size'!$B12*100000</f>
        <v>16.416806165853206</v>
      </c>
      <c r="KE12" s="6">
        <f>Deaths!KE3/'By Population Size'!$B12*100000</f>
        <v>16.520785758802131</v>
      </c>
      <c r="KF12" s="6">
        <f>Deaths!KF3/'By Population Size'!$B12*100000</f>
        <v>16.645856338895783</v>
      </c>
      <c r="KG12" s="6">
        <f>Deaths!KG3/'By Population Size'!$B12*100000</f>
        <v>16.744576014126132</v>
      </c>
      <c r="KH12" s="6">
        <f>Deaths!KH3/'By Population Size'!$B12*100000</f>
        <v>16.822050753400472</v>
      </c>
      <c r="KI12" s="6">
        <f>Deaths!KI3/'By Population Size'!$B12*100000</f>
        <v>16.915010177275597</v>
      </c>
      <c r="KJ12" s="6">
        <f>Deaths!KJ3/'By Population Size'!$B12*100000</f>
        <v>17.043634409096189</v>
      </c>
      <c r="KK12" s="6">
        <f>Deaths!KK3/'By Population Size'!$B12*100000</f>
        <v>17.178467909638226</v>
      </c>
      <c r="KL12" s="6">
        <f>Deaths!KL3/'By Population Size'!$B12*100000</f>
        <v>17.303872045489641</v>
      </c>
      <c r="KM12" s="6">
        <f>Deaths!KM3/'By Population Size'!$B12*100000</f>
        <v>17.427480111876179</v>
      </c>
      <c r="KN12" s="6">
        <f>Deaths!KN3/'By Population Size'!$B12*100000</f>
        <v>17.545725628003286</v>
      </c>
      <c r="KO12" s="6">
        <f>Deaths!KO3/'By Population Size'!$B12*100000</f>
        <v>17.630269183528689</v>
      </c>
      <c r="KP12" s="6">
        <f>Deaths!KP3/'By Population Size'!$B12*100000</f>
        <v>17.731836911767633</v>
      </c>
      <c r="KQ12" s="6">
        <f>Deaths!KQ3/'By Population Size'!$B12*100000</f>
        <v>17.874098442453704</v>
      </c>
      <c r="KR12" s="6">
        <f>Deaths!KR3/'By Population Size'!$B12*100000</f>
        <v>18.020606394517458</v>
      </c>
      <c r="KS12" s="6">
        <f>Deaths!KS3/'By Population Size'!$B12*100000</f>
        <v>18.163201480961291</v>
      </c>
      <c r="KT12" s="6">
        <f>Deaths!KT3/'By Population Size'!$B12*100000</f>
        <v>18.31482823099995</v>
      </c>
      <c r="KU12" s="6">
        <f>Deaths!KU3/'By Population Size'!$B12*100000</f>
        <v>18.430469446402984</v>
      </c>
      <c r="KV12" s="6">
        <f>Deaths!KV3/'By Population Size'!$B12*100000</f>
        <v>18.525609811771179</v>
      </c>
      <c r="KW12" s="6">
        <f>Deaths!KW3/'By Population Size'!$B12*100000</f>
        <v>18.634695373627402</v>
      </c>
      <c r="KX12" s="6">
        <f>Deaths!KX3/'By Population Size'!$B12*100000</f>
        <v>18.797945258917352</v>
      </c>
      <c r="KY12" s="6">
        <f>Deaths!KY3/'By Population Size'!$B12*100000</f>
        <v>18.953754284995657</v>
      </c>
      <c r="KZ12" s="6">
        <f>Deaths!KZ3/'By Population Size'!$B12*100000</f>
        <v>19.094335207825306</v>
      </c>
      <c r="LA12" s="6">
        <f>Deaths!LA3/'By Population Size'!$B12*100000</f>
        <v>19.240637894807357</v>
      </c>
      <c r="LB12" s="6">
        <f>Deaths!LB3/'By Population Size'!$B12*100000</f>
        <v>19.360025197951426</v>
      </c>
      <c r="LC12" s="6">
        <f>Deaths!LC3/'By Population Size'!$B12*100000</f>
        <v>19.454113579775907</v>
      </c>
      <c r="LD12" s="6">
        <f>Deaths!LD3/'By Population Size'!$B12*100000</f>
        <v>19.568305110539431</v>
      </c>
      <c r="LE12" s="6">
        <f>Deaths!LE3/'By Population Size'!$B12*100000</f>
        <v>19.731708944640655</v>
      </c>
      <c r="LF12" s="6">
        <f>Deaths!LF3/'By Population Size'!$B12*100000</f>
        <v>19.894291718415079</v>
      </c>
      <c r="LG12" s="6">
        <f>Deaths!LG3/'By Population Size'!$B12*100000</f>
        <v>20.054860328575316</v>
      </c>
      <c r="LH12" s="6">
        <f>Deaths!LH3/'By Population Size'!$B12*100000</f>
        <v>20.215467425938371</v>
      </c>
      <c r="LI12" s="6">
        <f>Deaths!LI3/'By Population Size'!$B12*100000</f>
        <v>20.34787623270282</v>
      </c>
      <c r="LJ12" s="6">
        <f>Deaths!LJ3/'By Population Size'!$B12*100000</f>
        <v>20.445800505741573</v>
      </c>
      <c r="LK12" s="6">
        <f>Deaths!LK3/'By Population Size'!$B12*100000</f>
        <v>20.557734120606394</v>
      </c>
      <c r="LL12" s="6">
        <f>Deaths!LL3/'By Population Size'!$B12*100000</f>
        <v>20.715967840462291</v>
      </c>
      <c r="LM12" s="6">
        <f>Deaths!LM3/'By Population Size'!$B12*100000</f>
        <v>20.878396665425438</v>
      </c>
      <c r="LN12" s="6">
        <f>Deaths!LN3/'By Population Size'!$B12*100000</f>
        <v>21.040940951997044</v>
      </c>
      <c r="LO12" s="6">
        <f>Deaths!LO3/'By Population Size'!$B12*100000</f>
        <v>21.209014566706955</v>
      </c>
      <c r="LP12" s="6">
        <f>Deaths!LP3/'By Population Size'!$B12*100000</f>
        <v>21.345849401795569</v>
      </c>
      <c r="LQ12" s="6">
        <f>Deaths!LQ3/'By Population Size'!$B12*100000</f>
        <v>21.445223359473836</v>
      </c>
      <c r="LR12" s="6">
        <f>Deaths!LR3/'By Population Size'!$B12*100000</f>
        <v>21.561711293338885</v>
      </c>
      <c r="LS12" s="6">
        <f>Deaths!LS3/'By Population Size'!$B12*100000</f>
        <v>21.739881384254943</v>
      </c>
      <c r="LT12" s="6">
        <f>Deaths!LT3/'By Population Size'!$B12*100000</f>
        <v>21.916704423072339</v>
      </c>
      <c r="LU12" s="6">
        <f>Deaths!LU3/'By Population Size'!$B12*100000</f>
        <v>22.089139920768389</v>
      </c>
      <c r="LV12" s="6">
        <f>Deaths!LV3/'By Population Size'!$B12*100000</f>
        <v>22.254929961444383</v>
      </c>
      <c r="LW12" s="6">
        <f>Deaths!LW3/'By Population Size'!$B12*100000</f>
        <v>22.395228644786695</v>
      </c>
      <c r="LX12" s="6">
        <f>Deaths!LX3/'By Population Size'!$B12*100000</f>
        <v>22.49833586113839</v>
      </c>
      <c r="LY12" s="6">
        <f>Deaths!LY3/'By Population Size'!$B12*100000</f>
        <v>22.621687346172799</v>
      </c>
      <c r="LZ12" s="6">
        <f>Deaths!LZ3/'By Population Size'!$B12*100000</f>
        <v>22.804745311846851</v>
      </c>
      <c r="MA12" s="6">
        <f>Deaths!MA3/'By Population Size'!$B12*100000</f>
        <v>22.982748624884028</v>
      </c>
      <c r="MB12" s="6">
        <f>Deaths!MB3/'By Population Size'!$B12*100000</f>
        <v>23.133656947136735</v>
      </c>
      <c r="MC12" s="6">
        <f>Deaths!MC3/'By Population Size'!$B12*100000</f>
        <v>23.244602723795868</v>
      </c>
      <c r="MD12" s="6">
        <f>Deaths!MD3/'By Population Size'!$B12*100000</f>
        <v>23.341115799397937</v>
      </c>
      <c r="ME12" s="6">
        <f>Deaths!ME3/'By Population Size'!$B12*100000</f>
        <v>23.440130543183226</v>
      </c>
      <c r="MF12" s="6">
        <f>Deaths!MF3/'By Population Size'!$B12*100000</f>
        <v>23.564585328031779</v>
      </c>
      <c r="MG12" s="6">
        <f>Deaths!MG3/'By Population Size'!$B12*100000</f>
        <v>23.758740437185264</v>
      </c>
      <c r="MH12" s="6">
        <f>Deaths!MH3/'By Population Size'!$B12*100000</f>
        <v>23.956179787645958</v>
      </c>
      <c r="MI12" s="6">
        <f>Deaths!MI3/'By Population Size'!$B12*100000</f>
        <v>24.128936012032163</v>
      </c>
      <c r="MJ12" s="6">
        <f>Deaths!MJ3/'By Population Size'!$B12*100000</f>
        <v>24.25781682520488</v>
      </c>
      <c r="MK12" s="6">
        <f>Deaths!MK3/'By Population Size'!$B12*100000</f>
        <v>24.362758598224278</v>
      </c>
      <c r="ML12" s="6">
        <f>Deaths!ML3/'By Population Size'!$B12*100000</f>
        <v>24.460400631775695</v>
      </c>
      <c r="MM12" s="6">
        <f>Deaths!MM3/'By Population Size'!$B12*100000</f>
        <v>24.590666984249889</v>
      </c>
      <c r="MN12" s="6">
        <f>Deaths!MN3/'By Population Size'!$B12*100000</f>
        <v>24.789402070538824</v>
      </c>
      <c r="MO12" s="6">
        <f>Deaths!MO3/'By Population Size'!$B12*100000</f>
        <v>24.982800264703538</v>
      </c>
      <c r="MP12" s="6">
        <f>Deaths!MP3/'By Population Size'!$B12*100000</f>
        <v>25.176878399451386</v>
      </c>
      <c r="MQ12" s="6">
        <f>Deaths!MQ3/'By Population Size'!$B12*100000</f>
        <v>25.371597987579548</v>
      </c>
      <c r="MR12" s="6">
        <f>Deaths!MR3/'By Population Size'!$B12*100000</f>
        <v>25.538824883827449</v>
      </c>
      <c r="MS12" s="6">
        <f>Deaths!MS3/'By Population Size'!$B12*100000</f>
        <v>25.650129874379555</v>
      </c>
      <c r="MT12" s="6">
        <f>Deaths!MT3/'By Population Size'!$B12*100000</f>
        <v>25.782294928859482</v>
      </c>
      <c r="MU12" s="6">
        <f>Deaths!MU3/'By Population Size'!$B12*100000</f>
        <v>26.002954891687551</v>
      </c>
      <c r="MV12" s="6">
        <f>Deaths!MV3/'By Population Size'!$B12*100000</f>
        <v>26.219278629664693</v>
      </c>
      <c r="MW12" s="6">
        <f>Deaths!MW3/'By Population Size'!$B12*100000</f>
        <v>26.420053537703023</v>
      </c>
      <c r="MX12" s="6">
        <f>Deaths!MX3/'By Population Size'!$B12*100000</f>
        <v>26.614593518884696</v>
      </c>
      <c r="MY12" s="6">
        <f>Deaths!MY3/'By Population Size'!$B12*100000</f>
        <v>26.789081667397749</v>
      </c>
      <c r="MZ12" s="6">
        <f>Deaths!MZ3/'By Population Size'!$B12*100000</f>
        <v>26.904710053733179</v>
      </c>
      <c r="NA12" s="6">
        <f>Deaths!NA3/'By Population Size'!$B12*100000</f>
        <v>27.029344445528217</v>
      </c>
      <c r="NB12" s="6">
        <f>Deaths!NB3/'By Population Size'!$B12*100000</f>
        <v>27.246758654251895</v>
      </c>
      <c r="NC12" s="6">
        <f>Deaths!NC3/'By Population Size'!$B12*100000</f>
        <v>27.477386802610042</v>
      </c>
      <c r="ND12" s="6">
        <f>Deaths!ND3/'By Population Size'!$B12*100000</f>
        <v>27.697520773666252</v>
      </c>
      <c r="NE12" s="6">
        <f>Deaths!NE3/'By Population Size'!$B12*100000</f>
        <v>27.905236207279579</v>
      </c>
      <c r="NF12" s="6">
        <f>Deaths!NF3/'By Population Size'!$B12*100000</f>
        <v>28.082213194908253</v>
      </c>
      <c r="NG12" s="6">
        <f>Deaths!NG3/'By Population Size'!$B12*100000</f>
        <v>28.200343249426904</v>
      </c>
      <c r="NH12" s="6">
        <f>Deaths!NH3/'By Population Size'!$B12*100000</f>
        <v>28.343849199670785</v>
      </c>
      <c r="NI12" s="6">
        <f>Deaths!NI3/'By Population Size'!$B12*100000</f>
        <v>28.568883874552597</v>
      </c>
      <c r="NJ12" s="6">
        <f>Deaths!NJ3/'By Population Size'!$B12*100000</f>
        <v>28.78886389679753</v>
      </c>
      <c r="NK12" s="6">
        <f>Deaths!NK3/'By Population Size'!$B12*100000</f>
        <v>29.008997867853736</v>
      </c>
      <c r="NL12" s="6">
        <f>Deaths!NL3/'By Population Size'!$B12*100000</f>
        <v>29.207912561089152</v>
      </c>
      <c r="NM12" s="6">
        <f>Deaths!NM3/'By Population Size'!$B12*100000</f>
        <v>29.381772085289498</v>
      </c>
      <c r="NN12" s="6">
        <f>Deaths!NN3/'By Population Size'!$B12*100000</f>
        <v>29.493025759571186</v>
      </c>
      <c r="NO12" s="6">
        <f>Deaths!NO3/'By Population Size'!$B12*100000</f>
        <v>29.629757962118948</v>
      </c>
      <c r="NP12" s="6">
        <f>Deaths!NP3/'By Population Size'!$B12*100000</f>
        <v>29.825657824466887</v>
      </c>
      <c r="NQ12" s="6">
        <f>Deaths!NQ3/'By Population Size'!$B12*100000</f>
        <v>30.031833769967463</v>
      </c>
      <c r="NR12" s="6">
        <f>Deaths!NR3/'By Population Size'!$B12*100000</f>
        <v>30.196789921249049</v>
      </c>
      <c r="NS12" s="6">
        <f>Deaths!NS3/'By Population Size'!$B12*100000</f>
        <v>30.417039353913712</v>
      </c>
      <c r="NT12" s="6">
        <f>Deaths!NT3/'By Population Size'!$B12*100000</f>
        <v>30.550974819723308</v>
      </c>
      <c r="NU12" s="6">
        <f>Deaths!NU3/'By Population Size'!$B12*100000</f>
        <v>30.657019892556843</v>
      </c>
      <c r="NV12" s="6">
        <f>Deaths!NV3/'By Population Size'!$B12*100000</f>
        <v>30.772083799917596</v>
      </c>
      <c r="NW12" s="6">
        <f>Deaths!NW3/'By Population Size'!$B12*100000</f>
        <v>30.977348881618123</v>
      </c>
      <c r="NX12" s="6">
        <f>Deaths!NX3/'By Population Size'!$B12*100000</f>
        <v>31.155942331765186</v>
      </c>
      <c r="NY12" s="6">
        <f>Deaths!NY3/'By Population Size'!$B12*100000</f>
        <v>31.331918652120571</v>
      </c>
      <c r="NZ12" s="6">
        <f>Deaths!NZ3/'By Population Size'!$B12*100000</f>
        <v>31.500633720210796</v>
      </c>
      <c r="OA12" s="6">
        <f>Deaths!OA3/'By Population Size'!$B12*100000</f>
        <v>31.633299108327368</v>
      </c>
      <c r="OB12" s="6">
        <f>Deaths!OB3/'By Population Size'!$B12*100000</f>
        <v>31.718868989261274</v>
      </c>
      <c r="OC12" s="6">
        <f>Deaths!OC3/'By Population Size'!$B12*100000</f>
        <v>31.813996525561866</v>
      </c>
      <c r="OD12" s="6">
        <f>Deaths!OD3/'By Population Size'!$B12*100000</f>
        <v>31.962300547090493</v>
      </c>
      <c r="OE12" s="6">
        <f>Deaths!OE3/'By Population Size'!$B12*100000</f>
        <v>32.114620066779892</v>
      </c>
      <c r="OF12" s="6">
        <f>Deaths!OF3/'By Population Size'!$B12*100000</f>
        <v>32.266157013345307</v>
      </c>
      <c r="OG12" s="6">
        <f>Deaths!OG3/'By Population Size'!$B12*100000</f>
        <v>32.416629147299396</v>
      </c>
      <c r="OH12" s="6">
        <f>Deaths!OH3/'By Population Size'!$B12*100000</f>
        <v>32.530410147899524</v>
      </c>
      <c r="OI12" s="6">
        <f>Deaths!OI3/'By Population Size'!$B12*100000</f>
        <v>32.613131975824835</v>
      </c>
      <c r="OJ12" s="6">
        <f>Deaths!OJ3/'By Population Size'!$B12*100000</f>
        <v>32.708272341193023</v>
      </c>
      <c r="OK12" s="6">
        <f>Deaths!OK3/'By Population Size'!$B12*100000</f>
        <v>32.858321115916112</v>
      </c>
      <c r="OL12" s="6">
        <f>Deaths!OL3/'By Population Size'!$B12*100000</f>
        <v>33.01774793905939</v>
      </c>
      <c r="OM12" s="6">
        <f>Deaths!OM3/'By Population Size'!$B12*100000</f>
        <v>33.154185073052211</v>
      </c>
      <c r="ON12" s="6">
        <f>Deaths!ON3/'By Population Size'!$B12*100000</f>
        <v>33.291699848723958</v>
      </c>
      <c r="OO12" s="6">
        <f>Deaths!OO3/'By Population Size'!$B12*100000</f>
        <v>33.402466018436606</v>
      </c>
      <c r="OP12" s="6">
        <f>Deaths!OP3/'By Population Size'!$B12*100000</f>
        <v>33.48214735733923</v>
      </c>
      <c r="OQ12" s="6">
        <f>Deaths!OQ3/'By Population Size'!$B12*100000</f>
        <v>33.582881196183763</v>
      </c>
      <c r="OR12" s="6">
        <f>Deaths!OR3/'By Population Size'!$B12*100000</f>
        <v>33.715636387773579</v>
      </c>
      <c r="OS12" s="6">
        <f>Deaths!OS3/'By Population Size'!$B12*100000</f>
        <v>33.866198325200912</v>
      </c>
      <c r="OT12" s="6">
        <f>Deaths!OT3/'By Population Size'!$B12*100000</f>
        <v>33.997965678585047</v>
      </c>
      <c r="OU12" s="6">
        <f>Deaths!OU3/'By Population Size'!$B12*100000</f>
        <v>34.135159727566638</v>
      </c>
      <c r="OV12" s="6">
        <f>Deaths!OV3/'By Population Size'!$B12*100000</f>
        <v>34.239011029839496</v>
      </c>
      <c r="OW12" s="6">
        <f>Deaths!OW3/'By Population Size'!$B12*100000</f>
        <v>34.314894964730655</v>
      </c>
      <c r="OX12" s="6">
        <f>Deaths!OX3/'By Population Size'!$B12*100000</f>
        <v>34.40659713998037</v>
      </c>
      <c r="OY12" s="6">
        <f>Deaths!OY3/'By Population Size'!$B12*100000</f>
        <v>34.543149735581643</v>
      </c>
      <c r="OZ12" s="6">
        <f>Deaths!OZ3/'By Population Size'!$B12*100000</f>
        <v>34.673159506703719</v>
      </c>
      <c r="PA12" s="6">
        <f>Deaths!PA3/'By Population Size'!$B12*100000</f>
        <v>34.80402882535541</v>
      </c>
      <c r="PB12" s="6">
        <f>Deaths!PB3/'By Population Size'!$B12*100000</f>
        <v>34.933615237246478</v>
      </c>
      <c r="PC12" s="6">
        <f>Deaths!PC3/'By Population Size'!$B12*100000</f>
        <v>35.042238952668868</v>
      </c>
      <c r="PD12" s="6">
        <f>Deaths!PD3/'By Population Size'!$B12*100000</f>
        <v>35.118751511872745</v>
      </c>
      <c r="PE12" s="6">
        <f>Deaths!PE3/'By Population Size'!$B12*100000</f>
        <v>35.214263920201525</v>
      </c>
      <c r="PF12" s="6">
        <f>Deaths!PF3/'By Population Size'!$B12*100000</f>
        <v>35.349636241583013</v>
      </c>
      <c r="PG12" s="6">
        <f>Deaths!PG3/'By Population Size'!$B12*100000</f>
        <v>35.483738485271488</v>
      </c>
      <c r="PH12" s="6">
        <f>Deaths!PH3/'By Population Size'!$B12*100000</f>
        <v>35.623023672272907</v>
      </c>
      <c r="PI12" s="6">
        <f>Deaths!PI3/'By Population Size'!$B12*100000</f>
        <v>35.764900330930786</v>
      </c>
      <c r="PJ12" s="6">
        <f>Deaths!PJ3/'By Population Size'!$B12*100000</f>
        <v>35.876577364443484</v>
      </c>
      <c r="PK12" s="6">
        <f>Deaths!PK3/'By Population Size'!$B12*100000</f>
        <v>35.981904009491068</v>
      </c>
      <c r="PL12" s="6">
        <f>Deaths!PL3/'By Population Size'!$B12*100000</f>
        <v>36.084754644490637</v>
      </c>
      <c r="PM12" s="6">
        <f>Deaths!PM3/'By Population Size'!$B12*100000</f>
        <v>36.232314580098098</v>
      </c>
      <c r="PN12" s="6">
        <f>Deaths!PN3/'By Population Size'!$B12*100000</f>
        <v>36.365762541338661</v>
      </c>
      <c r="PO12" s="6">
        <f>Deaths!PO3/'By Population Size'!$B12*100000</f>
        <v>36.515644538182862</v>
      </c>
      <c r="PP12" s="6">
        <f>Deaths!PP3/'By Population Size'!$B12*100000</f>
        <v>36.680805954546152</v>
      </c>
      <c r="PQ12" s="6">
        <f>Deaths!PQ3/'By Population Size'!$B12*100000</f>
        <v>36.810995332614709</v>
      </c>
      <c r="PR12" s="6">
        <f>Deaths!PR3/'By Population Size'!$B12*100000</f>
        <v>36.905404441129342</v>
      </c>
      <c r="PS12" s="6">
        <f>Deaths!PS3/'By Population Size'!$B12*100000</f>
        <v>37.013964011213709</v>
      </c>
      <c r="PT12" s="6">
        <f>Deaths!PT3/'By Population Size'!$B12*100000</f>
        <v>37.16908026764127</v>
      </c>
      <c r="PU12" s="6">
        <f>Deaths!PU3/'By Population Size'!$B12*100000</f>
        <v>37.333305162069301</v>
      </c>
      <c r="PV12" s="6">
        <f>Deaths!PV3/'By Population Size'!$B12*100000</f>
        <v>37.49255237826609</v>
      </c>
      <c r="PW12" s="6">
        <f>Deaths!PW3/'By Population Size'!$B12*100000</f>
        <v>37.629810572585718</v>
      </c>
      <c r="PX12" s="6">
        <f>Deaths!PX3/'By Population Size'!$B12*100000</f>
        <v>37.749467286149518</v>
      </c>
      <c r="PY12" s="6">
        <f>Deaths!PY3/'By Population Size'!$B12*100000</f>
        <v>37.843388890095113</v>
      </c>
      <c r="PZ12" s="6">
        <f>Deaths!PZ3/'By Population Size'!$B12*100000</f>
        <v>37.942185539731099</v>
      </c>
      <c r="QA12" s="6">
        <f>Deaths!QA3/'By Population Size'!$B12*100000</f>
        <v>38.103870278773087</v>
      </c>
      <c r="QB12" s="6">
        <f>Deaths!QB3/'By Population Size'!$B12*100000</f>
        <v>38.305633025017094</v>
      </c>
      <c r="QC12" s="6">
        <f>Deaths!QC3/'By Population Size'!$B12*100000</f>
        <v>38.49060252176448</v>
      </c>
      <c r="QD12" s="6">
        <f>Deaths!QD3/'By Population Size'!$B12*100000</f>
        <v>38.673006204990614</v>
      </c>
      <c r="QE12" s="6">
        <f>Deaths!QE3/'By Population Size'!$B12*100000</f>
        <v>38.840489682590636</v>
      </c>
      <c r="QF12" s="6">
        <f>Deaths!QF3/'By Population Size'!$B12*100000</f>
        <v>38.956284846804941</v>
      </c>
      <c r="QG12" s="6">
        <f>Deaths!QG3/'By Population Size'!$B12*100000</f>
        <v>39.082843598740929</v>
      </c>
      <c r="QH12" s="6">
        <f>Deaths!QH3/'By Population Size'!$B12*100000</f>
        <v>39.260243945600607</v>
      </c>
      <c r="QI12" s="6">
        <f>Deaths!QI3/'By Population Size'!$B12*100000</f>
        <v>39.440941362835105</v>
      </c>
      <c r="QJ12" s="6">
        <f>Deaths!QJ3/'By Population Size'!$B12*100000</f>
        <v>39.616301887945383</v>
      </c>
      <c r="QK12" s="6">
        <f>Deaths!QK3/'By Population Size'!$B12*100000</f>
        <v>39.786274204661026</v>
      </c>
      <c r="QL12" s="6">
        <f>Deaths!QL3/'By Population Size'!$B12*100000</f>
        <v>39.947484268201578</v>
      </c>
      <c r="QM12" s="6">
        <f>Deaths!QM3/'By Population Size'!$B12*100000</f>
        <v>40.066140314492088</v>
      </c>
      <c r="QN12" s="6">
        <f>Deaths!QN3/'By Population Size'!$B12*100000</f>
        <v>40.205836031656908</v>
      </c>
      <c r="QO12" s="6">
        <f>Deaths!QO3/'By Population Size'!$B12*100000</f>
        <v>40.389535450711271</v>
      </c>
      <c r="QP12" s="6">
        <f>Deaths!QP3/'By Population Size'!$B12*100000</f>
        <v>40.58088099405898</v>
      </c>
      <c r="QQ12" s="6">
        <f>Deaths!QQ3/'By Population Size'!$B12*100000</f>
        <v>40.75923069192153</v>
      </c>
      <c r="QR12" s="6">
        <f>Deaths!QR3/'By Population Size'!$B12*100000</f>
        <v>40.954104228860963</v>
      </c>
      <c r="QS12" s="6">
        <f>Deaths!QS3/'By Population Size'!$B12*100000</f>
        <v>41.124256152523088</v>
      </c>
      <c r="QT12" s="6">
        <f>Deaths!QT3/'By Population Size'!$B12*100000</f>
        <v>41.260821577191976</v>
      </c>
      <c r="QU12" s="6">
        <f>Deaths!QU3/'By Population Size'!$B12*100000</f>
        <v>41.410100607858688</v>
      </c>
      <c r="QV12" s="6">
        <f>Deaths!QV3/'By Population Size'!$B12*100000</f>
        <v>41.602177408059951</v>
      </c>
      <c r="QW12" s="6">
        <f>Deaths!QW3/'By Population Size'!$B12*100000</f>
        <v>41.807673412977394</v>
      </c>
      <c r="QX12" s="6">
        <f>Deaths!QX3/'By Population Size'!$B12*100000</f>
        <v>42.009795373114379</v>
      </c>
      <c r="QY12" s="6">
        <f>Deaths!QY3/'By Population Size'!$B12*100000</f>
        <v>42.189581926548826</v>
      </c>
      <c r="QZ12" s="6">
        <f>Deaths!QZ3/'By Population Size'!$B12*100000</f>
        <v>42.360041747833513</v>
      </c>
      <c r="RA12" s="6">
        <f>Deaths!RA3/'By Population Size'!$B12*100000</f>
        <v>42.491424229189455</v>
      </c>
      <c r="RB12" s="6">
        <f>Deaths!RB3/'By Population Size'!$B12*100000</f>
        <v>42.642268406104129</v>
      </c>
      <c r="RC12" s="6">
        <f>Deaths!RC3/'By Population Size'!$B12*100000</f>
        <v>42.822401344363946</v>
      </c>
      <c r="RD12" s="6">
        <f>Deaths!RD3/'By Population Size'!$B12*100000</f>
        <v>43.013374844751077</v>
      </c>
      <c r="RE12" s="6">
        <f>Deaths!RE3/'By Population Size'!$B12*100000</f>
        <v>43.201153907304239</v>
      </c>
      <c r="RF12" s="6">
        <f>Deaths!RF3/'By Population Size'!$B12*100000</f>
        <v>43.385866822699505</v>
      </c>
      <c r="RG12" s="6">
        <f>Deaths!RG3/'By Population Size'!$B12*100000</f>
        <v>43.556634541606734</v>
      </c>
      <c r="RH12" s="6">
        <f>Deaths!RH3/'By Population Size'!$B12*100000</f>
        <v>43.690916392241697</v>
      </c>
      <c r="RI12" s="6">
        <f>Deaths!RI3/'By Population Size'!$B12*100000</f>
        <v>43.833177922927767</v>
      </c>
      <c r="RJ12" s="6">
        <f>Deaths!RJ3/'By Population Size'!$B12*100000</f>
        <v>44.015761213100383</v>
      </c>
      <c r="RK12" s="6">
        <f>Deaths!RK3/'By Population Size'!$B12*100000</f>
        <v>44.193379654109378</v>
      </c>
      <c r="RL12" s="6">
        <f>Deaths!RL3/'By Population Size'!$B12*100000</f>
        <v>44.369022418706997</v>
      </c>
      <c r="RM12" s="6">
        <f>Deaths!RM3/'By Population Size'!$B12*100000</f>
        <v>44.536544383509835</v>
      </c>
      <c r="RN12" s="6">
        <f>Deaths!RN3/'By Population Size'!$B12*100000</f>
        <v>44.693354076861432</v>
      </c>
      <c r="RO12" s="6">
        <f>Deaths!RO3/'By Population Size'!$B12*100000</f>
        <v>44.824941823299078</v>
      </c>
      <c r="RP12" s="6">
        <f>Deaths!RP3/'By Population Size'!$B12*100000</f>
        <v>44.96807573058237</v>
      </c>
      <c r="RQ12" s="6">
        <f>Deaths!RQ3/'By Population Size'!$B12*100000</f>
        <v>45.150261319659201</v>
      </c>
      <c r="RR12" s="6">
        <f>Deaths!RR3/'By Population Size'!$B12*100000</f>
        <v>45.324326108941243</v>
      </c>
      <c r="RS12" s="6">
        <f>Deaths!RS3/'By Population Size'!$B12*100000</f>
        <v>45.49183524467648</v>
      </c>
      <c r="RT12" s="6">
        <f>Deaths!RT3/'By Population Size'!$B12*100000</f>
        <v>45.658754243301829</v>
      </c>
      <c r="RU12" s="6">
        <f>Deaths!RU3/'By Population Size'!$B12*100000</f>
        <v>45.806801683478334</v>
      </c>
      <c r="RV12" s="6">
        <f>Deaths!RV3/'By Population Size'!$B12*100000</f>
        <v>45.932013383315656</v>
      </c>
      <c r="RW12" s="6">
        <f>Deaths!RW3/'By Population Size'!$B12*100000</f>
        <v>46.04820624862576</v>
      </c>
      <c r="RX12" s="6">
        <f>Deaths!RX3/'By Population Size'!$B12*100000</f>
        <v>46.217665402637152</v>
      </c>
      <c r="RY12" s="6">
        <f>Deaths!RY3/'By Population Size'!$B12*100000</f>
        <v>46.381107723941199</v>
      </c>
      <c r="RZ12" s="6">
        <f>Deaths!RZ3/'By Population Size'!$B12*100000</f>
        <v>46.548052380701755</v>
      </c>
      <c r="SA12" s="6">
        <f>Deaths!SA3/'By Population Size'!$B12*100000</f>
        <v>46.701539345543324</v>
      </c>
      <c r="SB12" s="6">
        <f>Deaths!SB3/'By Population Size'!$B12*100000</f>
        <v>46.839618600189745</v>
      </c>
      <c r="SC12" s="6">
        <f>Deaths!SC3/'By Population Size'!$B12*100000</f>
        <v>46.946151177592327</v>
      </c>
      <c r="SD12" s="6">
        <f>Deaths!SD3/'By Population Size'!$B12*100000</f>
        <v>47.057610116955708</v>
      </c>
      <c r="SE12" s="6">
        <f>Deaths!SE3/'By Population Size'!$B12*100000</f>
        <v>47.254279723360028</v>
      </c>
      <c r="SF12" s="6">
        <f>Deaths!SF3/'By Population Size'!$B12*100000</f>
        <v>47.406984115077613</v>
      </c>
      <c r="SG12" s="6">
        <f>Deaths!SG3/'By Population Size'!$B12*100000</f>
        <v>47.533196482188224</v>
      </c>
      <c r="SH12" s="6">
        <f>Deaths!SH3/'By Population Size'!$B12*100000</f>
        <v>47.67380306315308</v>
      </c>
      <c r="SI12" s="6">
        <f>Deaths!SI3/'By Population Size'!$B12*100000</f>
        <v>47.791612390981577</v>
      </c>
      <c r="SJ12" s="6">
        <f>Deaths!SJ3/'By Population Size'!$B12*100000</f>
        <v>47.884405036977824</v>
      </c>
      <c r="SK12" s="6">
        <f>Deaths!SK3/'By Population Size'!$B12*100000</f>
        <v>47.987717518411223</v>
      </c>
      <c r="SL12" s="6">
        <f>Deaths!SL3/'By Population Size'!$B12*100000</f>
        <v>48.120883240164439</v>
      </c>
      <c r="SM12" s="6">
        <f>Deaths!SM3/'By Population Size'!$B12*100000</f>
        <v>48.255190748934616</v>
      </c>
      <c r="SN12" s="6">
        <f>Deaths!SN3/'By Population Size'!$B12*100000</f>
        <v>48.460584121311207</v>
      </c>
      <c r="SO12" s="6">
        <f>Deaths!SO3/'By Population Size'!$B12*100000</f>
        <v>48.613519436245703</v>
      </c>
      <c r="SP12" s="6">
        <f>Deaths!SP3/'By Population Size'!$B12*100000</f>
        <v>48.739039033705573</v>
      </c>
      <c r="SQ12" s="6">
        <f>Deaths!SQ3/'By Population Size'!$B12*100000</f>
        <v>48.858054293889062</v>
      </c>
      <c r="SR12" s="6">
        <f>Deaths!SR3/'By Population Size'!$B12*100000</f>
        <v>48.958916423409661</v>
      </c>
      <c r="SS12" s="6">
        <f>Deaths!SS3/'By Population Size'!$B12*100000</f>
        <v>49.094570984278491</v>
      </c>
      <c r="ST12" s="6">
        <f>Deaths!ST3/'By Population Size'!$B12*100000</f>
        <v>49.227043936380973</v>
      </c>
      <c r="SU12" s="6">
        <f>Deaths!SU3/'By Population Size'!$B12*100000</f>
        <v>49.345943734956002</v>
      </c>
      <c r="SV12" s="6">
        <f>Deaths!SV3/'By Population Size'!$B12*100000</f>
        <v>49.464163592947898</v>
      </c>
      <c r="SW12" s="6">
        <f>Deaths!SW3/'By Population Size'!$B12*100000</f>
        <v>49.567796801071459</v>
      </c>
      <c r="SX12" s="6">
        <f>Deaths!SX3/'By Population Size'!$B12*100000</f>
        <v>49.653148587856052</v>
      </c>
      <c r="SY12" s="6">
        <f>Deaths!SY3/'By Population Size'!$B12*100000</f>
        <v>49.743593514480345</v>
      </c>
      <c r="SZ12" s="6">
        <f>Deaths!SZ3/'By Population Size'!$B12*100000</f>
        <v>49.858734396246732</v>
      </c>
      <c r="TA12" s="6">
        <f>Deaths!TA3/'By Population Size'!$B12*100000</f>
        <v>49.980802974520522</v>
      </c>
      <c r="TB12" s="6">
        <f>Deaths!TB3/'By Population Size'!$B12*100000</f>
        <v>50.091415195421895</v>
      </c>
      <c r="TC12" s="6">
        <f>Deaths!TC3/'By Population Size'!$B12*100000</f>
        <v>50.209455446467295</v>
      </c>
      <c r="TD12" s="6">
        <f>Deaths!TD3/'By Population Size'!$B12*100000</f>
        <v>50.305327068689046</v>
      </c>
      <c r="TE12" s="6">
        <f>Deaths!TE3/'By Population Size'!$B12*100000</f>
        <v>50.382891611436648</v>
      </c>
      <c r="TF12" s="6">
        <f>Deaths!TF3/'By Population Size'!$B12*100000</f>
        <v>50.46789701339587</v>
      </c>
      <c r="TG12" s="6">
        <f>Deaths!TG3/'By Population Size'!$B12*100000</f>
        <v>50.571927922615217</v>
      </c>
      <c r="TH12" s="6">
        <f>Deaths!TH3/'By Population Size'!$B12*100000</f>
        <v>50.68967310510569</v>
      </c>
      <c r="TI12" s="6">
        <f>Deaths!TI3/'By Population Size'!$B12*100000</f>
        <v>50.801170531671893</v>
      </c>
      <c r="TJ12" s="6">
        <f>Deaths!TJ3/'By Population Size'!$B12*100000</f>
        <v>50.906792245274417</v>
      </c>
      <c r="TK12" s="6">
        <f>Deaths!TK3/'By Population Size'!$B12*100000</f>
        <v>50.99460721303943</v>
      </c>
      <c r="TL12" s="6">
        <f>Deaths!TL3/'By Population Size'!$B12*100000</f>
        <v>51.079009648821163</v>
      </c>
      <c r="TM12" s="6">
        <f>Deaths!TM3/'By Population Size'!$B12*100000</f>
        <v>51.17459903155558</v>
      </c>
      <c r="TN12" s="6">
        <f>Deaths!TN3/'By Population Size'!$B12*100000</f>
        <v>51.284582628144243</v>
      </c>
      <c r="TO12" s="6">
        <f>Deaths!TO3/'By Population Size'!$B12*100000</f>
        <v>51.394348130583587</v>
      </c>
      <c r="TP12" s="6">
        <f>Deaths!TP3/'By Population Size'!$B12*100000</f>
        <v>51.507936695169626</v>
      </c>
      <c r="TQ12" s="6">
        <f>Deaths!TQ3/'By Population Size'!$B12*100000</f>
        <v>51.616252512969474</v>
      </c>
      <c r="TR12" s="6">
        <f>Deaths!TR3/'By Population Size'!$B12*100000</f>
        <v>51.700962846373756</v>
      </c>
      <c r="TS12" s="6">
        <f>Deaths!TS3/'By Population Size'!$B12*100000</f>
        <v>51.796731836054661</v>
      </c>
      <c r="TT12" s="6">
        <f>Deaths!TT3/'By Population Size'!$B12*100000</f>
        <v>51.902276575251548</v>
      </c>
      <c r="TU12" s="6">
        <f>Deaths!TU3/'By Population Size'!$B12*100000</f>
        <v>52.008449938761146</v>
      </c>
      <c r="TV12" s="6">
        <f>Deaths!TV3/'By Population Size'!$B12*100000</f>
        <v>52.120075656003408</v>
      </c>
      <c r="TW12" s="6">
        <f>Deaths!TW3/'By Population Size'!$B12*100000</f>
        <v>52.229071414386397</v>
      </c>
      <c r="TX12" s="6">
        <f>Deaths!TX3/'By Population Size'!$B12*100000</f>
        <v>52.340389234006111</v>
      </c>
      <c r="TY12" s="6">
        <f>Deaths!TY3/'By Population Size'!$B12*100000</f>
        <v>52.4310265966445</v>
      </c>
      <c r="TZ12" s="6">
        <f>Deaths!TZ3/'By Population Size'!$B12*100000</f>
        <v>52.521022505902572</v>
      </c>
      <c r="UA12" s="6">
        <f>Deaths!UA3/'By Population Size'!$B12*100000</f>
        <v>52.613930613507272</v>
      </c>
      <c r="UB12" s="6">
        <f>Deaths!UB3/'By Population Size'!$B12*100000</f>
        <v>52.880210740743287</v>
      </c>
      <c r="UC12" s="6">
        <f>Deaths!UC3/'By Population Size'!$B12*100000</f>
        <v>52.991374611551727</v>
      </c>
      <c r="UD12" s="6">
        <f>Deaths!UD3/'By Population Size'!$B12*100000</f>
        <v>53.104603962244774</v>
      </c>
      <c r="UE12" s="6">
        <f>Deaths!UE3/'By Population Size'!$B12*100000</f>
        <v>53.204003578058263</v>
      </c>
      <c r="UF12" s="6">
        <f>Deaths!UF3/'By Population Size'!$B12*100000</f>
        <v>53.322223436050159</v>
      </c>
      <c r="UG12" s="6">
        <f>Deaths!UG3/'By Population Size'!$B12*100000</f>
        <v>53.415157201790066</v>
      </c>
      <c r="UH12" s="6">
        <f>Deaths!UH3/'By Population Size'!$B12*100000</f>
        <v>53.516006502243059</v>
      </c>
      <c r="UI12" s="6">
        <f>Deaths!UI3/'By Population Size'!$B12*100000</f>
        <v>53.642642228584684</v>
      </c>
      <c r="UJ12" s="6">
        <f>Deaths!UJ3/'By Population Size'!$B12*100000</f>
        <v>53.774011880873019</v>
      </c>
      <c r="UK12" s="6">
        <f>Deaths!UK3/'By Population Size'!$B12*100000</f>
        <v>53.912950683049061</v>
      </c>
      <c r="UL12" s="6">
        <f>Deaths!UL3/'By Population Size'!$B12*100000</f>
        <v>54.035160381066511</v>
      </c>
      <c r="UM12" s="6">
        <f>Deaths!UM3/'By Population Size'!$B12*100000</f>
        <v>54.148864407260994</v>
      </c>
      <c r="UN12" s="6">
        <f>Deaths!UN3/'By Population Size'!$B12*100000</f>
        <v>54.239668547778273</v>
      </c>
      <c r="UO12" s="6">
        <f>Deaths!UO3/'By Population Size'!$B12*100000</f>
        <v>54.345277432313189</v>
      </c>
      <c r="UP12" s="6">
        <f>Deaths!UP3/'By Population Size'!$B12*100000</f>
        <v>54.477981307632575</v>
      </c>
      <c r="UQ12" s="6">
        <f>Deaths!UQ3/'By Population Size'!$B12*100000</f>
        <v>54.613738501042263</v>
      </c>
      <c r="UR12" s="6">
        <f>Deaths!UR3/'By Population Size'!$B12*100000</f>
        <v>54.754665808697283</v>
      </c>
      <c r="US12" s="6">
        <f>Deaths!US3/'By Population Size'!$B12*100000</f>
        <v>54.890320369566112</v>
      </c>
      <c r="UT12" s="6">
        <f>Deaths!UT3/'By Population Size'!$B12*100000</f>
        <v>55.000406598695633</v>
      </c>
      <c r="UU12" s="6">
        <f>Deaths!UU3/'By Population Size'!$B12*100000</f>
        <v>55.095906177956806</v>
      </c>
      <c r="UV12" s="6">
        <f>Deaths!UV3/'By Population Size'!$B12*100000</f>
        <v>55.207018732494817</v>
      </c>
      <c r="UW12" s="6">
        <f>Deaths!UW3/'By Population Size'!$B12*100000</f>
        <v>55.354386232088189</v>
      </c>
      <c r="UX12" s="6">
        <f>Deaths!UX3/'By Population Size'!$B12*100000</f>
        <v>55.48238183959608</v>
      </c>
      <c r="UY12" s="6">
        <f>Deaths!UY3/'By Population Size'!$B12*100000</f>
        <v>55.614341628994296</v>
      </c>
      <c r="UZ12" s="6">
        <f>Deaths!UZ3/'By Population Size'!$B12*100000</f>
        <v>55.75946404175658</v>
      </c>
      <c r="VA12" s="6">
        <f>Deaths!VA3/'By Population Size'!$B12*100000</f>
        <v>55.870589425362198</v>
      </c>
      <c r="VB12" s="6">
        <f>Deaths!VB3/'By Population Size'!$B12*100000</f>
        <v>55.963292267885194</v>
      </c>
      <c r="VC12" s="6">
        <f>Deaths!VC3/'By Population Size'!$B12*100000</f>
        <v>56.084706563711059</v>
      </c>
      <c r="VD12" s="6">
        <f>Deaths!VD3/'By Population Size'!$B12*100000</f>
        <v>56.222054561503924</v>
      </c>
      <c r="VE12" s="6">
        <f>Deaths!VE3/'By Population Size'!$B12*100000</f>
        <v>56.360723953260234</v>
      </c>
      <c r="VF12" s="6">
        <f>Deaths!VF3/'By Population Size'!$B12*100000</f>
        <v>56.497032796576995</v>
      </c>
      <c r="VG12" s="6">
        <f>Deaths!VG3/'By Population Size'!$B12*100000</f>
        <v>56.646183536567634</v>
      </c>
      <c r="VH12" s="6">
        <f>Deaths!VH3/'By Population Size'!$B12*100000</f>
        <v>56.760003024370576</v>
      </c>
      <c r="VI12" s="6">
        <f>Deaths!VI3/'By Population Size'!$B12*100000</f>
        <v>56.857799006733281</v>
      </c>
      <c r="VJ12" s="6">
        <f>Deaths!VJ3/'By Population Size'!$B12*100000</f>
        <v>56.980675816266263</v>
      </c>
      <c r="VK12" s="6">
        <f>Deaths!VK3/'By Population Size'!$B12*100000</f>
        <v>57.122603791194557</v>
      </c>
      <c r="VL12" s="6">
        <f>Deaths!VL3/'By Population Size'!$B12*100000</f>
        <v>57.267828836497685</v>
      </c>
      <c r="VM12" s="6">
        <f>Deaths!VM3/'By Population Size'!$B12*100000</f>
        <v>57.405433415642676</v>
      </c>
      <c r="VN12" s="6">
        <f>Deaths!VN3/'By Population Size'!$B12*100000</f>
        <v>57.555199950878425</v>
      </c>
      <c r="VO12" s="6">
        <f>Deaths!VO3/'By Population Size'!$B12*100000</f>
        <v>57.662989776906414</v>
      </c>
      <c r="VP12" s="6">
        <f>Deaths!VP3/'By Population Size'!$B12*100000</f>
        <v>57.749213940288243</v>
      </c>
      <c r="VQ12" s="6">
        <f>Deaths!VQ3/'By Population Size'!$B12*100000</f>
        <v>57.863700539606704</v>
      </c>
      <c r="VR12" s="6">
        <f>Deaths!VR3/'By Population Size'!$B12*100000</f>
        <v>57.980252618809793</v>
      </c>
      <c r="VS12" s="6">
        <f>Deaths!VS3/'By Population Size'!$B12*100000</f>
        <v>58.139910365169975</v>
      </c>
      <c r="VT12" s="6">
        <f>Deaths!VT3/'By Population Size'!$B12*100000</f>
        <v>58.262735858432535</v>
      </c>
      <c r="VU12" s="6">
        <f>Deaths!VU3/'By Population Size'!$B12*100000</f>
        <v>58.419737987798221</v>
      </c>
      <c r="VV12" s="6">
        <f>Deaths!VV3/'By Population Size'!$B12*100000</f>
        <v>58.515417174005883</v>
      </c>
      <c r="VW12" s="6">
        <f>Deaths!VW3/'By Population Size'!$B12*100000</f>
        <v>58.594841931556381</v>
      </c>
    </row>
    <row r="13" spans="1:595" x14ac:dyDescent="0.2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  <c r="TZ13" s="6">
        <f>Deaths!TZ4/'By Population Size'!$B13*100000</f>
        <v>190.15802348758524</v>
      </c>
      <c r="UA13" s="6">
        <f>Deaths!UA4/'By Population Size'!$B13*100000</f>
        <v>190.18603386410294</v>
      </c>
      <c r="UB13" s="6">
        <f>Deaths!UB4/'By Population Size'!$B13*100000</f>
        <v>190.33640535909268</v>
      </c>
      <c r="UC13" s="6">
        <f>Deaths!UC4/'By Population Size'!$B13*100000</f>
        <v>190.44402417413431</v>
      </c>
      <c r="UD13" s="6">
        <f>Deaths!UD4/'By Population Size'!$B13*100000</f>
        <v>190.56785952294939</v>
      </c>
      <c r="UE13" s="6">
        <f>Deaths!UE4/'By Population Size'!$B13*100000</f>
        <v>190.66221026490373</v>
      </c>
      <c r="UF13" s="6">
        <f>Deaths!UF4/'By Population Size'!$B13*100000</f>
        <v>190.79194253509093</v>
      </c>
      <c r="UG13" s="6">
        <f>Deaths!UG4/'By Population Size'!$B13*100000</f>
        <v>190.83322098469594</v>
      </c>
      <c r="UH13" s="6">
        <f>Deaths!UH4/'By Population Size'!$B13*100000</f>
        <v>190.85386020949846</v>
      </c>
      <c r="UI13" s="6">
        <f>Deaths!UI4/'By Population Size'!$B13*100000</f>
        <v>191.04698438443623</v>
      </c>
      <c r="UJ13" s="6">
        <f>Deaths!UJ4/'By Population Size'!$B13*100000</f>
        <v>191.23421163800185</v>
      </c>
      <c r="UK13" s="6">
        <f>Deaths!UK4/'By Population Size'!$B13*100000</f>
        <v>191.36836659921818</v>
      </c>
      <c r="UL13" s="6">
        <f>Deaths!UL4/'By Population Size'!$B13*100000</f>
        <v>191.46861426254463</v>
      </c>
      <c r="UM13" s="6">
        <f>Deaths!UM4/'By Population Size'!$B13*100000</f>
        <v>191.57475884724326</v>
      </c>
      <c r="UN13" s="6">
        <f>Deaths!UN4/'By Population Size'!$B13*100000</f>
        <v>191.67058381954064</v>
      </c>
      <c r="UO13" s="6">
        <f>Deaths!UO4/'By Population Size'!$B13*100000</f>
        <v>191.70743957811655</v>
      </c>
      <c r="UP13" s="6">
        <f>Deaths!UP4/'By Population Size'!$B13*100000</f>
        <v>191.91383182614166</v>
      </c>
      <c r="UQ13" s="6">
        <f>Deaths!UQ4/'By Population Size'!$B13*100000</f>
        <v>192.09221369764907</v>
      </c>
      <c r="UR13" s="6">
        <f>Deaths!UR4/'By Population Size'!$B13*100000</f>
        <v>192.22489442852233</v>
      </c>
      <c r="US13" s="6">
        <f>Deaths!US4/'By Population Size'!$B13*100000</f>
        <v>192.36052362008169</v>
      </c>
      <c r="UT13" s="6">
        <f>Deaths!UT4/'By Population Size'!$B13*100000</f>
        <v>192.51236934541444</v>
      </c>
      <c r="UU13" s="6">
        <f>Deaths!UU4/'By Population Size'!$B13*100000</f>
        <v>192.57870971085109</v>
      </c>
      <c r="UV13" s="6">
        <f>Deaths!UV4/'By Population Size'!$B13*100000</f>
        <v>192.63325623354345</v>
      </c>
      <c r="UW13" s="6">
        <f>Deaths!UW4/'By Population Size'!$B13*100000</f>
        <v>192.84849386362677</v>
      </c>
      <c r="UX13" s="6">
        <f>Deaths!UX4/'By Population Size'!$B13*100000</f>
        <v>193.0077107406747</v>
      </c>
      <c r="UY13" s="6">
        <f>Deaths!UY4/'By Population Size'!$B13*100000</f>
        <v>193.14776262326316</v>
      </c>
      <c r="UZ13" s="6">
        <f>Deaths!UZ4/'By Population Size'!$B13*100000</f>
        <v>193.2951856575668</v>
      </c>
      <c r="VA13" s="6">
        <f>Deaths!VA4/'By Population Size'!$B13*100000</f>
        <v>193.43376330981224</v>
      </c>
      <c r="VB13" s="6">
        <f>Deaths!VB4/'By Population Size'!$B13*100000</f>
        <v>193.5207429000514</v>
      </c>
      <c r="VC13" s="6">
        <f>Deaths!VC4/'By Population Size'!$B13*100000</f>
        <v>193.56054711931338</v>
      </c>
      <c r="VD13" s="6">
        <f>Deaths!VD4/'By Population Size'!$B13*100000</f>
        <v>193.81116627762955</v>
      </c>
      <c r="VE13" s="6">
        <f>Deaths!VE4/'By Population Size'!$B13*100000</f>
        <v>193.97480584570661</v>
      </c>
      <c r="VF13" s="6">
        <f>Deaths!VF4/'By Population Size'!$B13*100000</f>
        <v>194.14286810481278</v>
      </c>
      <c r="VG13" s="6">
        <f>Deaths!VG4/'By Population Size'!$B13*100000</f>
        <v>194.31093036391891</v>
      </c>
      <c r="VH13" s="6">
        <f>Deaths!VH4/'By Population Size'!$B13*100000</f>
        <v>194.4642503195947</v>
      </c>
      <c r="VI13" s="6">
        <f>Deaths!VI4/'By Population Size'!$B13*100000</f>
        <v>194.53648760640348</v>
      </c>
      <c r="VJ13" s="6">
        <f>Deaths!VJ4/'By Population Size'!$B13*100000</f>
        <v>194.59840528081102</v>
      </c>
      <c r="VK13" s="6">
        <f>Deaths!VK4/'By Population Size'!$B13*100000</f>
        <v>194.85492136049936</v>
      </c>
      <c r="VL13" s="6">
        <f>Deaths!VL4/'By Population Size'!$B13*100000</f>
        <v>195.07458168161182</v>
      </c>
      <c r="VM13" s="6">
        <f>Deaths!VM4/'By Population Size'!$B13*100000</f>
        <v>195.28392239032297</v>
      </c>
      <c r="VN13" s="6">
        <f>Deaths!VN4/'By Population Size'!$B13*100000</f>
        <v>195.43281965496965</v>
      </c>
      <c r="VO13" s="6">
        <f>Deaths!VO4/'By Population Size'!$B13*100000</f>
        <v>195.62889229059348</v>
      </c>
      <c r="VP13" s="6">
        <f>Deaths!VP4/'By Population Size'!$B13*100000</f>
        <v>195.71882034151875</v>
      </c>
      <c r="VQ13" s="6">
        <f>Deaths!VQ4/'By Population Size'!$B13*100000</f>
        <v>195.78958339798447</v>
      </c>
      <c r="VR13" s="6">
        <f>Deaths!VR4/'By Population Size'!$B13*100000</f>
        <v>195.86476914547933</v>
      </c>
      <c r="VS13" s="6">
        <f>Deaths!VS4/'By Population Size'!$B13*100000</f>
        <v>196.16993482648786</v>
      </c>
      <c r="VT13" s="6">
        <f>Deaths!VT4/'By Population Size'!$B13*100000</f>
        <v>196.43234782754834</v>
      </c>
      <c r="VU13" s="6">
        <f>Deaths!VU4/'By Population Size'!$B13*100000</f>
        <v>196.61072969905578</v>
      </c>
      <c r="VV13" s="6">
        <f>Deaths!VV4/'By Population Size'!$B13*100000</f>
        <v>196.78763734022013</v>
      </c>
      <c r="VW13" s="6">
        <f>Deaths!VW4/'By Population Size'!$B13*100000</f>
        <v>196.88788500354664</v>
      </c>
    </row>
    <row r="14" spans="1:595" x14ac:dyDescent="0.2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  <c r="TZ14" s="6">
        <f>Deaths!TZ5/'By Population Size'!$B14*100000</f>
        <v>211.45137164167343</v>
      </c>
      <c r="UA14" s="6">
        <f>Deaths!UA5/'By Population Size'!$B14*100000</f>
        <v>211.46294741651363</v>
      </c>
      <c r="UB14" s="6">
        <f>Deaths!UB5/'By Population Size'!$B14*100000</f>
        <v>211.4794842377139</v>
      </c>
      <c r="UC14" s="6">
        <f>Deaths!UC5/'By Population Size'!$B14*100000</f>
        <v>211.51421156223449</v>
      </c>
      <c r="UD14" s="6">
        <f>Deaths!UD5/'By Population Size'!$B14*100000</f>
        <v>211.53901679403492</v>
      </c>
      <c r="UE14" s="6">
        <f>Deaths!UE5/'By Population Size'!$B14*100000</f>
        <v>211.56712939007539</v>
      </c>
      <c r="UF14" s="6">
        <f>Deaths!UF5/'By Population Size'!$B14*100000</f>
        <v>211.57539780067557</v>
      </c>
      <c r="UG14" s="6">
        <f>Deaths!UG5/'By Population Size'!$B14*100000</f>
        <v>211.58697357551577</v>
      </c>
      <c r="UH14" s="6">
        <f>Deaths!UH5/'By Population Size'!$B14*100000</f>
        <v>211.62335458215637</v>
      </c>
      <c r="UI14" s="6">
        <f>Deaths!UI5/'By Population Size'!$B14*100000</f>
        <v>211.66304295303703</v>
      </c>
      <c r="UJ14" s="6">
        <f>Deaths!UJ5/'By Population Size'!$B14*100000</f>
        <v>211.68784818483746</v>
      </c>
      <c r="UK14" s="6">
        <f>Deaths!UK5/'By Population Size'!$B14*100000</f>
        <v>211.71926814511801</v>
      </c>
      <c r="UL14" s="6">
        <f>Deaths!UL5/'By Population Size'!$B14*100000</f>
        <v>211.74903442327852</v>
      </c>
      <c r="UM14" s="6">
        <f>Deaths!UM5/'By Population Size'!$B14*100000</f>
        <v>211.77549333719898</v>
      </c>
      <c r="UN14" s="6">
        <f>Deaths!UN5/'By Population Size'!$B14*100000</f>
        <v>211.7837617477991</v>
      </c>
      <c r="UO14" s="6">
        <f>Deaths!UO5/'By Population Size'!$B14*100000</f>
        <v>211.81683539019969</v>
      </c>
      <c r="UP14" s="6">
        <f>Deaths!UP5/'By Population Size'!$B14*100000</f>
        <v>211.86148480744046</v>
      </c>
      <c r="UQ14" s="6">
        <f>Deaths!UQ5/'By Population Size'!$B14*100000</f>
        <v>211.89621213196105</v>
      </c>
      <c r="UR14" s="6">
        <f>Deaths!UR5/'By Population Size'!$B14*100000</f>
        <v>211.94086154920183</v>
      </c>
      <c r="US14" s="6">
        <f>Deaths!US5/'By Population Size'!$B14*100000</f>
        <v>211.9805499200825</v>
      </c>
      <c r="UT14" s="6">
        <f>Deaths!UT5/'By Population Size'!$B14*100000</f>
        <v>212.01693092672315</v>
      </c>
      <c r="UU14" s="6">
        <f>Deaths!UU5/'By Population Size'!$B14*100000</f>
        <v>212.03512143004346</v>
      </c>
      <c r="UV14" s="6">
        <f>Deaths!UV5/'By Population Size'!$B14*100000</f>
        <v>212.07150243668406</v>
      </c>
      <c r="UW14" s="6">
        <f>Deaths!UW5/'By Population Size'!$B14*100000</f>
        <v>212.12276658240495</v>
      </c>
      <c r="UX14" s="6">
        <f>Deaths!UX5/'By Population Size'!$B14*100000</f>
        <v>212.17403072812581</v>
      </c>
      <c r="UY14" s="6">
        <f>Deaths!UY5/'By Population Size'!$B14*100000</f>
        <v>212.22364119172667</v>
      </c>
      <c r="UZ14" s="6">
        <f>Deaths!UZ5/'By Population Size'!$B14*100000</f>
        <v>212.29805688712796</v>
      </c>
      <c r="VA14" s="6">
        <f>Deaths!VA5/'By Population Size'!$B14*100000</f>
        <v>212.35428207920893</v>
      </c>
      <c r="VB14" s="6">
        <f>Deaths!VB5/'By Population Size'!$B14*100000</f>
        <v>212.38570203948947</v>
      </c>
      <c r="VC14" s="6">
        <f>Deaths!VC5/'By Population Size'!$B14*100000</f>
        <v>212.42539041037017</v>
      </c>
      <c r="VD14" s="6">
        <f>Deaths!VD5/'By Population Size'!$B14*100000</f>
        <v>212.51468924485167</v>
      </c>
      <c r="VE14" s="6">
        <f>Deaths!VE5/'By Population Size'!$B14*100000</f>
        <v>212.62879331113365</v>
      </c>
      <c r="VF14" s="6">
        <f>Deaths!VF5/'By Population Size'!$B14*100000</f>
        <v>212.71974582773521</v>
      </c>
      <c r="VG14" s="6">
        <f>Deaths!VG5/'By Population Size'!$B14*100000</f>
        <v>212.80077625161661</v>
      </c>
      <c r="VH14" s="6">
        <f>Deaths!VH5/'By Population Size'!$B14*100000</f>
        <v>212.87519194701787</v>
      </c>
      <c r="VI14" s="6">
        <f>Deaths!VI5/'By Population Size'!$B14*100000</f>
        <v>212.91322663577853</v>
      </c>
      <c r="VJ14" s="6">
        <f>Deaths!VJ5/'By Population Size'!$B14*100000</f>
        <v>212.98598864905981</v>
      </c>
      <c r="VK14" s="6">
        <f>Deaths!VK5/'By Population Size'!$B14*100000</f>
        <v>213.08520957626149</v>
      </c>
      <c r="VL14" s="6">
        <f>Deaths!VL5/'By Population Size'!$B14*100000</f>
        <v>213.18277682134314</v>
      </c>
      <c r="VM14" s="6">
        <f>Deaths!VM5/'By Population Size'!$B14*100000</f>
        <v>213.25388515250438</v>
      </c>
      <c r="VN14" s="6">
        <f>Deaths!VN5/'By Population Size'!$B14*100000</f>
        <v>213.32830084790567</v>
      </c>
      <c r="VO14" s="6">
        <f>Deaths!VO5/'By Population Size'!$B14*100000</f>
        <v>213.41759968238719</v>
      </c>
      <c r="VP14" s="6">
        <f>Deaths!VP5/'By Population Size'!$B14*100000</f>
        <v>213.47878592082827</v>
      </c>
      <c r="VQ14" s="6">
        <f>Deaths!VQ5/'By Population Size'!$B14*100000</f>
        <v>213.56643107318973</v>
      </c>
      <c r="VR14" s="6">
        <f>Deaths!VR5/'By Population Size'!$B14*100000</f>
        <v>213.69045723219187</v>
      </c>
      <c r="VS14" s="6">
        <f>Deaths!VS5/'By Population Size'!$B14*100000</f>
        <v>213.80456129847383</v>
      </c>
      <c r="VT14" s="6">
        <f>Deaths!VT5/'By Population Size'!$B14*100000</f>
        <v>213.90708958991559</v>
      </c>
      <c r="VU14" s="6">
        <f>Deaths!VU5/'By Population Size'!$B14*100000</f>
        <v>214.00300315287726</v>
      </c>
      <c r="VV14" s="6">
        <f>Deaths!VV5/'By Population Size'!$B14*100000</f>
        <v>214.09560935159885</v>
      </c>
      <c r="VW14" s="6">
        <f>Deaths!VW5/'By Population Size'!$B14*100000</f>
        <v>214.17663977548025</v>
      </c>
    </row>
    <row r="15" spans="1:595" x14ac:dyDescent="0.2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  <c r="TZ15" s="6">
        <f>Deaths!TZ6/'By Population Size'!$B15*100000</f>
        <v>112.94808888333282</v>
      </c>
      <c r="UA15" s="6">
        <f>Deaths!UA6/'By Population Size'!$B15*100000</f>
        <v>113.32143469531351</v>
      </c>
      <c r="UB15" s="6">
        <f>Deaths!UB6/'By Population Size'!$B15*100000</f>
        <v>114.32828584436547</v>
      </c>
      <c r="UC15" s="6">
        <f>Deaths!UC6/'By Population Size'!$B15*100000</f>
        <v>115.19998918817558</v>
      </c>
      <c r="UD15" s="6">
        <f>Deaths!UD6/'By Population Size'!$B15*100000</f>
        <v>115.93147668404724</v>
      </c>
      <c r="UE15" s="6">
        <f>Deaths!UE6/'By Population Size'!$B15*100000</f>
        <v>116.6916830885328</v>
      </c>
      <c r="UF15" s="6">
        <f>Deaths!UF6/'By Population Size'!$B15*100000</f>
        <v>117.38938363309398</v>
      </c>
      <c r="UG15" s="6">
        <f>Deaths!UG6/'By Population Size'!$B15*100000</f>
        <v>117.87422638439922</v>
      </c>
      <c r="UH15" s="6">
        <f>Deaths!UH6/'By Population Size'!$B15*100000</f>
        <v>118.28473784282143</v>
      </c>
      <c r="UI15" s="6">
        <f>Deaths!UI6/'By Population Size'!$B15*100000</f>
        <v>118.82532906378891</v>
      </c>
      <c r="UJ15" s="6">
        <f>Deaths!UJ6/'By Population Size'!$B15*100000</f>
        <v>119.78825717613729</v>
      </c>
      <c r="UK15" s="6">
        <f>Deaths!UK6/'By Population Size'!$B15*100000</f>
        <v>120.67178595290605</v>
      </c>
      <c r="UL15" s="6">
        <f>Deaths!UL6/'By Population Size'!$B15*100000</f>
        <v>121.09074414915588</v>
      </c>
      <c r="UM15" s="6">
        <f>Deaths!UM6/'By Population Size'!$B15*100000</f>
        <v>121.65498623604071</v>
      </c>
      <c r="UN15" s="6">
        <f>Deaths!UN6/'By Population Size'!$B15*100000</f>
        <v>121.95569010270388</v>
      </c>
      <c r="UO15" s="6">
        <f>Deaths!UO6/'By Population Size'!$B15*100000</f>
        <v>122.37126960382264</v>
      </c>
      <c r="UP15" s="6">
        <f>Deaths!UP6/'By Population Size'!$B15*100000</f>
        <v>123.30885750268818</v>
      </c>
      <c r="UQ15" s="6">
        <f>Deaths!UQ6/'By Population Size'!$B15*100000</f>
        <v>124.02345152290461</v>
      </c>
      <c r="UR15" s="6">
        <f>Deaths!UR6/'By Population Size'!$B15*100000</f>
        <v>124.79717270791434</v>
      </c>
      <c r="US15" s="6">
        <f>Deaths!US6/'By Population Size'!$B15*100000</f>
        <v>125.60637019180007</v>
      </c>
      <c r="UT15" s="6">
        <f>Deaths!UT6/'By Population Size'!$B15*100000</f>
        <v>126.06418338205692</v>
      </c>
      <c r="UU15" s="6">
        <f>Deaths!UU6/'By Population Size'!$B15*100000</f>
        <v>126.38515941950639</v>
      </c>
      <c r="UV15" s="6">
        <f>Deaths!UV6/'By Population Size'!$B15*100000</f>
        <v>126.72133958504556</v>
      </c>
      <c r="UW15" s="6">
        <f>Deaths!UW6/'By Population Size'!$B15*100000</f>
        <v>127.04062627492949</v>
      </c>
      <c r="UX15" s="6">
        <f>Deaths!UX6/'By Population Size'!$B15*100000</f>
        <v>128.00862242997442</v>
      </c>
      <c r="UY15" s="6">
        <f>Deaths!UY6/'By Population Size'!$B15*100000</f>
        <v>128.80768382846702</v>
      </c>
      <c r="UZ15" s="6">
        <f>Deaths!UZ6/'By Population Size'!$B15*100000</f>
        <v>129.45639329362805</v>
      </c>
      <c r="VA15" s="6">
        <f>Deaths!VA6/'By Population Size'!$B15*100000</f>
        <v>129.85845801422261</v>
      </c>
      <c r="VB15" s="6">
        <f>Deaths!VB6/'By Population Size'!$B15*100000</f>
        <v>130.31796055204501</v>
      </c>
      <c r="VC15" s="6">
        <f>Deaths!VC6/'By Population Size'!$B15*100000</f>
        <v>130.82307547413652</v>
      </c>
      <c r="VD15" s="6">
        <f>Deaths!VD6/'By Population Size'!$B15*100000</f>
        <v>131.75728467787098</v>
      </c>
      <c r="VE15" s="6">
        <f>Deaths!VE6/'By Population Size'!$B15*100000</f>
        <v>132.40599414303199</v>
      </c>
      <c r="VF15" s="6">
        <f>Deaths!VF6/'By Population Size'!$B15*100000</f>
        <v>132.94151732130291</v>
      </c>
      <c r="VG15" s="6">
        <f>Deaths!VG6/'By Population Size'!$B15*100000</f>
        <v>133.4297387677392</v>
      </c>
      <c r="VH15" s="6">
        <f>Deaths!VH6/'By Population Size'!$B15*100000</f>
        <v>133.88248391529947</v>
      </c>
      <c r="VI15" s="6">
        <f>Deaths!VI6/'By Population Size'!$B15*100000</f>
        <v>134.16967300143847</v>
      </c>
      <c r="VJ15" s="6">
        <f>Deaths!VJ6/'By Population Size'!$B15*100000</f>
        <v>134.4450366546188</v>
      </c>
      <c r="VK15" s="6">
        <f>Deaths!VK6/'By Population Size'!$B15*100000</f>
        <v>135.06840590629696</v>
      </c>
      <c r="VL15" s="6">
        <f>Deaths!VL6/'By Population Size'!$B15*100000</f>
        <v>135.94010925010707</v>
      </c>
      <c r="VM15" s="6">
        <f>Deaths!VM6/'By Population Size'!$B15*100000</f>
        <v>136.54320633099894</v>
      </c>
      <c r="VN15" s="6">
        <f>Deaths!VN6/'By Population Size'!$B15*100000</f>
        <v>137.15306080215291</v>
      </c>
      <c r="VO15" s="6">
        <f>Deaths!VO6/'By Population Size'!$B15*100000</f>
        <v>137.61594203510631</v>
      </c>
      <c r="VP15" s="6">
        <f>Deaths!VP6/'By Population Size'!$B15*100000</f>
        <v>137.84231460888645</v>
      </c>
      <c r="VQ15" s="6">
        <f>Deaths!VQ6/'By Population Size'!$B15*100000</f>
        <v>138.23931128678447</v>
      </c>
      <c r="VR15" s="6">
        <f>Deaths!VR6/'By Population Size'!$B15*100000</f>
        <v>138.96742008752508</v>
      </c>
      <c r="VS15" s="6">
        <f>Deaths!VS6/'By Population Size'!$B15*100000</f>
        <v>139.3644167654231</v>
      </c>
      <c r="VT15" s="6">
        <f>Deaths!VT6/'By Population Size'!$B15*100000</f>
        <v>140.07056404781193</v>
      </c>
      <c r="VU15" s="6">
        <f>Deaths!VU6/'By Population Size'!$B15*100000</f>
        <v>140.4878328964962</v>
      </c>
      <c r="VV15" s="6">
        <f>Deaths!VV6/'By Population Size'!$B15*100000</f>
        <v>140.79529415342148</v>
      </c>
      <c r="VW15" s="6">
        <f>Deaths!VW6/'By Population Size'!$B15*100000</f>
        <v>140.92368456840126</v>
      </c>
    </row>
    <row r="16" spans="1:595" x14ac:dyDescent="0.2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  <c r="TZ16" s="6">
        <f>Deaths!TZ7/'By Population Size'!$B16*100000</f>
        <v>173.44738221625357</v>
      </c>
      <c r="UA16" s="6">
        <f>Deaths!UA7/'By Population Size'!$B16*100000</f>
        <v>173.49657440564607</v>
      </c>
      <c r="UB16" s="6">
        <f>Deaths!UB7/'By Population Size'!$B16*100000</f>
        <v>173.55859934009749</v>
      </c>
      <c r="UC16" s="6">
        <f>Deaths!UC7/'By Population Size'!$B16*100000</f>
        <v>173.5970975752742</v>
      </c>
      <c r="UD16" s="6">
        <f>Deaths!UD7/'By Population Size'!$B16*100000</f>
        <v>173.65698371888246</v>
      </c>
      <c r="UE16" s="6">
        <f>Deaths!UE7/'By Population Size'!$B16*100000</f>
        <v>173.71473107164758</v>
      </c>
      <c r="UF16" s="6">
        <f>Deaths!UF7/'By Population Size'!$B16*100000</f>
        <v>173.71473107164758</v>
      </c>
      <c r="UG16" s="6">
        <f>Deaths!UG7/'By Population Size'!$B16*100000</f>
        <v>173.71473107164758</v>
      </c>
      <c r="UH16" s="6">
        <f>Deaths!UH7/'By Population Size'!$B16*100000</f>
        <v>173.81525424127571</v>
      </c>
      <c r="UI16" s="6">
        <f>Deaths!UI7/'By Population Size'!$B16*100000</f>
        <v>173.93288773764908</v>
      </c>
      <c r="UJ16" s="6">
        <f>Deaths!UJ7/'By Population Size'!$B16*100000</f>
        <v>174.08901946919917</v>
      </c>
      <c r="UK16" s="6">
        <f>Deaths!UK7/'By Population Size'!$B16*100000</f>
        <v>174.18740384798414</v>
      </c>
      <c r="UL16" s="6">
        <f>Deaths!UL7/'By Population Size'!$B16*100000</f>
        <v>174.28151064508285</v>
      </c>
      <c r="UM16" s="6">
        <f>Deaths!UM7/'By Population Size'!$B16*100000</f>
        <v>174.28151064508285</v>
      </c>
      <c r="UN16" s="6">
        <f>Deaths!UN7/'By Population Size'!$B16*100000</f>
        <v>174.28151064508285</v>
      </c>
      <c r="UO16" s="6">
        <f>Deaths!UO7/'By Population Size'!$B16*100000</f>
        <v>174.6173008074577</v>
      </c>
      <c r="UP16" s="6">
        <f>Deaths!UP7/'By Population Size'!$B16*100000</f>
        <v>174.89534361706745</v>
      </c>
      <c r="UQ16" s="6">
        <f>Deaths!UQ7/'By Population Size'!$B16*100000</f>
        <v>175.04719776693128</v>
      </c>
      <c r="UR16" s="6">
        <f>Deaths!UR7/'By Population Size'!$B16*100000</f>
        <v>175.23327257028546</v>
      </c>
      <c r="US16" s="6">
        <f>Deaths!US7/'By Population Size'!$B16*100000</f>
        <v>175.39368188352188</v>
      </c>
      <c r="UT16" s="6">
        <f>Deaths!UT7/'By Population Size'!$B16*100000</f>
        <v>175.39368188352188</v>
      </c>
      <c r="UU16" s="6">
        <f>Deaths!UU7/'By Population Size'!$B16*100000</f>
        <v>175.39368188352188</v>
      </c>
      <c r="UV16" s="6">
        <f>Deaths!UV7/'By Population Size'!$B16*100000</f>
        <v>175.64819799385697</v>
      </c>
      <c r="UW16" s="6">
        <f>Deaths!UW7/'By Population Size'!$B16*100000</f>
        <v>175.86635465985847</v>
      </c>
      <c r="UX16" s="6">
        <f>Deaths!UX7/'By Population Size'!$B16*100000</f>
        <v>176.06526220827161</v>
      </c>
      <c r="UY16" s="6">
        <f>Deaths!UY7/'By Population Size'!$B16*100000</f>
        <v>176.25133701162582</v>
      </c>
      <c r="UZ16" s="6">
        <f>Deaths!UZ7/'By Population Size'!$B16*100000</f>
        <v>176.3860808347444</v>
      </c>
      <c r="VA16" s="6">
        <f>Deaths!VA7/'By Population Size'!$B16*100000</f>
        <v>176.3860808347444</v>
      </c>
      <c r="VB16" s="6">
        <f>Deaths!VB7/'By Population Size'!$B16*100000</f>
        <v>176.3860808347444</v>
      </c>
      <c r="VC16" s="6">
        <f>Deaths!VC7/'By Population Size'!$B16*100000</f>
        <v>176.65342969013841</v>
      </c>
      <c r="VD16" s="6">
        <f>Deaths!VD7/'By Population Size'!$B16*100000</f>
        <v>176.96141557155229</v>
      </c>
      <c r="VE16" s="6">
        <f>Deaths!VE7/'By Population Size'!$B16*100000</f>
        <v>177.26940145296618</v>
      </c>
      <c r="VF16" s="6">
        <f>Deaths!VF7/'By Population Size'!$B16*100000</f>
        <v>177.52819514498756</v>
      </c>
      <c r="VG16" s="6">
        <f>Deaths!VG7/'By Population Size'!$B16*100000</f>
        <v>177.81051553628362</v>
      </c>
      <c r="VH16" s="6">
        <f>Deaths!VH7/'By Population Size'!$B16*100000</f>
        <v>177.81051553628362</v>
      </c>
      <c r="VI16" s="6">
        <f>Deaths!VI7/'By Population Size'!$B16*100000</f>
        <v>177.81051553628362</v>
      </c>
      <c r="VJ16" s="6">
        <f>Deaths!VJ7/'By Population Size'!$B16*100000</f>
        <v>178.24041249575717</v>
      </c>
      <c r="VK16" s="6">
        <f>Deaths!VK7/'By Population Size'!$B16*100000</f>
        <v>178.64678275595605</v>
      </c>
      <c r="VL16" s="6">
        <f>Deaths!VL7/'By Population Size'!$B16*100000</f>
        <v>178.99540566338982</v>
      </c>
      <c r="VM16" s="6">
        <f>Deaths!VM7/'By Population Size'!$B16*100000</f>
        <v>179.36113889756882</v>
      </c>
      <c r="VN16" s="6">
        <f>Deaths!VN7/'By Population Size'!$B16*100000</f>
        <v>179.65843082476695</v>
      </c>
      <c r="VO16" s="6">
        <f>Deaths!VO7/'By Population Size'!$B16*100000</f>
        <v>179.65843082476695</v>
      </c>
      <c r="VP16" s="6">
        <f>Deaths!VP7/'By Population Size'!$B16*100000</f>
        <v>179.65843082476695</v>
      </c>
      <c r="VQ16" s="6">
        <f>Deaths!VQ7/'By Population Size'!$B16*100000</f>
        <v>179.97069428786713</v>
      </c>
      <c r="VR16" s="6">
        <f>Deaths!VR7/'By Population Size'!$B16*100000</f>
        <v>180.38561971143861</v>
      </c>
      <c r="VS16" s="6">
        <f>Deaths!VS7/'By Population Size'!$B16*100000</f>
        <v>180.66794010273469</v>
      </c>
      <c r="VT16" s="6">
        <f>Deaths!VT7/'By Population Size'!$B16*100000</f>
        <v>181.02725696438424</v>
      </c>
      <c r="VU16" s="6">
        <f>Deaths!VU7/'By Population Size'!$B16*100000</f>
        <v>181.35876954507279</v>
      </c>
      <c r="VV16" s="6">
        <f>Deaths!VV7/'By Population Size'!$B16*100000</f>
        <v>181.35876954507279</v>
      </c>
      <c r="VW16" s="6">
        <f>Deaths!VW7/'By Population Size'!$B16*100000</f>
        <v>181.35876954507279</v>
      </c>
    </row>
    <row r="17" spans="1:595" x14ac:dyDescent="0.2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4.6343454697878901</v>
      </c>
      <c r="BT17" s="6">
        <f>Deaths!BT8/'By Population Size'!$B17*100000</f>
        <v>5.4018850004866446</v>
      </c>
      <c r="BU17" s="6">
        <f>Deaths!BU8/'By Population Size'!$B17*100000</f>
        <v>7.3214998347491989</v>
      </c>
      <c r="BV17" s="6">
        <f>Deaths!BV8/'By Population Size'!$B17*100000</f>
        <v>8.2544969888321162</v>
      </c>
      <c r="BW17" s="6">
        <f>Deaths!BW8/'By Population Size'!$B17*100000</f>
        <v>9.9734178539898064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34.038309966197467</v>
      </c>
      <c r="CS17" s="6">
        <f>Deaths!CS8/'By Population Size'!$B17*100000</f>
        <v>34.603623512760024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46.507380306231724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46.596237178049151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47.031329446948241</v>
      </c>
      <c r="HT17" s="6">
        <f>Deaths!HT8/'By Population Size'!$B17*100000</f>
        <v>47.057373702480938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48.221705126295412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54.487646604454909</v>
      </c>
      <c r="JW17" s="6">
        <f>Deaths!JW8/'By Population Size'!$B17*100000</f>
        <v>54.884438497570628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59.336474178629679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80.917969925043565</v>
      </c>
      <c r="LE17" s="6">
        <f>Deaths!LE8/'By Population Size'!$B17*100000</f>
        <v>82.108345604390735</v>
      </c>
      <c r="LF17" s="6">
        <f>Deaths!LF8/'By Population Size'!$B17*100000</f>
        <v>82.584802279135872</v>
      </c>
      <c r="LG17" s="6">
        <f>Deaths!LG8/'By Population Size'!$B17*100000</f>
        <v>83.081175149288356</v>
      </c>
      <c r="LH17" s="6">
        <f>Deaths!LH8/'By Population Size'!$B17*100000</f>
        <v>84.046344619029298</v>
      </c>
      <c r="LI17" s="6">
        <f>Deaths!LI8/'By Population Size'!$B17*100000</f>
        <v>84.371131805672292</v>
      </c>
      <c r="LJ17" s="6">
        <f>Deaths!LJ8/'By Population Size'!$B17*100000</f>
        <v>84.637702421124544</v>
      </c>
      <c r="LK17" s="6">
        <f>Deaths!LK8/'By Population Size'!$B17*100000</f>
        <v>85.198419922593104</v>
      </c>
      <c r="LL17" s="6">
        <f>Deaths!LL8/'By Population Size'!$B17*100000</f>
        <v>86.482248518851691</v>
      </c>
      <c r="LM17" s="6">
        <f>Deaths!LM8/'By Population Size'!$B17*100000</f>
        <v>86.937256983158136</v>
      </c>
      <c r="LN17" s="6">
        <f>Deaths!LN8/'By Population Size'!$B17*100000</f>
        <v>87.390733432433265</v>
      </c>
      <c r="LO17" s="6">
        <f>Deaths!LO8/'By Population Size'!$B17*100000</f>
        <v>88.352838872111533</v>
      </c>
      <c r="LP17" s="6">
        <f>Deaths!LP8/'By Population Size'!$B17*100000</f>
        <v>88.648517773159156</v>
      </c>
      <c r="LQ17" s="6">
        <f>Deaths!LQ8/'By Population Size'!$B17*100000</f>
        <v>88.878320027859388</v>
      </c>
      <c r="LR17" s="6">
        <f>Deaths!LR8/'By Population Size'!$B17*100000</f>
        <v>89.454357679641291</v>
      </c>
      <c r="LS17" s="6">
        <f>Deaths!LS8/'By Population Size'!$B17*100000</f>
        <v>90.666181569427152</v>
      </c>
      <c r="LT17" s="6">
        <f>Deaths!LT8/'By Population Size'!$B17*100000</f>
        <v>91.110465928514245</v>
      </c>
      <c r="LU17" s="6">
        <f>Deaths!LU8/'By Population Size'!$B17*100000</f>
        <v>91.510321851692652</v>
      </c>
      <c r="LV17" s="6">
        <f>Deaths!LV8/'By Population Size'!$B17*100000</f>
        <v>92.447915050869568</v>
      </c>
      <c r="LW17" s="6">
        <f>Deaths!LW8/'By Population Size'!$B17*100000</f>
        <v>92.737465891791857</v>
      </c>
      <c r="LX17" s="6">
        <f>Deaths!LX8/'By Population Size'!$B17*100000</f>
        <v>92.938159860896718</v>
      </c>
      <c r="LY17" s="6">
        <f>Deaths!LY8/'By Population Size'!$B17*100000</f>
        <v>93.480493181989246</v>
      </c>
      <c r="LZ17" s="6">
        <f>Deaths!LZ8/'By Population Size'!$B17*100000</f>
        <v>94.709169237119781</v>
      </c>
      <c r="MA17" s="6">
        <f>Deaths!MA8/'By Population Size'!$B17*100000</f>
        <v>95.13353740079954</v>
      </c>
      <c r="MB17" s="6">
        <f>Deaths!MB8/'By Population Size'!$B17*100000</f>
        <v>95.579353774917976</v>
      </c>
      <c r="MC17" s="6">
        <f>Deaths!MC8/'By Population Size'!$B17*100000</f>
        <v>95.822944164900221</v>
      </c>
      <c r="MD17" s="6">
        <f>Deaths!MD8/'By Population Size'!$B17*100000</f>
        <v>96.046618359475104</v>
      </c>
      <c r="ME17" s="6">
        <f>Deaths!ME8/'By Population Size'!$B17*100000</f>
        <v>96.311656959896027</v>
      </c>
      <c r="MF17" s="6">
        <f>Deaths!MF8/'By Population Size'!$B17*100000</f>
        <v>96.875438491427246</v>
      </c>
      <c r="MG17" s="6">
        <f>Deaths!MG8/'By Population Size'!$B17*100000</f>
        <v>98.359961056790709</v>
      </c>
      <c r="MH17" s="6">
        <f>Deaths!MH8/'By Population Size'!$B17*100000</f>
        <v>98.825693626316493</v>
      </c>
      <c r="MI17" s="6">
        <f>Deaths!MI8/'By Population Size'!$B17*100000</f>
        <v>99.210229399181543</v>
      </c>
      <c r="MJ17" s="6">
        <f>Deaths!MJ8/'By Population Size'!$B17*100000</f>
        <v>99.413987398349079</v>
      </c>
      <c r="MK17" s="6">
        <f>Deaths!MK8/'By Population Size'!$B17*100000</f>
        <v>99.652981743237319</v>
      </c>
      <c r="ML17" s="6">
        <f>Deaths!ML8/'By Population Size'!$B17*100000</f>
        <v>99.830695486872159</v>
      </c>
      <c r="MM17" s="6">
        <f>Deaths!MM8/'By Population Size'!$B17*100000</f>
        <v>100.42052127393606</v>
      </c>
      <c r="MN17" s="6">
        <f>Deaths!MN8/'By Population Size'!$B17*100000</f>
        <v>101.75031032113472</v>
      </c>
      <c r="MO17" s="6">
        <f>Deaths!MO8/'By Population Size'!$B17*100000</f>
        <v>102.18233855997113</v>
      </c>
      <c r="MP17" s="6">
        <f>Deaths!MP8/'By Population Size'!$B17*100000</f>
        <v>102.60517470861954</v>
      </c>
      <c r="MQ17" s="6">
        <f>Deaths!MQ8/'By Population Size'!$B17*100000</f>
        <v>103.51059559213846</v>
      </c>
      <c r="MR17" s="6">
        <f>Deaths!MR8/'By Population Size'!$B17*100000</f>
        <v>103.7679741174027</v>
      </c>
      <c r="MS17" s="6">
        <f>Deaths!MS8/'By Population Size'!$B17*100000</f>
        <v>103.99930838713425</v>
      </c>
      <c r="MT17" s="6">
        <f>Deaths!MT8/'By Population Size'!$B17*100000</f>
        <v>104.47729707691073</v>
      </c>
      <c r="MU17" s="6">
        <f>Deaths!MU8/'By Population Size'!$B17*100000</f>
        <v>105.61405223016118</v>
      </c>
      <c r="MV17" s="6">
        <f>Deaths!MV8/'By Population Size'!$B17*100000</f>
        <v>105.96488367233685</v>
      </c>
      <c r="MW17" s="6">
        <f>Deaths!MW8/'By Population Size'!$B17*100000</f>
        <v>106.39997594123595</v>
      </c>
      <c r="MX17" s="6">
        <f>Deaths!MX8/'By Population Size'!$B17*100000</f>
        <v>107.3743375011649</v>
      </c>
      <c r="MY17" s="6">
        <f>Deaths!MY8/'By Population Size'!$B17*100000</f>
        <v>107.67001640221254</v>
      </c>
      <c r="MZ17" s="6">
        <f>Deaths!MZ8/'By Population Size'!$B17*100000</f>
        <v>107.88603052163074</v>
      </c>
      <c r="NA17" s="6">
        <f>Deaths!NA8/'By Population Size'!$B17*100000</f>
        <v>108.50496459429002</v>
      </c>
      <c r="NB17" s="6">
        <f>Deaths!NB8/'By Population Size'!$B17*100000</f>
        <v>109.50996645484568</v>
      </c>
      <c r="NC17" s="6">
        <f>Deaths!NC8/'By Population Size'!$B17*100000</f>
        <v>109.98489111455947</v>
      </c>
      <c r="ND17" s="6">
        <f>Deaths!ND8/'By Population Size'!$B17*100000</f>
        <v>110.51650033043266</v>
      </c>
      <c r="NE17" s="6">
        <f>Deaths!NE8/'By Population Size'!$B17*100000</f>
        <v>111.51077808576896</v>
      </c>
      <c r="NF17" s="6">
        <f>Deaths!NF8/'By Population Size'!$B17*100000</f>
        <v>111.863141542976</v>
      </c>
      <c r="NG17" s="6">
        <f>Deaths!NG8/'By Population Size'!$B17*100000</f>
        <v>112.12664812836559</v>
      </c>
      <c r="NH17" s="6">
        <f>Deaths!NH8/'By Population Size'!$B17*100000</f>
        <v>112.80992683234091</v>
      </c>
      <c r="NI17" s="6">
        <f>Deaths!NI8/'By Population Size'!$B17*100000</f>
        <v>113.75058406158051</v>
      </c>
      <c r="NJ17" s="6">
        <f>Deaths!NJ8/'By Population Size'!$B17*100000</f>
        <v>114.28678932254769</v>
      </c>
      <c r="NK17" s="6">
        <f>Deaths!NK8/'By Population Size'!$B17*100000</f>
        <v>114.81380249332689</v>
      </c>
      <c r="NL17" s="6">
        <f>Deaths!NL8/'By Population Size'!$B17*100000</f>
        <v>116.07158683405278</v>
      </c>
      <c r="NM17" s="6">
        <f>Deaths!NM8/'By Population Size'!$B17*100000</f>
        <v>116.4408024566045</v>
      </c>
      <c r="NN17" s="6">
        <f>Deaths!NN8/'By Population Size'!$B17*100000</f>
        <v>116.73954538771478</v>
      </c>
      <c r="NO17" s="6">
        <f>Deaths!NO8/'By Population Size'!$B17*100000</f>
        <v>117.43814424200346</v>
      </c>
      <c r="NP17" s="6">
        <f>Deaths!NP8/'By Population Size'!$B17*100000</f>
        <v>118.55038715475256</v>
      </c>
      <c r="NQ17" s="6">
        <f>Deaths!NQ8/'By Population Size'!$B17*100000</f>
        <v>119.09884853597043</v>
      </c>
      <c r="NR17" s="6">
        <f>Deaths!NR8/'By Population Size'!$B17*100000</f>
        <v>119.09884853597043</v>
      </c>
      <c r="NS17" s="6">
        <f>Deaths!NS8/'By Population Size'!$B17*100000</f>
        <v>120.64311968755595</v>
      </c>
      <c r="NT17" s="6">
        <f>Deaths!NT8/'By Population Size'!$B17*100000</f>
        <v>120.93573455854091</v>
      </c>
      <c r="NU17" s="6">
        <f>Deaths!NU8/'By Population Size'!$B17*100000</f>
        <v>121.19770912889918</v>
      </c>
      <c r="NV17" s="6">
        <f>Deaths!NV8/'By Population Size'!$B17*100000</f>
        <v>121.90243604331319</v>
      </c>
      <c r="NW17" s="6">
        <f>Deaths!NW8/'By Population Size'!$B17*100000</f>
        <v>123.01161492599961</v>
      </c>
      <c r="NX17" s="6">
        <f>Deaths!NX8/'By Population Size'!$B17*100000</f>
        <v>123.46509137527472</v>
      </c>
      <c r="NY17" s="6">
        <f>Deaths!NY8/'By Population Size'!$B17*100000</f>
        <v>124.01661678655526</v>
      </c>
      <c r="NZ17" s="6">
        <f>Deaths!NZ8/'By Population Size'!$B17*100000</f>
        <v>125.00476648176623</v>
      </c>
      <c r="OA17" s="6">
        <f>Deaths!OA8/'By Population Size'!$B17*100000</f>
        <v>125.30963747300187</v>
      </c>
      <c r="OB17" s="6">
        <f>Deaths!OB8/'By Population Size'!$B17*100000</f>
        <v>125.56548398323478</v>
      </c>
      <c r="OC17" s="6">
        <f>Deaths!OC8/'By Population Size'!$B17*100000</f>
        <v>126.19667417614474</v>
      </c>
      <c r="OD17" s="6">
        <f>Deaths!OD8/'By Population Size'!$B17*100000</f>
        <v>127.09596699953831</v>
      </c>
      <c r="OE17" s="6">
        <f>Deaths!OE8/'By Population Size'!$B17*100000</f>
        <v>127.5708916592521</v>
      </c>
      <c r="OF17" s="6">
        <f>Deaths!OF8/'By Population Size'!$B17*100000</f>
        <v>127.98606773274383</v>
      </c>
      <c r="OG17" s="6">
        <f>Deaths!OG8/'By Population Size'!$B17*100000</f>
        <v>128.86238033066735</v>
      </c>
      <c r="OH17" s="6">
        <f>Deaths!OH8/'By Population Size'!$B17*100000</f>
        <v>129.10290669058693</v>
      </c>
      <c r="OI17" s="6">
        <f>Deaths!OI8/'By Population Size'!$B17*100000</f>
        <v>129.34649708056918</v>
      </c>
      <c r="OJ17" s="6">
        <f>Deaths!OJ8/'By Population Size'!$B17*100000</f>
        <v>129.85819010103501</v>
      </c>
      <c r="OK17" s="6">
        <f>Deaths!OK8/'By Population Size'!$B17*100000</f>
        <v>130.51848857954033</v>
      </c>
      <c r="OL17" s="6">
        <f>Deaths!OL8/'By Population Size'!$B17*100000</f>
        <v>130.94438875825142</v>
      </c>
      <c r="OM17" s="6">
        <f>Deaths!OM8/'By Population Size'!$B17*100000</f>
        <v>131.34424468142979</v>
      </c>
      <c r="ON17" s="6">
        <f>Deaths!ON8/'By Population Size'!$B17*100000</f>
        <v>132.1700007833193</v>
      </c>
      <c r="OO17" s="6">
        <f>Deaths!OO8/'By Population Size'!$B17*100000</f>
        <v>132.45342356411624</v>
      </c>
      <c r="OP17" s="6">
        <f>Deaths!OP8/'By Population Size'!$B17*100000</f>
        <v>132.64032939793907</v>
      </c>
      <c r="OQ17" s="6">
        <f>Deaths!OQ8/'By Population Size'!$B17*100000</f>
        <v>133.21483503468966</v>
      </c>
      <c r="OR17" s="6">
        <f>Deaths!OR8/'By Population Size'!$B17*100000</f>
        <v>133.85521731778761</v>
      </c>
      <c r="OS17" s="6">
        <f>Deaths!OS8/'By Population Size'!$B17*100000</f>
        <v>134.34852615787742</v>
      </c>
      <c r="OT17" s="6">
        <f>Deaths!OT8/'By Population Size'!$B17*100000</f>
        <v>134.79740656205854</v>
      </c>
      <c r="OU17" s="6">
        <f>Deaths!OU8/'By Population Size'!$B17*100000</f>
        <v>135.46996116081453</v>
      </c>
      <c r="OV17" s="6">
        <f>Deaths!OV8/'By Population Size'!$B17*100000</f>
        <v>135.73040371614144</v>
      </c>
      <c r="OW17" s="6">
        <f>Deaths!OW8/'By Population Size'!$B17*100000</f>
        <v>135.929565670215</v>
      </c>
      <c r="OX17" s="6">
        <f>Deaths!OX8/'By Population Size'!$B17*100000</f>
        <v>136.48109108149552</v>
      </c>
      <c r="OY17" s="6">
        <f>Deaths!OY8/'By Population Size'!$B17*100000</f>
        <v>137.04487261302674</v>
      </c>
      <c r="OZ17" s="6">
        <f>Deaths!OZ8/'By Population Size'!$B17*100000</f>
        <v>137.55196958839858</v>
      </c>
      <c r="PA17" s="6">
        <f>Deaths!PA8/'By Population Size'!$B17*100000</f>
        <v>137.95795357170232</v>
      </c>
      <c r="PB17" s="6">
        <f>Deaths!PB8/'By Population Size'!$B17*100000</f>
        <v>138.29959292368997</v>
      </c>
      <c r="PC17" s="6">
        <f>Deaths!PC8/'By Population Size'!$B17*100000</f>
        <v>138.55850346398557</v>
      </c>
      <c r="PD17" s="6">
        <f>Deaths!PD8/'By Population Size'!$B17*100000</f>
        <v>138.77451758340376</v>
      </c>
      <c r="PE17" s="6">
        <f>Deaths!PE8/'By Population Size'!$B17*100000</f>
        <v>139.28467858883829</v>
      </c>
      <c r="PF17" s="6">
        <f>Deaths!PF8/'By Population Size'!$B17*100000</f>
        <v>139.90974072162291</v>
      </c>
      <c r="PG17" s="6">
        <f>Deaths!PG8/'By Population Size'!$B17*100000</f>
        <v>140.27895634417459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141.39579530201769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142.57391486111416</v>
      </c>
      <c r="PN17" s="6">
        <f>Deaths!PN8/'By Population Size'!$B17*100000</f>
        <v>142.95079055882255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148.02942038769754</v>
      </c>
      <c r="PY17" s="6">
        <f>Deaths!PY8/'By Population Size'!$B17*100000</f>
        <v>148.31284316849451</v>
      </c>
      <c r="PZ17" s="6">
        <f>Deaths!PZ8/'By Population Size'!$B17*100000</f>
        <v>148.61465012966747</v>
      </c>
      <c r="QA17" s="6">
        <f>Deaths!QA8/'By Population Size'!$B17*100000</f>
        <v>149.26728853301609</v>
      </c>
      <c r="QB17" s="6">
        <f>Deaths!QB8/'By Population Size'!$B17*100000</f>
        <v>149.91226686120808</v>
      </c>
      <c r="QC17" s="6">
        <f>Deaths!QC8/'By Population Size'!$B17*100000</f>
        <v>150.43774801695591</v>
      </c>
      <c r="QD17" s="6">
        <f>Deaths!QD8/'By Population Size'!$B17*100000</f>
        <v>150.94484499232775</v>
      </c>
      <c r="QE17" s="6">
        <f>Deaths!QE8/'By Population Size'!$B17*100000</f>
        <v>151.26197210381406</v>
      </c>
      <c r="QF17" s="6">
        <f>Deaths!QF8/'By Population Size'!$B17*100000</f>
        <v>151.531606749329</v>
      </c>
      <c r="QG17" s="6">
        <f>Deaths!QG8/'By Population Size'!$B17*100000</f>
        <v>152.12143253639292</v>
      </c>
      <c r="QH17" s="6">
        <f>Deaths!QH8/'By Population Size'!$B17*100000</f>
        <v>152.64997772220343</v>
      </c>
      <c r="QI17" s="6">
        <f>Deaths!QI8/'By Population Size'!$B17*100000</f>
        <v>153.10498618650988</v>
      </c>
      <c r="QJ17" s="6">
        <f>Deaths!QJ8/'By Population Size'!$B17*100000</f>
        <v>153.55846263578499</v>
      </c>
      <c r="QK17" s="6">
        <f>Deaths!QK8/'By Population Size'!$B17*100000</f>
        <v>154.06555961115683</v>
      </c>
      <c r="QL17" s="6">
        <f>Deaths!QL8/'By Population Size'!$B17*100000</f>
        <v>154.35511045207909</v>
      </c>
      <c r="QM17" s="6">
        <f>Deaths!QM8/'By Population Size'!$B17*100000</f>
        <v>154.56959255646598</v>
      </c>
      <c r="QN17" s="6">
        <f>Deaths!QN8/'By Population Size'!$B17*100000</f>
        <v>155.25440327547267</v>
      </c>
      <c r="QO17" s="6">
        <f>Deaths!QO8/'By Population Size'!$B17*100000</f>
        <v>155.84882510763055</v>
      </c>
      <c r="QP17" s="6">
        <f>Deaths!QP8/'By Population Size'!$B17*100000</f>
        <v>156.32834581243836</v>
      </c>
      <c r="QQ17" s="6">
        <f>Deaths!QQ8/'By Population Size'!$B17*100000</f>
        <v>156.76190606630612</v>
      </c>
      <c r="QR17" s="6">
        <f>Deaths!QR8/'By Population Size'!$B17*100000</f>
        <v>157.27053505670929</v>
      </c>
      <c r="QS17" s="6">
        <f>Deaths!QS8/'By Population Size'!$B17*100000</f>
        <v>157.60298231850896</v>
      </c>
      <c r="QT17" s="6">
        <f>Deaths!QT8/'By Population Size'!$B17*100000</f>
        <v>157.8251244980525</v>
      </c>
      <c r="QU17" s="6">
        <f>Deaths!QU8/'By Population Size'!$B17*100000</f>
        <v>158.43486648052377</v>
      </c>
      <c r="QV17" s="6">
        <f>Deaths!QV8/'By Population Size'!$B17*100000</f>
        <v>158.96647569639694</v>
      </c>
      <c r="QW17" s="6">
        <f>Deaths!QW8/'By Population Size'!$B17*100000</f>
        <v>159.44906043126744</v>
      </c>
      <c r="QX17" s="6">
        <f>Deaths!QX8/'By Population Size'!$B17*100000</f>
        <v>159.91785703085588</v>
      </c>
      <c r="QY17" s="6">
        <f>Deaths!QY8/'By Population Size'!$B17*100000</f>
        <v>160.36520542000568</v>
      </c>
      <c r="QZ17" s="6">
        <f>Deaths!QZ8/'By Population Size'!$B17*100000</f>
        <v>160.65935230602196</v>
      </c>
      <c r="RA17" s="6">
        <f>Deaths!RA8/'By Population Size'!$B17*100000</f>
        <v>160.83400201959412</v>
      </c>
      <c r="RB17" s="6">
        <f>Deaths!RB8/'By Population Size'!$B17*100000</f>
        <v>161.31045869433927</v>
      </c>
      <c r="RC17" s="6">
        <f>Deaths!RC8/'By Population Size'!$B17*100000</f>
        <v>161.70418655739232</v>
      </c>
      <c r="RD17" s="6">
        <f>Deaths!RD8/'By Population Size'!$B17*100000</f>
        <v>162.07799822503804</v>
      </c>
      <c r="RE17" s="6">
        <f>Deaths!RE8/'By Population Size'!$B17*100000</f>
        <v>162.41350951690035</v>
      </c>
      <c r="RF17" s="6">
        <f>Deaths!RF8/'By Population Size'!$B17*100000</f>
        <v>162.79804528976541</v>
      </c>
      <c r="RG17" s="6">
        <f>Deaths!RG8/'By Population Size'!$B17*100000</f>
        <v>163.06767993528032</v>
      </c>
      <c r="RH17" s="6">
        <f>Deaths!RH8/'By Population Size'!$B17*100000</f>
        <v>163.24386166388385</v>
      </c>
      <c r="RI17" s="6">
        <f>Deaths!RI8/'By Population Size'!$B17*100000</f>
        <v>163.69121005303361</v>
      </c>
      <c r="RJ17" s="6">
        <f>Deaths!RJ8/'By Population Size'!$B17*100000</f>
        <v>164.07574582589865</v>
      </c>
      <c r="RK17" s="6">
        <f>Deaths!RK8/'By Population Size'!$B17*100000</f>
        <v>164.35763659166426</v>
      </c>
      <c r="RL17" s="6">
        <f>Deaths!RL8/'By Population Size'!$B17*100000</f>
        <v>164.55833056076912</v>
      </c>
      <c r="RM17" s="6">
        <f>Deaths!RM8/'By Population Size'!$B17*100000</f>
        <v>164.82336916119007</v>
      </c>
      <c r="RN17" s="6">
        <f>Deaths!RN8/'By Population Size'!$B17*100000</f>
        <v>164.99495484469958</v>
      </c>
      <c r="RO17" s="6">
        <f>Deaths!RO8/'By Population Size'!$B17*100000</f>
        <v>165.11904806223768</v>
      </c>
      <c r="RP17" s="6">
        <f>Deaths!RP8/'By Population Size'!$B17*100000</f>
        <v>165.41932300837931</v>
      </c>
      <c r="RQ17" s="6">
        <f>Deaths!RQ8/'By Population Size'!$B17*100000</f>
        <v>165.76862243552364</v>
      </c>
      <c r="RR17" s="6">
        <f>Deaths!RR8/'By Population Size'!$B17*100000</f>
        <v>165.98463655494186</v>
      </c>
      <c r="RS17" s="6">
        <f>Deaths!RS8/'By Population Size'!$B17*100000</f>
        <v>166.18839455410941</v>
      </c>
      <c r="RT17" s="6">
        <f>Deaths!RT8/'By Population Size'!$B17*100000</f>
        <v>166.3768324029636</v>
      </c>
      <c r="RU17" s="6">
        <f>Deaths!RU8/'By Population Size'!$B17*100000</f>
        <v>166.51318174075237</v>
      </c>
      <c r="RV17" s="6">
        <f>Deaths!RV8/'By Population Size'!$B17*100000</f>
        <v>166.62195480797715</v>
      </c>
      <c r="RW17" s="6">
        <f>Deaths!RW8/'By Population Size'!$B17*100000</f>
        <v>166.71693973991992</v>
      </c>
      <c r="RX17" s="6">
        <f>Deaths!RX8/'By Population Size'!$B17*100000</f>
        <v>167.05551506184491</v>
      </c>
      <c r="RY17" s="6">
        <f>Deaths!RY8/'By Population Size'!$B17*100000</f>
        <v>167.27765724138848</v>
      </c>
      <c r="RZ17" s="6">
        <f>Deaths!RZ8/'By Population Size'!$B17*100000</f>
        <v>167.495203375838</v>
      </c>
      <c r="SA17" s="6">
        <f>Deaths!SA8/'By Population Size'!$B17*100000</f>
        <v>167.68670525475486</v>
      </c>
      <c r="SB17" s="6">
        <f>Deaths!SB8/'By Population Size'!$B17*100000</f>
        <v>167.79088227688564</v>
      </c>
      <c r="SC17" s="6">
        <f>Deaths!SC8/'By Population Size'!$B17*100000</f>
        <v>167.85829093826436</v>
      </c>
      <c r="SD17" s="6">
        <f>Deaths!SD8/'By Population Size'!$B17*100000</f>
        <v>168.05132483221257</v>
      </c>
      <c r="SE17" s="6">
        <f>Deaths!SE8/'By Population Size'!$B17*100000</f>
        <v>168.25661484641145</v>
      </c>
      <c r="SF17" s="6">
        <f>Deaths!SF8/'By Population Size'!$B17*100000</f>
        <v>168.40368828941956</v>
      </c>
      <c r="SG17" s="6">
        <f>Deaths!SG8/'By Population Size'!$B17*100000</f>
        <v>168.51092934161301</v>
      </c>
      <c r="SH17" s="6">
        <f>Deaths!SH8/'By Population Size'!$B17*100000</f>
        <v>168.64574666437048</v>
      </c>
      <c r="SI17" s="6">
        <f>Deaths!SI8/'By Population Size'!$B17*100000</f>
        <v>168.73307152115657</v>
      </c>
      <c r="SJ17" s="6">
        <f>Deaths!SJ8/'By Population Size'!$B17*100000</f>
        <v>168.78209600215928</v>
      </c>
      <c r="SK17" s="6">
        <f>Deaths!SK8/'By Population Size'!$B17*100000</f>
        <v>168.88014496416471</v>
      </c>
      <c r="SL17" s="6">
        <f>Deaths!SL8/'By Population Size'!$B17*100000</f>
        <v>168.99504609151484</v>
      </c>
      <c r="SM17" s="6">
        <f>Deaths!SM8/'By Population Size'!$B17*100000</f>
        <v>169.0946270685516</v>
      </c>
      <c r="SN17" s="6">
        <f>Deaths!SN8/'By Population Size'!$B17*100000</f>
        <v>169.19880409068236</v>
      </c>
      <c r="SO17" s="6">
        <f>Deaths!SO8/'By Population Size'!$B17*100000</f>
        <v>169.31217320300115</v>
      </c>
      <c r="SP17" s="6">
        <f>Deaths!SP8/'By Population Size'!$B17*100000</f>
        <v>169.36426171406652</v>
      </c>
      <c r="SQ17" s="6">
        <f>Deaths!SQ8/'By Population Size'!$B17*100000</f>
        <v>169.38877395456788</v>
      </c>
      <c r="SR17" s="6">
        <f>Deaths!SR8/'By Population Size'!$B17*100000</f>
        <v>169.48529090154199</v>
      </c>
      <c r="SS17" s="6">
        <f>Deaths!SS8/'By Population Size'!$B17*100000</f>
        <v>169.60785210404876</v>
      </c>
      <c r="ST17" s="6">
        <f>Deaths!ST8/'By Population Size'!$B17*100000</f>
        <v>169.67526076542748</v>
      </c>
      <c r="SU17" s="6">
        <f>Deaths!SU8/'By Population Size'!$B17*100000</f>
        <v>169.76105360718225</v>
      </c>
      <c r="SV17" s="6">
        <f>Deaths!SV8/'By Population Size'!$B17*100000</f>
        <v>169.865230629313</v>
      </c>
      <c r="SW17" s="6">
        <f>Deaths!SW8/'By Population Size'!$B17*100000</f>
        <v>169.89893496000238</v>
      </c>
      <c r="SX17" s="6">
        <f>Deaths!SX8/'By Population Size'!$B17*100000</f>
        <v>169.92191518547239</v>
      </c>
      <c r="SY17" s="6">
        <f>Deaths!SY8/'By Population Size'!$B17*100000</f>
        <v>169.98319578672579</v>
      </c>
      <c r="SZ17" s="6">
        <f>Deaths!SZ8/'By Population Size'!$B17*100000</f>
        <v>170.06132855332388</v>
      </c>
      <c r="TA17" s="6">
        <f>Deaths!TA8/'By Population Size'!$B17*100000</f>
        <v>170.11188504935791</v>
      </c>
      <c r="TB17" s="6">
        <f>Deaths!TB8/'By Population Size'!$B17*100000</f>
        <v>170.17929371073666</v>
      </c>
      <c r="TC17" s="6">
        <f>Deaths!TC8/'By Population Size'!$B17*100000</f>
        <v>170.22985020677072</v>
      </c>
      <c r="TD17" s="6">
        <f>Deaths!TD8/'By Population Size'!$B17*100000</f>
        <v>170.24823438714674</v>
      </c>
      <c r="TE17" s="6">
        <f>Deaths!TE8/'By Population Size'!$B17*100000</f>
        <v>170.27581065771076</v>
      </c>
      <c r="TF17" s="6">
        <f>Deaths!TF8/'By Population Size'!$B17*100000</f>
        <v>170.34321931908948</v>
      </c>
      <c r="TG17" s="6">
        <f>Deaths!TG8/'By Population Size'!$B17*100000</f>
        <v>170.41215999549954</v>
      </c>
      <c r="TH17" s="6">
        <f>Deaths!TH8/'By Population Size'!$B17*100000</f>
        <v>170.45046037128293</v>
      </c>
      <c r="TI17" s="6">
        <f>Deaths!TI8/'By Population Size'!$B17*100000</f>
        <v>170.49488880719164</v>
      </c>
      <c r="TJ17" s="6">
        <f>Deaths!TJ8/'By Population Size'!$B17*100000</f>
        <v>170.53165716794368</v>
      </c>
      <c r="TK17" s="6">
        <f>Deaths!TK8/'By Population Size'!$B17*100000</f>
        <v>170.55770142347635</v>
      </c>
      <c r="TL17" s="6">
        <f>Deaths!TL8/'By Population Size'!$B17*100000</f>
        <v>170.57455358882103</v>
      </c>
      <c r="TM17" s="6">
        <f>Deaths!TM8/'By Population Size'!$B17*100000</f>
        <v>170.63123814498044</v>
      </c>
      <c r="TN17" s="6">
        <f>Deaths!TN8/'By Population Size'!$B17*100000</f>
        <v>170.68485867107714</v>
      </c>
      <c r="TO17" s="6">
        <f>Deaths!TO8/'By Population Size'!$B17*100000</f>
        <v>170.72775509195452</v>
      </c>
      <c r="TP17" s="6">
        <f>Deaths!TP8/'By Population Size'!$B17*100000</f>
        <v>170.76605546773791</v>
      </c>
      <c r="TQ17" s="6">
        <f>Deaths!TQ8/'By Population Size'!$B17*100000</f>
        <v>170.79363173830194</v>
      </c>
      <c r="TR17" s="6">
        <f>Deaths!TR8/'By Population Size'!$B17*100000</f>
        <v>170.8227400238973</v>
      </c>
      <c r="TS17" s="6">
        <f>Deaths!TS8/'By Population Size'!$B17*100000</f>
        <v>170.83040009905395</v>
      </c>
      <c r="TT17" s="6">
        <f>Deaths!TT8/'By Population Size'!$B17*100000</f>
        <v>170.87329651993133</v>
      </c>
      <c r="TU17" s="6">
        <f>Deaths!TU8/'By Population Size'!$B17*100000</f>
        <v>170.95602533162344</v>
      </c>
      <c r="TV17" s="6">
        <f>Deaths!TV8/'By Population Size'!$B17*100000</f>
        <v>170.96521742181142</v>
      </c>
      <c r="TW17" s="6">
        <f>Deaths!TW8/'By Population Size'!$B17*100000</f>
        <v>170.98972966231278</v>
      </c>
      <c r="TX17" s="6">
        <f>Deaths!TX8/'By Population Size'!$B17*100000</f>
        <v>171.02343399300216</v>
      </c>
      <c r="TY17" s="6">
        <f>Deaths!TY8/'By Population Size'!$B17*100000</f>
        <v>171.0479462335035</v>
      </c>
      <c r="TZ17" s="6">
        <f>Deaths!TZ8/'By Population Size'!$B17*100000</f>
        <v>171.0556063086602</v>
      </c>
      <c r="UA17" s="6">
        <f>Deaths!UA8/'By Population Size'!$B17*100000</f>
        <v>171.08624660928689</v>
      </c>
      <c r="UB17" s="6">
        <f>Deaths!UB8/'By Population Size'!$B17*100000</f>
        <v>171.13680310532092</v>
      </c>
      <c r="UC17" s="6">
        <f>Deaths!UC8/'By Population Size'!$B17*100000</f>
        <v>171.1705074360103</v>
      </c>
      <c r="UD17" s="6">
        <f>Deaths!UD8/'By Population Size'!$B17*100000</f>
        <v>171.18889161638631</v>
      </c>
      <c r="UE17" s="6">
        <f>Deaths!UE8/'By Population Size'!$B17*100000</f>
        <v>171.24557617254573</v>
      </c>
      <c r="UF17" s="6">
        <f>Deaths!UF8/'By Population Size'!$B17*100000</f>
        <v>171.27928050323507</v>
      </c>
      <c r="UG17" s="6">
        <f>Deaths!UG8/'By Population Size'!$B17*100000</f>
        <v>171.28847259342308</v>
      </c>
      <c r="UH17" s="6">
        <f>Deaths!UH8/'By Population Size'!$B17*100000</f>
        <v>171.35894528486449</v>
      </c>
      <c r="UI17" s="6">
        <f>Deaths!UI8/'By Population Size'!$B17*100000</f>
        <v>171.4033737207732</v>
      </c>
      <c r="UJ17" s="6">
        <f>Deaths!UJ8/'By Population Size'!$B17*100000</f>
        <v>171.47078238215192</v>
      </c>
      <c r="UK17" s="6">
        <f>Deaths!UK8/'By Population Size'!$B17*100000</f>
        <v>171.51521081806064</v>
      </c>
      <c r="UL17" s="6">
        <f>Deaths!UL8/'By Population Size'!$B17*100000</f>
        <v>171.61172776503471</v>
      </c>
      <c r="UM17" s="6">
        <f>Deaths!UM8/'By Population Size'!$B17*100000</f>
        <v>171.67913642641346</v>
      </c>
      <c r="UN17" s="6">
        <f>Deaths!UN8/'By Population Size'!$B17*100000</f>
        <v>171.70671269697749</v>
      </c>
      <c r="UO17" s="6">
        <f>Deaths!UO8/'By Population Size'!$B17*100000</f>
        <v>171.79403755376359</v>
      </c>
      <c r="UP17" s="6">
        <f>Deaths!UP8/'By Population Size'!$B17*100000</f>
        <v>171.88595845564367</v>
      </c>
      <c r="UQ17" s="6">
        <f>Deaths!UQ8/'By Population Size'!$B17*100000</f>
        <v>171.96102719217907</v>
      </c>
      <c r="UR17" s="6">
        <f>Deaths!UR8/'By Population Size'!$B17*100000</f>
        <v>172.04222398883982</v>
      </c>
      <c r="US17" s="6">
        <f>Deaths!US8/'By Population Size'!$B17*100000</f>
        <v>172.14333698090792</v>
      </c>
      <c r="UT17" s="6">
        <f>Deaths!UT8/'By Population Size'!$B17*100000</f>
        <v>172.19236146191065</v>
      </c>
      <c r="UU17" s="6">
        <f>Deaths!UU8/'By Population Size'!$B17*100000</f>
        <v>172.23985392788202</v>
      </c>
      <c r="UV17" s="6">
        <f>Deaths!UV8/'By Population Size'!$B17*100000</f>
        <v>172.36854319051415</v>
      </c>
      <c r="UW17" s="6">
        <f>Deaths!UW8/'By Population Size'!$B17*100000</f>
        <v>172.49110439302092</v>
      </c>
      <c r="UX17" s="6">
        <f>Deaths!UX8/'By Population Size'!$B17*100000</f>
        <v>172.58762133999502</v>
      </c>
      <c r="UY17" s="6">
        <f>Deaths!UY8/'By Population Size'!$B17*100000</f>
        <v>172.7101825425018</v>
      </c>
      <c r="UZ17" s="6">
        <f>Deaths!UZ8/'By Population Size'!$B17*100000</f>
        <v>172.85419195544728</v>
      </c>
      <c r="VA17" s="6">
        <f>Deaths!VA8/'By Population Size'!$B17*100000</f>
        <v>172.93538875210803</v>
      </c>
      <c r="VB17" s="6">
        <f>Deaths!VB8/'By Population Size'!$B17*100000</f>
        <v>173.00279741348677</v>
      </c>
      <c r="VC17" s="6">
        <f>Deaths!VC8/'By Population Size'!$B17*100000</f>
        <v>173.20195936756031</v>
      </c>
      <c r="VD17" s="6">
        <f>Deaths!VD8/'By Population Size'!$B17*100000</f>
        <v>173.39192923144583</v>
      </c>
      <c r="VE17" s="6">
        <f>Deaths!VE8/'By Population Size'!$B17*100000</f>
        <v>173.59568723061335</v>
      </c>
      <c r="VF17" s="6">
        <f>Deaths!VF8/'By Population Size'!$B17*100000</f>
        <v>173.80863731996888</v>
      </c>
      <c r="VG17" s="6">
        <f>Deaths!VG8/'By Population Size'!$B17*100000</f>
        <v>173.95724277800838</v>
      </c>
      <c r="VH17" s="6">
        <f>Deaths!VH8/'By Population Size'!$B17*100000</f>
        <v>174.12882846151788</v>
      </c>
      <c r="VI17" s="6">
        <f>Deaths!VI8/'By Population Size'!$B17*100000</f>
        <v>174.30501019012138</v>
      </c>
      <c r="VJ17" s="6">
        <f>Deaths!VJ8/'By Population Size'!$B17*100000</f>
        <v>174.55472864022894</v>
      </c>
      <c r="VK17" s="6">
        <f>Deaths!VK8/'By Population Size'!$B17*100000</f>
        <v>174.82129925568123</v>
      </c>
      <c r="VL17" s="6">
        <f>Deaths!VL8/'By Population Size'!$B17*100000</f>
        <v>175.01739717969207</v>
      </c>
      <c r="VM17" s="6">
        <f>Deaths!VM8/'By Population Size'!$B17*100000</f>
        <v>175.23034726904763</v>
      </c>
      <c r="VN17" s="6">
        <f>Deaths!VN8/'By Population Size'!$B17*100000</f>
        <v>175.41572108783916</v>
      </c>
      <c r="VO17" s="6">
        <f>Deaths!VO8/'By Population Size'!$B17*100000</f>
        <v>175.52909020015792</v>
      </c>
      <c r="VP17" s="6">
        <f>Deaths!VP8/'By Population Size'!$B17*100000</f>
        <v>175.61028699681867</v>
      </c>
      <c r="VQ17" s="6">
        <f>Deaths!VQ8/'By Population Size'!$B17*100000</f>
        <v>175.84162126655022</v>
      </c>
      <c r="VR17" s="6">
        <f>Deaths!VR8/'By Population Size'!$B17*100000</f>
        <v>176.06835949118778</v>
      </c>
      <c r="VS17" s="6">
        <f>Deaths!VS8/'By Population Size'!$B17*100000</f>
        <v>176.22922106947794</v>
      </c>
      <c r="VT17" s="6">
        <f>Deaths!VT8/'By Population Size'!$B17*100000</f>
        <v>176.42225496342613</v>
      </c>
      <c r="VU17" s="6">
        <f>Deaths!VU8/'By Population Size'!$B17*100000</f>
        <v>176.59384064693563</v>
      </c>
      <c r="VV17" s="6">
        <f>Deaths!VV8/'By Population Size'!$B17*100000</f>
        <v>176.72099789453642</v>
      </c>
      <c r="VW17" s="6">
        <f>Deaths!VW8/'By Population Size'!$B17*100000</f>
        <v>176.79606663107182</v>
      </c>
    </row>
    <row r="18" spans="1:595" x14ac:dyDescent="0.2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0.69669733771868825</v>
      </c>
      <c r="BQ18" s="6">
        <f>Deaths!BQ9/'By Population Size'!$B18*100000</f>
        <v>0.90020311388391283</v>
      </c>
      <c r="BR18" s="6">
        <f>Deaths!BR9/'By Population Size'!$B18*100000</f>
        <v>1.0792156242699646</v>
      </c>
      <c r="BS18" s="6">
        <f>Deaths!BS9/'By Population Size'!$B18*100000</f>
        <v>1.2942120683315912</v>
      </c>
      <c r="BT18" s="6">
        <f>Deaths!BT9/'By Population Size'!$B18*100000</f>
        <v>1.6213937173817736</v>
      </c>
      <c r="BU18" s="6">
        <f>Deaths!BU9/'By Population Size'!$B18*100000</f>
        <v>2.0066334779085135</v>
      </c>
      <c r="BV18" s="6">
        <f>Deaths!BV9/'By Population Size'!$B18*100000</f>
        <v>2.4647482637782243</v>
      </c>
      <c r="BW18" s="6">
        <f>Deaths!BW9/'By Population Size'!$B18*100000</f>
        <v>2.8902053619423711</v>
      </c>
      <c r="BX18" s="6">
        <f>Deaths!BX9/'By Population Size'!$B18*100000</f>
        <v>3.3767444315558124</v>
      </c>
      <c r="BY18" s="6">
        <f>Deaths!BY9/'By Population Size'!$B18*100000</f>
        <v>3.8702383791065502</v>
      </c>
      <c r="BZ18" s="6">
        <f>Deaths!BZ9/'By Population Size'!$B18*100000</f>
        <v>4.3954828563710295</v>
      </c>
      <c r="CA18" s="6">
        <f>Deaths!CA9/'By Population Size'!$B18*100000</f>
        <v>5.1726148693645317</v>
      </c>
      <c r="CB18" s="6">
        <f>Deaths!CB9/'By Population Size'!$B18*100000</f>
        <v>5.8239543074921594</v>
      </c>
      <c r="CC18" s="6">
        <f>Deaths!CC9/'By Population Size'!$B18*100000</f>
        <v>6.4937392914534859</v>
      </c>
      <c r="CD18" s="6">
        <f>Deaths!CD9/'By Population Size'!$B18*100000</f>
        <v>7.1553598534884211</v>
      </c>
      <c r="CE18" s="6">
        <f>Deaths!CE9/'By Population Size'!$B18*100000</f>
        <v>7.8018611156596682</v>
      </c>
      <c r="CF18" s="6">
        <f>Deaths!CF9/'By Population Size'!$B18*100000</f>
        <v>8.3739754225015766</v>
      </c>
      <c r="CG18" s="6">
        <f>Deaths!CG9/'By Population Size'!$B18*100000</f>
        <v>8.9733044690981227</v>
      </c>
      <c r="CH18" s="6">
        <f>Deaths!CH9/'By Population Size'!$B18*100000</f>
        <v>9.7150573204105974</v>
      </c>
      <c r="CI18" s="6">
        <f>Deaths!CI9/'By Population Size'!$B18*100000</f>
        <v>10.498539439346848</v>
      </c>
      <c r="CJ18" s="6">
        <f>Deaths!CJ9/'By Population Size'!$B18*100000</f>
        <v>11.16318386135452</v>
      </c>
      <c r="CK18" s="6">
        <f>Deaths!CK9/'By Population Size'!$B18*100000</f>
        <v>11.802125473593925</v>
      </c>
      <c r="CL18" s="6">
        <f>Deaths!CL9/'By Population Size'!$B18*100000</f>
        <v>12.388754308304973</v>
      </c>
      <c r="CM18" s="6">
        <f>Deaths!CM9/'By Population Size'!$B18*100000</f>
        <v>12.990200056882436</v>
      </c>
      <c r="CN18" s="6">
        <f>Deaths!CN9/'By Population Size'!$B18*100000</f>
        <v>13.668754234764698</v>
      </c>
      <c r="CO18" s="6">
        <f>Deaths!CO9/'By Population Size'!$B18*100000</f>
        <v>14.412321402060817</v>
      </c>
      <c r="CP18" s="6">
        <f>Deaths!CP9/'By Population Size'!$B18*100000</f>
        <v>15.160121973318766</v>
      </c>
      <c r="CQ18" s="6">
        <f>Deaths!CQ9/'By Population Size'!$B18*100000</f>
        <v>15.896431876680314</v>
      </c>
      <c r="CR18" s="6">
        <f>Deaths!CR9/'By Population Size'!$B18*100000</f>
        <v>16.555028578742512</v>
      </c>
      <c r="CS18" s="6">
        <f>Deaths!CS9/'By Population Size'!$B18*100000</f>
        <v>17.076342038042434</v>
      </c>
      <c r="CT18" s="6">
        <f>Deaths!CT9/'By Population Size'!$B18*100000</f>
        <v>17.503613452190223</v>
      </c>
      <c r="CU18" s="6">
        <f>Deaths!CU9/'By Population Size'!$B18*100000</f>
        <v>17.955680518114455</v>
      </c>
      <c r="CV18" s="6">
        <f>Deaths!CV9/'By Population Size'!$B18*100000</f>
        <v>18.629396520040341</v>
      </c>
      <c r="CW18" s="6">
        <f>Deaths!CW9/'By Population Size'!$B18*100000</f>
        <v>19.354518141502762</v>
      </c>
      <c r="CX18" s="6">
        <f>Deaths!CX9/'By Population Size'!$B18*100000</f>
        <v>20.014022001556778</v>
      </c>
      <c r="CY18" s="6">
        <f>Deaths!CY9/'By Population Size'!$B18*100000</f>
        <v>20.591881642346891</v>
      </c>
      <c r="CZ18" s="6">
        <f>Deaths!CZ9/'By Population Size'!$B18*100000</f>
        <v>21.116521347616821</v>
      </c>
      <c r="DA18" s="6">
        <f>Deaths!DA9/'By Population Size'!$B18*100000</f>
        <v>21.479082158348032</v>
      </c>
      <c r="DB18" s="6">
        <f>Deaths!DB9/'By Population Size'!$B18*100000</f>
        <v>21.895467676593967</v>
      </c>
      <c r="DC18" s="6">
        <f>Deaths!DC9/'By Population Size'!$B18*100000</f>
        <v>22.562833572577105</v>
      </c>
      <c r="DD18" s="6">
        <f>Deaths!DD9/'By Population Size'!$B18*100000</f>
        <v>23.264671472249443</v>
      </c>
      <c r="DE18" s="6">
        <f>Deaths!DE9/'By Population Size'!$B18*100000</f>
        <v>23.844950201017745</v>
      </c>
      <c r="DF18" s="6">
        <f>Deaths!DF9/'By Population Size'!$B18*100000</f>
        <v>24.376847170222245</v>
      </c>
      <c r="DG18" s="6">
        <f>Deaths!DG9/'By Population Size'!$B18*100000</f>
        <v>24.821052200217366</v>
      </c>
      <c r="DH18" s="6">
        <f>Deaths!DH9/'By Population Size'!$B18*100000</f>
        <v>25.120716723515638</v>
      </c>
      <c r="DI18" s="6">
        <f>Deaths!DI9/'By Population Size'!$B18*100000</f>
        <v>25.434291002688504</v>
      </c>
      <c r="DJ18" s="6">
        <f>Deaths!DJ9/'By Population Size'!$B18*100000</f>
        <v>25.917201440334658</v>
      </c>
      <c r="DK18" s="6">
        <f>Deaths!DK9/'By Population Size'!$B18*100000</f>
        <v>26.438212513637307</v>
      </c>
      <c r="DL18" s="6">
        <f>Deaths!DL9/'By Population Size'!$B18*100000</f>
        <v>26.974947658798186</v>
      </c>
      <c r="DM18" s="6">
        <f>Deaths!DM9/'By Population Size'!$B18*100000</f>
        <v>27.478420344258957</v>
      </c>
      <c r="DN18" s="6">
        <f>Deaths!DN9/'By Population Size'!$B18*100000</f>
        <v>27.841585926984717</v>
      </c>
      <c r="DO18" s="6">
        <f>Deaths!DO9/'By Population Size'!$B18*100000</f>
        <v>28.092263918724644</v>
      </c>
      <c r="DP18" s="6">
        <f>Deaths!DP9/'By Population Size'!$B18*100000</f>
        <v>28.463593923376791</v>
      </c>
      <c r="DQ18" s="6">
        <f>Deaths!DQ9/'By Population Size'!$B18*100000</f>
        <v>28.902658391418257</v>
      </c>
      <c r="DR18" s="6">
        <f>Deaths!DR9/'By Population Size'!$B18*100000</f>
        <v>29.355935001331591</v>
      </c>
      <c r="DS18" s="6">
        <f>Deaths!DS9/'By Population Size'!$B18*100000</f>
        <v>29.71486718009551</v>
      </c>
      <c r="DT18" s="6">
        <f>Deaths!DT9/'By Population Size'!$B18*100000</f>
        <v>30.085290026755835</v>
      </c>
      <c r="DU18" s="6">
        <f>Deaths!DU9/'By Population Size'!$B18*100000</f>
        <v>30.411866903811475</v>
      </c>
      <c r="DV18" s="6">
        <f>Deaths!DV9/'By Population Size'!$B18*100000</f>
        <v>30.605393942066666</v>
      </c>
      <c r="DW18" s="6">
        <f>Deaths!DW9/'By Population Size'!$B18*100000</f>
        <v>30.786220768436358</v>
      </c>
      <c r="DX18" s="6">
        <f>Deaths!DX9/'By Population Size'!$B18*100000</f>
        <v>30.991238474587956</v>
      </c>
      <c r="DY18" s="6">
        <f>Deaths!DY9/'By Population Size'!$B18*100000</f>
        <v>31.430605328626694</v>
      </c>
      <c r="DZ18" s="6">
        <f>Deaths!DZ9/'By Population Size'!$B18*100000</f>
        <v>31.761113223646884</v>
      </c>
      <c r="EA18" s="6">
        <f>Deaths!EA9/'By Population Size'!$B18*100000</f>
        <v>32.10159985657711</v>
      </c>
      <c r="EB18" s="6">
        <f>Deaths!EB9/'By Population Size'!$B18*100000</f>
        <v>32.390076097976255</v>
      </c>
      <c r="EC18" s="6">
        <f>Deaths!EC9/'By Population Size'!$B18*100000</f>
        <v>32.576950644291422</v>
      </c>
      <c r="ED18" s="6">
        <f>Deaths!ED9/'By Population Size'!$B18*100000</f>
        <v>32.809183090197656</v>
      </c>
      <c r="EE18" s="6">
        <f>Deaths!EE9/'By Population Size'!$B18*100000</f>
        <v>33.10582375352319</v>
      </c>
      <c r="EF18" s="6">
        <f>Deaths!EF9/'By Population Size'!$B18*100000</f>
        <v>33.410326452777838</v>
      </c>
      <c r="EG18" s="6">
        <f>Deaths!EG9/'By Population Size'!$B18*100000</f>
        <v>33.712107678057031</v>
      </c>
      <c r="EH18" s="6">
        <f>Deaths!EH9/'By Population Size'!$B18*100000</f>
        <v>33.980928829633385</v>
      </c>
      <c r="EI18" s="6">
        <f>Deaths!EI9/'By Population Size'!$B18*100000</f>
        <v>34.175060639883121</v>
      </c>
      <c r="EJ18" s="6">
        <f>Deaths!EJ9/'By Population Size'!$B18*100000</f>
        <v>34.314158198629045</v>
      </c>
      <c r="EK18" s="6">
        <f>Deaths!EK9/'By Population Size'!$B18*100000</f>
        <v>34.467770285244093</v>
      </c>
      <c r="EL18" s="6">
        <f>Deaths!EL9/'By Population Size'!$B18*100000</f>
        <v>34.742336770768645</v>
      </c>
      <c r="EM18" s="6">
        <f>Deaths!EM9/'By Population Size'!$B18*100000</f>
        <v>35.007529290377718</v>
      </c>
      <c r="EN18" s="6">
        <f>Deaths!EN9/'By Population Size'!$B18*100000</f>
        <v>35.257300124125827</v>
      </c>
      <c r="EO18" s="6">
        <f>Deaths!EO9/'By Population Size'!$B18*100000</f>
        <v>35.507373343871201</v>
      </c>
      <c r="EP18" s="6">
        <f>Deaths!EP9/'By Population Size'!$B18*100000</f>
        <v>35.730836595856495</v>
      </c>
      <c r="EQ18" s="6">
        <f>Deaths!EQ9/'By Population Size'!$B18*100000</f>
        <v>35.834857378918663</v>
      </c>
      <c r="ER18" s="6">
        <f>Deaths!ER9/'By Population Size'!$B18*100000</f>
        <v>35.955207005833607</v>
      </c>
      <c r="ES18" s="6">
        <f>Deaths!ES9/'By Population Size'!$B18*100000</f>
        <v>36.200139663625336</v>
      </c>
      <c r="ET18" s="6">
        <f>Deaths!ET9/'By Population Size'!$B18*100000</f>
        <v>36.423602915610623</v>
      </c>
      <c r="EU18" s="6">
        <f>Deaths!EU9/'By Population Size'!$B18*100000</f>
        <v>36.632551639726778</v>
      </c>
      <c r="EV18" s="6">
        <f>Deaths!EV9/'By Population Size'!$B18*100000</f>
        <v>36.822752432011953</v>
      </c>
      <c r="EW18" s="6">
        <f>Deaths!EW9/'By Population Size'!$B18*100000</f>
        <v>36.990879046496154</v>
      </c>
      <c r="EX18" s="6">
        <f>Deaths!EX9/'By Population Size'!$B18*100000</f>
        <v>37.087642565623746</v>
      </c>
      <c r="EY18" s="6">
        <f>Deaths!EY9/'By Population Size'!$B18*100000</f>
        <v>37.210411280516887</v>
      </c>
      <c r="EZ18" s="6">
        <f>Deaths!EZ9/'By Population Size'!$B18*100000</f>
        <v>37.436596006477643</v>
      </c>
      <c r="FA18" s="6">
        <f>Deaths!FA9/'By Population Size'!$B18*100000</f>
        <v>37.659454486468384</v>
      </c>
      <c r="FB18" s="6">
        <f>Deaths!FB9/'By Population Size'!$B18*100000</f>
        <v>37.822138153001653</v>
      </c>
      <c r="FC18" s="6">
        <f>Deaths!FC9/'By Population Size'!$B18*100000</f>
        <v>38.012036559289562</v>
      </c>
      <c r="FD18" s="6">
        <f>Deaths!FD9/'By Population Size'!$B18*100000</f>
        <v>38.165346259907345</v>
      </c>
      <c r="FE18" s="6">
        <f>Deaths!FE9/'By Population Size'!$B18*100000</f>
        <v>38.260900235045845</v>
      </c>
      <c r="FF18" s="6">
        <f>Deaths!FF9/'By Population Size'!$B18*100000</f>
        <v>38.377621229993508</v>
      </c>
      <c r="FG18" s="6">
        <f>Deaths!FG9/'By Population Size'!$B18*100000</f>
        <v>38.54544545848043</v>
      </c>
      <c r="FH18" s="6">
        <f>Deaths!FH9/'By Population Size'!$B18*100000</f>
        <v>38.757115656572047</v>
      </c>
      <c r="FI18" s="6">
        <f>Deaths!FI9/'By Population Size'!$B18*100000</f>
        <v>38.9718097146364</v>
      </c>
      <c r="FJ18" s="6">
        <f>Deaths!FJ9/'By Population Size'!$B18*100000</f>
        <v>39.174408332809804</v>
      </c>
      <c r="FK18" s="6">
        <f>Deaths!FK9/'By Population Size'!$B18*100000</f>
        <v>39.269659921951025</v>
      </c>
      <c r="FL18" s="6">
        <f>Deaths!FL9/'By Population Size'!$B18*100000</f>
        <v>39.368237757062268</v>
      </c>
      <c r="FM18" s="6">
        <f>Deaths!FM9/'By Population Size'!$B18*100000</f>
        <v>39.482237278034468</v>
      </c>
      <c r="FN18" s="6">
        <f>Deaths!FN9/'By Population Size'!$B18*100000</f>
        <v>39.832702648874722</v>
      </c>
      <c r="FO18" s="6">
        <f>Deaths!FO9/'By Population Size'!$B18*100000</f>
        <v>40.081263938633739</v>
      </c>
      <c r="FP18" s="6">
        <f>Deaths!FP9/'By Population Size'!$B18*100000</f>
        <v>40.389395269855676</v>
      </c>
      <c r="FQ18" s="6">
        <f>Deaths!FQ9/'By Population Size'!$B18*100000</f>
        <v>40.635537471636496</v>
      </c>
      <c r="FR18" s="6">
        <f>Deaths!FR9/'By Population Size'!$B18*100000</f>
        <v>40.855976863649055</v>
      </c>
      <c r="FS18" s="6">
        <f>Deaths!FS9/'By Population Size'!$B18*100000</f>
        <v>40.998703054362252</v>
      </c>
      <c r="FT18" s="6">
        <f>Deaths!FT9/'By Population Size'!$B18*100000</f>
        <v>41.133869595143615</v>
      </c>
      <c r="FU18" s="6">
        <f>Deaths!FU9/'By Population Size'!$B18*100000</f>
        <v>41.410552782649077</v>
      </c>
      <c r="FV18" s="6">
        <f>Deaths!FV9/'By Population Size'!$B18*100000</f>
        <v>41.707193445974617</v>
      </c>
      <c r="FW18" s="6">
        <f>Deaths!FW9/'By Population Size'!$B18*100000</f>
        <v>41.99506491537921</v>
      </c>
      <c r="FX18" s="6">
        <f>Deaths!FX9/'By Population Size'!$B18*100000</f>
        <v>42.274469576860142</v>
      </c>
      <c r="FY18" s="6">
        <f>Deaths!FY9/'By Population Size'!$B18*100000</f>
        <v>42.533614376523744</v>
      </c>
      <c r="FZ18" s="6">
        <f>Deaths!FZ9/'By Population Size'!$B18*100000</f>
        <v>42.680271585201496</v>
      </c>
      <c r="GA18" s="6">
        <f>Deaths!GA9/'By Population Size'!$B18*100000</f>
        <v>42.850212515669341</v>
      </c>
      <c r="GB18" s="6">
        <f>Deaths!GB9/'By Population Size'!$B18*100000</f>
        <v>43.178301322711349</v>
      </c>
      <c r="GC18" s="6">
        <f>Deaths!GC9/'By Population Size'!$B18*100000</f>
        <v>43.548119397377121</v>
      </c>
      <c r="GD18" s="6">
        <f>Deaths!GD9/'By Population Size'!$B18*100000</f>
        <v>43.871067642465469</v>
      </c>
      <c r="GE18" s="6">
        <f>Deaths!GE9/'By Population Size'!$B18*100000</f>
        <v>44.204901783455675</v>
      </c>
      <c r="GF18" s="6">
        <f>Deaths!GF9/'By Population Size'!$B18*100000</f>
        <v>44.486725532914804</v>
      </c>
      <c r="GG18" s="6">
        <f>Deaths!GG9/'By Population Size'!$B18*100000</f>
        <v>44.647292497467156</v>
      </c>
      <c r="GH18" s="6">
        <f>Deaths!GH9/'By Population Size'!$B18*100000</f>
        <v>44.988081516394651</v>
      </c>
      <c r="GI18" s="6">
        <f>Deaths!GI9/'By Population Size'!$B18*100000</f>
        <v>45.390557278765996</v>
      </c>
      <c r="GJ18" s="6">
        <f>Deaths!GJ9/'By Population Size'!$B18*100000</f>
        <v>45.816316762927414</v>
      </c>
      <c r="GK18" s="6">
        <f>Deaths!GK9/'By Population Size'!$B18*100000</f>
        <v>46.190065855557762</v>
      </c>
      <c r="GL18" s="6">
        <f>Deaths!GL9/'By Population Size'!$B18*100000</f>
        <v>46.564117334185369</v>
      </c>
      <c r="GM18" s="6">
        <f>Deaths!GM9/'By Population Size'!$B18*100000</f>
        <v>46.892810913221915</v>
      </c>
      <c r="GN18" s="6">
        <f>Deaths!GN9/'By Population Size'!$B18*100000</f>
        <v>47.025255980027815</v>
      </c>
      <c r="GO18" s="6">
        <f>Deaths!GO9/'By Population Size'!$B18*100000</f>
        <v>47.201547016438404</v>
      </c>
      <c r="GP18" s="6">
        <f>Deaths!GP9/'By Population Size'!$B18*100000</f>
        <v>47.589810636937884</v>
      </c>
      <c r="GQ18" s="6">
        <f>Deaths!GQ9/'By Population Size'!$B18*100000</f>
        <v>48.025246473012061</v>
      </c>
      <c r="GR18" s="6">
        <f>Deaths!GR9/'By Population Size'!$B18*100000</f>
        <v>48.399297951639674</v>
      </c>
      <c r="GS18" s="6">
        <f>Deaths!GS9/'By Population Size'!$B18*100000</f>
        <v>48.775163746250932</v>
      </c>
      <c r="GT18" s="6">
        <f>Deaths!GT9/'By Population Size'!$B18*100000</f>
        <v>49.098716763333819</v>
      </c>
      <c r="GU18" s="6">
        <f>Deaths!GU9/'By Population Size'!$B18*100000</f>
        <v>49.25625986791345</v>
      </c>
      <c r="GV18" s="6">
        <f>Deaths!GV9/'By Population Size'!$B18*100000</f>
        <v>49.447972590184996</v>
      </c>
      <c r="GW18" s="6">
        <f>Deaths!GW9/'By Population Size'!$B18*100000</f>
        <v>49.757615851393297</v>
      </c>
      <c r="GX18" s="6">
        <f>Deaths!GX9/'By Population Size'!$B18*100000</f>
        <v>50.212404391292999</v>
      </c>
      <c r="GY18" s="6">
        <f>Deaths!GY9/'By Population Size'!$B18*100000</f>
        <v>50.534143092392249</v>
      </c>
      <c r="GZ18" s="6">
        <f>Deaths!GZ9/'By Population Size'!$B18*100000</f>
        <v>50.938433170747238</v>
      </c>
      <c r="HA18" s="6">
        <f>Deaths!HA9/'By Population Size'!$B18*100000</f>
        <v>51.24081916802097</v>
      </c>
      <c r="HB18" s="6">
        <f>Deaths!HB9/'By Population Size'!$B18*100000</f>
        <v>51.426786556344318</v>
      </c>
      <c r="HC18" s="6">
        <f>Deaths!HC9/'By Population Size'!$B18*100000</f>
        <v>51.575862853000274</v>
      </c>
      <c r="HD18" s="6">
        <f>Deaths!HD9/'By Population Size'!$B18*100000</f>
        <v>51.946890471655152</v>
      </c>
      <c r="HE18" s="6">
        <f>Deaths!HE9/'By Population Size'!$B18*100000</f>
        <v>52.350575778015589</v>
      </c>
      <c r="HF18" s="6">
        <f>Deaths!HF9/'By Population Size'!$B18*100000</f>
        <v>52.684712305003067</v>
      </c>
      <c r="HG18" s="6">
        <f>Deaths!HG9/'By Population Size'!$B18*100000</f>
        <v>53.012196340050522</v>
      </c>
      <c r="HH18" s="6">
        <f>Deaths!HH9/'By Population Size'!$B18*100000</f>
        <v>53.287065211572347</v>
      </c>
      <c r="HI18" s="6">
        <f>Deaths!HI9/'By Population Size'!$B18*100000</f>
        <v>53.452167966083806</v>
      </c>
      <c r="HJ18" s="6">
        <f>Deaths!HJ9/'By Population Size'!$B18*100000</f>
        <v>53.596103700786102</v>
      </c>
      <c r="HK18" s="6">
        <f>Deaths!HK9/'By Population Size'!$B18*100000</f>
        <v>53.965921775451882</v>
      </c>
      <c r="HL18" s="6">
        <f>Deaths!HL9/'By Population Size'!$B18*100000</f>
        <v>54.317294304283962</v>
      </c>
      <c r="HM18" s="6">
        <f>Deaths!HM9/'By Population Size'!$B18*100000</f>
        <v>54.65384991924963</v>
      </c>
      <c r="HN18" s="6">
        <f>Deaths!HN9/'By Population Size'!$B18*100000</f>
        <v>54.948676266591534</v>
      </c>
      <c r="HO18" s="6">
        <f>Deaths!HO9/'By Population Size'!$B18*100000</f>
        <v>55.225661840094261</v>
      </c>
      <c r="HP18" s="6">
        <f>Deaths!HP9/'By Population Size'!$B18*100000</f>
        <v>55.359014064891987</v>
      </c>
      <c r="HQ18" s="6">
        <f>Deaths!HQ9/'By Population Size'!$B18*100000</f>
        <v>55.522907275414347</v>
      </c>
      <c r="HR18" s="6">
        <f>Deaths!HR9/'By Population Size'!$B18*100000</f>
        <v>55.833457694614481</v>
      </c>
      <c r="HS18" s="6">
        <f>Deaths!HS9/'By Population Size'!$B18*100000</f>
        <v>56.1579178696892</v>
      </c>
      <c r="HT18" s="6">
        <f>Deaths!HT9/'By Population Size'!$B18*100000</f>
        <v>56.469375446881145</v>
      </c>
      <c r="HU18" s="6">
        <f>Deaths!HU9/'By Population Size'!$B18*100000</f>
        <v>56.758758846272109</v>
      </c>
      <c r="HV18" s="6">
        <f>Deaths!HV9/'By Population Size'!$B18*100000</f>
        <v>56.987665046208328</v>
      </c>
      <c r="HW18" s="6">
        <f>Deaths!HW9/'By Population Size'!$B18*100000</f>
        <v>57.129484078929707</v>
      </c>
      <c r="HX18" s="6">
        <f>Deaths!HX9/'By Population Size'!$B18*100000</f>
        <v>57.224433282073662</v>
      </c>
      <c r="HY18" s="6">
        <f>Deaths!HY9/'By Population Size'!$B18*100000</f>
        <v>57.36262368282776</v>
      </c>
      <c r="HZ18" s="6">
        <f>Deaths!HZ9/'By Population Size'!$B18*100000</f>
        <v>57.713089053668021</v>
      </c>
      <c r="IA18" s="6">
        <f>Deaths!IA9/'By Population Size'!$B18*100000</f>
        <v>57.991888943154407</v>
      </c>
      <c r="IB18" s="6">
        <f>Deaths!IB9/'By Population Size'!$B18*100000</f>
        <v>58.340842384008305</v>
      </c>
      <c r="IC18" s="6">
        <f>Deaths!IC9/'By Population Size'!$B18*100000</f>
        <v>58.555536442072651</v>
      </c>
      <c r="ID18" s="6">
        <f>Deaths!ID9/'By Population Size'!$B18*100000</f>
        <v>58.684957648905808</v>
      </c>
      <c r="IE18" s="6">
        <f>Deaths!IE9/'By Population Size'!$B18*100000</f>
        <v>58.816193171722617</v>
      </c>
      <c r="IF18" s="6">
        <f>Deaths!IF9/'By Population Size'!$B18*100000</f>
        <v>59.178753982453827</v>
      </c>
      <c r="IG18" s="6">
        <f>Deaths!IG9/'By Population Size'!$B18*100000</f>
        <v>59.468137381844791</v>
      </c>
      <c r="IH18" s="6">
        <f>Deaths!IH9/'By Population Size'!$B18*100000</f>
        <v>59.727282181508379</v>
      </c>
      <c r="II18" s="6">
        <f>Deaths!II9/'By Population Size'!$B18*100000</f>
        <v>59.996103333084726</v>
      </c>
      <c r="IJ18" s="6">
        <f>Deaths!IJ9/'By Population Size'!$B18*100000</f>
        <v>60.216845111094564</v>
      </c>
      <c r="IK18" s="6">
        <f>Deaths!IK9/'By Population Size'!$B18*100000</f>
        <v>60.297582172366653</v>
      </c>
      <c r="IL18" s="6">
        <f>Deaths!IL9/'By Population Size'!$B18*100000</f>
        <v>60.425793835210712</v>
      </c>
      <c r="IM18" s="6">
        <f>Deaths!IM9/'By Population Size'!$B18*100000</f>
        <v>60.736646640408104</v>
      </c>
      <c r="IN18" s="6">
        <f>Deaths!IN9/'By Population Size'!$B18*100000</f>
        <v>61.057780569512822</v>
      </c>
      <c r="IO18" s="6">
        <f>Deaths!IO9/'By Population Size'!$B18*100000</f>
        <v>61.329323195064632</v>
      </c>
      <c r="IP18" s="6">
        <f>Deaths!IP9/'By Population Size'!$B18*100000</f>
        <v>61.613868418499223</v>
      </c>
      <c r="IQ18" s="6">
        <f>Deaths!IQ9/'By Population Size'!$B18*100000</f>
        <v>61.846403250402723</v>
      </c>
      <c r="IR18" s="6">
        <f>Deaths!IR9/'By Population Size'!$B18*100000</f>
        <v>61.941654839543951</v>
      </c>
      <c r="IS18" s="6">
        <f>Deaths!IS9/'By Population Size'!$B18*100000</f>
        <v>62.049304254573407</v>
      </c>
      <c r="IT18" s="6">
        <f>Deaths!IT9/'By Population Size'!$B18*100000</f>
        <v>62.310263370220632</v>
      </c>
      <c r="IU18" s="6">
        <f>Deaths!IU9/'By Population Size'!$B18*100000</f>
        <v>62.598739611619784</v>
      </c>
      <c r="IV18" s="6">
        <f>Deaths!IV9/'By Population Size'!$B18*100000</f>
        <v>62.86151304325066</v>
      </c>
      <c r="IW18" s="6">
        <f>Deaths!IW9/'By Population Size'!$B18*100000</f>
        <v>63.11975068492243</v>
      </c>
      <c r="IX18" s="6">
        <f>Deaths!IX9/'By Population Size'!$B18*100000</f>
        <v>63.326280321060395</v>
      </c>
      <c r="IY18" s="6">
        <f>Deaths!IY9/'By Population Size'!$B18*100000</f>
        <v>63.439372684040762</v>
      </c>
      <c r="IZ18" s="6">
        <f>Deaths!IZ9/'By Population Size'!$B18*100000</f>
        <v>63.585425120723983</v>
      </c>
      <c r="JA18" s="6">
        <f>Deaths!JA9/'By Population Size'!$B18*100000</f>
        <v>63.792559528856486</v>
      </c>
      <c r="JB18" s="6">
        <f>Deaths!JB9/'By Population Size'!$B18*100000</f>
        <v>64.069847488356501</v>
      </c>
      <c r="JC18" s="6">
        <f>Deaths!JC9/'By Population Size'!$B18*100000</f>
        <v>64.369512011654777</v>
      </c>
      <c r="JD18" s="6">
        <f>Deaths!JD9/'By Population Size'!$B18*100000</f>
        <v>64.662524043013036</v>
      </c>
      <c r="JE18" s="6">
        <f>Deaths!JE9/'By Population Size'!$B18*100000</f>
        <v>64.861796415216418</v>
      </c>
      <c r="JF18" s="6">
        <f>Deaths!JF9/'By Population Size'!$B18*100000</f>
        <v>65.00422021993235</v>
      </c>
      <c r="JG18" s="6">
        <f>Deaths!JG9/'By Population Size'!$B18*100000</f>
        <v>65.124872232844581</v>
      </c>
      <c r="JH18" s="6">
        <f>Deaths!JH9/'By Population Size'!$B18*100000</f>
        <v>65.36678103066356</v>
      </c>
      <c r="JI18" s="6">
        <f>Deaths!JI9/'By Population Size'!$B18*100000</f>
        <v>65.66523600997273</v>
      </c>
      <c r="JJ18" s="6">
        <f>Deaths!JJ9/'By Population Size'!$B18*100000</f>
        <v>65.918333089690847</v>
      </c>
      <c r="JK18" s="6">
        <f>Deaths!JK9/'By Population Size'!$B18*100000</f>
        <v>66.203785471117257</v>
      </c>
      <c r="JL18" s="6">
        <f>Deaths!JL9/'By Population Size'!$B18*100000</f>
        <v>66.435413145028946</v>
      </c>
      <c r="JM18" s="6">
        <f>Deaths!JM9/'By Population Size'!$B18*100000</f>
        <v>66.583884669690349</v>
      </c>
      <c r="JN18" s="6">
        <f>Deaths!JN9/'By Population Size'!$B18*100000</f>
        <v>66.729937106373555</v>
      </c>
      <c r="JO18" s="6">
        <f>Deaths!JO9/'By Population Size'!$B18*100000</f>
        <v>67.009644153851767</v>
      </c>
      <c r="JP18" s="6">
        <f>Deaths!JP9/'By Population Size'!$B18*100000</f>
        <v>67.34922362879017</v>
      </c>
      <c r="JQ18" s="6">
        <f>Deaths!JQ9/'By Population Size'!$B18*100000</f>
        <v>67.618649552361077</v>
      </c>
      <c r="JR18" s="6">
        <f>Deaths!JR9/'By Population Size'!$B18*100000</f>
        <v>67.909847267735685</v>
      </c>
      <c r="JS18" s="6">
        <f>Deaths!JS9/'By Population Size'!$B18*100000</f>
        <v>68.198323509134823</v>
      </c>
      <c r="JT18" s="6">
        <f>Deaths!JT9/'By Population Size'!$B18*100000</f>
        <v>68.337723453878027</v>
      </c>
      <c r="JU18" s="6">
        <f>Deaths!JU9/'By Population Size'!$B18*100000</f>
        <v>68.498895190424918</v>
      </c>
      <c r="JV18" s="6">
        <f>Deaths!JV9/'By Population Size'!$B18*100000</f>
        <v>68.792814379774995</v>
      </c>
      <c r="JW18" s="6">
        <f>Deaths!JW9/'By Population Size'!$B18*100000</f>
        <v>69.105179114958759</v>
      </c>
      <c r="JX18" s="6">
        <f>Deaths!JX9/'By Population Size'!$B18*100000</f>
        <v>69.408774656221595</v>
      </c>
      <c r="JY18" s="6">
        <f>Deaths!JY9/'By Population Size'!$B18*100000</f>
        <v>69.728396655339935</v>
      </c>
      <c r="JZ18" s="6">
        <f>Deaths!JZ9/'By Population Size'!$B18*100000</f>
        <v>70.008103702818133</v>
      </c>
      <c r="KA18" s="6">
        <f>Deaths!KA9/'By Population Size'!$B18*100000</f>
        <v>70.16141340343593</v>
      </c>
      <c r="KB18" s="6">
        <f>Deaths!KB9/'By Population Size'!$B18*100000</f>
        <v>70.334378193876503</v>
      </c>
      <c r="KC18" s="6">
        <f>Deaths!KC9/'By Population Size'!$B18*100000</f>
        <v>70.81154329757446</v>
      </c>
      <c r="KD18" s="6">
        <f>Deaths!KD9/'By Population Size'!$B18*100000</f>
        <v>71.146284596556484</v>
      </c>
      <c r="KE18" s="6">
        <f>Deaths!KE9/'By Population Size'!$B18*100000</f>
        <v>71.498564283380389</v>
      </c>
      <c r="KF18" s="6">
        <f>Deaths!KF9/'By Population Size'!$B18*100000</f>
        <v>71.868987130040722</v>
      </c>
      <c r="KG18" s="6">
        <f>Deaths!KG9/'By Population Size'!$B18*100000</f>
        <v>72.198587867069079</v>
      </c>
      <c r="KH18" s="6">
        <f>Deaths!KH9/'By Population Size'!$B18*100000</f>
        <v>72.372157429504199</v>
      </c>
      <c r="KI18" s="6">
        <f>Deaths!KI9/'By Population Size'!$B18*100000</f>
        <v>72.606506577391357</v>
      </c>
      <c r="KJ18" s="6">
        <f>Deaths!KJ9/'By Population Size'!$B18*100000</f>
        <v>73.034685149530972</v>
      </c>
      <c r="KK18" s="6">
        <f>Deaths!KK9/'By Population Size'!$B18*100000</f>
        <v>73.468609055618785</v>
      </c>
      <c r="KL18" s="6">
        <f>Deaths!KL9/'By Population Size'!$B18*100000</f>
        <v>73.834193726322724</v>
      </c>
      <c r="KM18" s="6">
        <f>Deaths!KM9/'By Population Size'!$B18*100000</f>
        <v>74.197056923051207</v>
      </c>
      <c r="KN18" s="6">
        <f>Deaths!KN9/'By Population Size'!$B18*100000</f>
        <v>74.604370861378939</v>
      </c>
      <c r="KO18" s="6">
        <f>Deaths!KO9/'By Population Size'!$B18*100000</f>
        <v>74.840231939252448</v>
      </c>
      <c r="KP18" s="6">
        <f>Deaths!KP9/'By Population Size'!$B18*100000</f>
        <v>75.092724246976019</v>
      </c>
      <c r="KQ18" s="6">
        <f>Deaths!KQ9/'By Population Size'!$B18*100000</f>
        <v>75.610106688311376</v>
      </c>
      <c r="KR18" s="6">
        <f>Deaths!KR9/'By Population Size'!$B18*100000</f>
        <v>76.189175873090576</v>
      </c>
      <c r="KS18" s="6">
        <f>Deaths!KS9/'By Population Size'!$B18*100000</f>
        <v>76.810276711490843</v>
      </c>
      <c r="KT18" s="6">
        <f>Deaths!KT9/'By Population Size'!$B18*100000</f>
        <v>77.402953266147364</v>
      </c>
      <c r="KU18" s="6">
        <f>Deaths!KU9/'By Population Size'!$B18*100000</f>
        <v>77.893725739722626</v>
      </c>
      <c r="KV18" s="6">
        <f>Deaths!KV9/'By Population Size'!$B18*100000</f>
        <v>78.207602404892768</v>
      </c>
      <c r="KW18" s="6">
        <f>Deaths!KW9/'By Population Size'!$B18*100000</f>
        <v>78.540529387891155</v>
      </c>
      <c r="KX18" s="6">
        <f>Deaths!KX9/'By Population Size'!$B18*100000</f>
        <v>79.184913948081487</v>
      </c>
      <c r="KY18" s="6">
        <f>Deaths!KY9/'By Population Size'!$B18*100000</f>
        <v>79.868306301920128</v>
      </c>
      <c r="KZ18" s="6">
        <f>Deaths!KZ9/'By Population Size'!$B18*100000</f>
        <v>80.287715680138803</v>
      </c>
      <c r="LA18" s="6">
        <f>Deaths!LA9/'By Population Size'!$B18*100000</f>
        <v>80.757623519902182</v>
      </c>
      <c r="LB18" s="6">
        <f>Deaths!LB9/'By Population Size'!$B18*100000</f>
        <v>81.170682792178113</v>
      </c>
      <c r="LC18" s="6">
        <f>Deaths!LC9/'By Population Size'!$B18*100000</f>
        <v>81.485769001337346</v>
      </c>
      <c r="LD18" s="6">
        <f>Deaths!LD9/'By Population Size'!$B18*100000</f>
        <v>81.892175781673245</v>
      </c>
      <c r="LE18" s="6">
        <f>Deaths!LE9/'By Population Size'!$B18*100000</f>
        <v>82.661445758737628</v>
      </c>
      <c r="LF18" s="6">
        <f>Deaths!LF9/'By Population Size'!$B18*100000</f>
        <v>83.513569499055023</v>
      </c>
      <c r="LG18" s="6">
        <f>Deaths!LG9/'By Population Size'!$B18*100000</f>
        <v>84.401677173047986</v>
      </c>
      <c r="LH18" s="6">
        <f>Deaths!LH9/'By Population Size'!$B18*100000</f>
        <v>85.217212207695255</v>
      </c>
      <c r="LI18" s="6">
        <f>Deaths!LI9/'By Population Size'!$B18*100000</f>
        <v>85.932052705250371</v>
      </c>
      <c r="LJ18" s="6">
        <f>Deaths!LJ9/'By Population Size'!$B18*100000</f>
        <v>86.344204819534454</v>
      </c>
      <c r="LK18" s="6">
        <f>Deaths!LK9/'By Population Size'!$B18*100000</f>
        <v>86.828022415172441</v>
      </c>
      <c r="LL18" s="6">
        <f>Deaths!LL9/'By Population Size'!$B18*100000</f>
        <v>87.620576114026903</v>
      </c>
      <c r="LM18" s="6">
        <f>Deaths!LM9/'By Population Size'!$B18*100000</f>
        <v>88.582465971354665</v>
      </c>
      <c r="LN18" s="6">
        <f>Deaths!LN9/'By Population Size'!$B18*100000</f>
        <v>89.487809647192222</v>
      </c>
      <c r="LO18" s="6">
        <f>Deaths!LO9/'By Population Size'!$B18*100000</f>
        <v>90.518038739903844</v>
      </c>
      <c r="LP18" s="6">
        <f>Deaths!LP9/'By Population Size'!$B18*100000</f>
        <v>91.267351241148162</v>
      </c>
      <c r="LQ18" s="6">
        <f>Deaths!LQ9/'By Population Size'!$B18*100000</f>
        <v>91.762357118685273</v>
      </c>
      <c r="LR18" s="6">
        <f>Deaths!LR9/'By Population Size'!$B18*100000</f>
        <v>92.26129401418693</v>
      </c>
      <c r="LS18" s="6">
        <f>Deaths!LS9/'By Population Size'!$B18*100000</f>
        <v>93.194457201773687</v>
      </c>
      <c r="LT18" s="6">
        <f>Deaths!LT9/'By Population Size'!$B18*100000</f>
        <v>94.306632899746489</v>
      </c>
      <c r="LU18" s="6">
        <f>Deaths!LU9/'By Population Size'!$B18*100000</f>
        <v>95.365588662199102</v>
      </c>
      <c r="LV18" s="6">
        <f>Deaths!LV9/'By Population Size'!$B18*100000</f>
        <v>96.262465530113019</v>
      </c>
      <c r="LW18" s="6">
        <f>Deaths!LW9/'By Population Size'!$B18*100000</f>
        <v>97.072557616809362</v>
      </c>
      <c r="LX18" s="6">
        <f>Deaths!LX9/'By Population Size'!$B18*100000</f>
        <v>97.596290164087463</v>
      </c>
      <c r="LY18" s="6">
        <f>Deaths!LY9/'By Population Size'!$B18*100000</f>
        <v>98.170823558907557</v>
      </c>
      <c r="LZ18" s="6">
        <f>Deaths!LZ9/'By Population Size'!$B18*100000</f>
        <v>99.198633563640996</v>
      </c>
      <c r="MA18" s="6">
        <f>Deaths!MA9/'By Population Size'!$B18*100000</f>
        <v>100.23370083230898</v>
      </c>
      <c r="MB18" s="6">
        <f>Deaths!MB9/'By Population Size'!$B18*100000</f>
        <v>101.10941068041373</v>
      </c>
      <c r="MC18" s="6">
        <f>Deaths!MC9/'By Population Size'!$B18*100000</f>
        <v>101.55028946443885</v>
      </c>
      <c r="MD18" s="6">
        <f>Deaths!MD9/'By Population Size'!$B18*100000</f>
        <v>102.12210138528347</v>
      </c>
      <c r="ME18" s="6">
        <f>Deaths!ME9/'By Population Size'!$B18*100000</f>
        <v>102.55663006336583</v>
      </c>
      <c r="MF18" s="6">
        <f>Deaths!MF9/'By Population Size'!$B18*100000</f>
        <v>103.16200682990784</v>
      </c>
      <c r="MG18" s="6">
        <f>Deaths!MG9/'By Population Size'!$B18*100000</f>
        <v>104.25603936804423</v>
      </c>
      <c r="MH18" s="6">
        <f>Deaths!MH9/'By Population Size'!$B18*100000</f>
        <v>105.40268706970625</v>
      </c>
      <c r="MI18" s="6">
        <f>Deaths!MI9/'By Population Size'!$B18*100000</f>
        <v>106.43926626836061</v>
      </c>
      <c r="MJ18" s="6">
        <f>Deaths!MJ9/'By Population Size'!$B18*100000</f>
        <v>107.08486037254004</v>
      </c>
      <c r="MK18" s="6">
        <f>Deaths!MK9/'By Population Size'!$B18*100000</f>
        <v>107.85806136756896</v>
      </c>
      <c r="ML18" s="6">
        <f>Deaths!ML9/'By Population Size'!$B18*100000</f>
        <v>108.29863776559681</v>
      </c>
      <c r="MM18" s="6">
        <f>Deaths!MM9/'By Population Size'!$B18*100000</f>
        <v>108.93183404388802</v>
      </c>
      <c r="MN18" s="6">
        <f>Deaths!MN9/'By Population Size'!$B18*100000</f>
        <v>110.04763837382809</v>
      </c>
      <c r="MO18" s="6">
        <f>Deaths!MO9/'By Population Size'!$B18*100000</f>
        <v>111.22452467521749</v>
      </c>
      <c r="MP18" s="6">
        <f>Deaths!MP9/'By Population Size'!$B18*100000</f>
        <v>112.43527820830153</v>
      </c>
      <c r="MQ18" s="6">
        <f>Deaths!MQ9/'By Population Size'!$B18*100000</f>
        <v>113.67445602512929</v>
      </c>
      <c r="MR18" s="6">
        <f>Deaths!MR9/'By Population Size'!$B18*100000</f>
        <v>114.673841746119</v>
      </c>
      <c r="MS18" s="6">
        <f>Deaths!MS9/'By Population Size'!$B18*100000</f>
        <v>115.28405668861738</v>
      </c>
      <c r="MT18" s="6">
        <f>Deaths!MT9/'By Population Size'!$B18*100000</f>
        <v>115.91876489689497</v>
      </c>
      <c r="MU18" s="6">
        <f>Deaths!MU9/'By Population Size'!$B18*100000</f>
        <v>117.26740644473583</v>
      </c>
      <c r="MV18" s="6">
        <f>Deaths!MV9/'By Population Size'!$B18*100000</f>
        <v>118.47513611784711</v>
      </c>
      <c r="MW18" s="6">
        <f>Deaths!MW9/'By Population Size'!$B18*100000</f>
        <v>119.67470136903204</v>
      </c>
      <c r="MX18" s="6">
        <f>Deaths!MX9/'By Population Size'!$B18*100000</f>
        <v>120.85763539036689</v>
      </c>
      <c r="MY18" s="6">
        <f>Deaths!MY9/'By Population Size'!$B18*100000</f>
        <v>121.89149311504579</v>
      </c>
      <c r="MZ18" s="6">
        <f>Deaths!MZ9/'By Population Size'!$B18*100000</f>
        <v>122.46632889586317</v>
      </c>
      <c r="NA18" s="6">
        <f>Deaths!NA9/'By Population Size'!$B18*100000</f>
        <v>122.9380510516102</v>
      </c>
      <c r="NB18" s="6">
        <f>Deaths!NB9/'By Population Size'!$B18*100000</f>
        <v>123.75630756023294</v>
      </c>
      <c r="NC18" s="6">
        <f>Deaths!NC9/'By Population Size'!$B18*100000</f>
        <v>125.09073696620192</v>
      </c>
      <c r="ND18" s="6">
        <f>Deaths!ND9/'By Population Size'!$B18*100000</f>
        <v>126.3565247507898</v>
      </c>
      <c r="NE18" s="6">
        <f>Deaths!NE9/'By Population Size'!$B18*100000</f>
        <v>127.51254641836728</v>
      </c>
      <c r="NF18" s="6">
        <f>Deaths!NF9/'By Population Size'!$B18*100000</f>
        <v>128.53279677316888</v>
      </c>
      <c r="NG18" s="6">
        <f>Deaths!NG9/'By Population Size'!$B18*100000</f>
        <v>129.09674665808438</v>
      </c>
      <c r="NH18" s="6">
        <f>Deaths!NH9/'By Population Size'!$B18*100000</f>
        <v>129.69365661670273</v>
      </c>
      <c r="NI18" s="6">
        <f>Deaths!NI9/'By Population Size'!$B18*100000</f>
        <v>130.90985309773771</v>
      </c>
      <c r="NJ18" s="6">
        <f>Deaths!NJ9/'By Population Size'!$B18*100000</f>
        <v>132.10306824297987</v>
      </c>
      <c r="NK18" s="6">
        <f>Deaths!NK9/'By Population Size'!$B18*100000</f>
        <v>133.3162408640421</v>
      </c>
      <c r="NL18" s="6">
        <f>Deaths!NL9/'By Population Size'!$B18*100000</f>
        <v>134.41813543810761</v>
      </c>
      <c r="NM18" s="6">
        <f>Deaths!NM9/'By Population Size'!$B18*100000</f>
        <v>135.26390907248222</v>
      </c>
      <c r="NN18" s="6">
        <f>Deaths!NN9/'By Population Size'!$B18*100000</f>
        <v>135.82725418540321</v>
      </c>
      <c r="NO18" s="6">
        <f>Deaths!NO9/'By Population Size'!$B18*100000</f>
        <v>136.45651944572984</v>
      </c>
      <c r="NP18" s="6">
        <f>Deaths!NP9/'By Population Size'!$B18*100000</f>
        <v>137.49067955640604</v>
      </c>
      <c r="NQ18" s="6">
        <f>Deaths!NQ9/'By Population Size'!$B18*100000</f>
        <v>138.66454199782268</v>
      </c>
      <c r="NR18" s="6">
        <f>Deaths!NR9/'By Population Size'!$B18*100000</f>
        <v>139.79758232960737</v>
      </c>
      <c r="NS18" s="6">
        <f>Deaths!NS9/'By Population Size'!$B18*100000</f>
        <v>140.90582700961562</v>
      </c>
      <c r="NT18" s="6">
        <f>Deaths!NT9/'By Population Size'!$B18*100000</f>
        <v>141.71803579829285</v>
      </c>
      <c r="NU18" s="6">
        <f>Deaths!NU9/'By Population Size'!$B18*100000</f>
        <v>142.15377402036432</v>
      </c>
      <c r="NV18" s="6">
        <f>Deaths!NV9/'By Population Size'!$B18*100000</f>
        <v>142.64182501996413</v>
      </c>
      <c r="NW18" s="6">
        <f>Deaths!NW9/'By Population Size'!$B18*100000</f>
        <v>143.56379992565175</v>
      </c>
      <c r="NX18" s="6">
        <f>Deaths!NX9/'By Population Size'!$B18*100000</f>
        <v>144.56318564664144</v>
      </c>
      <c r="NY18" s="6">
        <f>Deaths!NY9/'By Population Size'!$B18*100000</f>
        <v>145.53505424187924</v>
      </c>
      <c r="NZ18" s="6">
        <f>Deaths!NZ9/'By Population Size'!$B18*100000</f>
        <v>146.42104521389129</v>
      </c>
      <c r="OA18" s="6">
        <f>Deaths!OA9/'By Population Size'!$B18*100000</f>
        <v>147.08568963589897</v>
      </c>
      <c r="OB18" s="6">
        <f>Deaths!OB9/'By Population Size'!$B18*100000</f>
        <v>147.44008602470376</v>
      </c>
      <c r="OC18" s="6">
        <f>Deaths!OC9/'By Population Size'!$B18*100000</f>
        <v>147.7312837400784</v>
      </c>
      <c r="OD18" s="6">
        <f>Deaths!OD9/'By Population Size'!$B18*100000</f>
        <v>148.25924969131833</v>
      </c>
      <c r="OE18" s="6">
        <f>Deaths!OE9/'By Population Size'!$B18*100000</f>
        <v>148.98376654078621</v>
      </c>
      <c r="OF18" s="6">
        <f>Deaths!OF9/'By Population Size'!$B18*100000</f>
        <v>149.74396493793236</v>
      </c>
      <c r="OG18" s="6">
        <f>Deaths!OG9/'By Population Size'!$B18*100000</f>
        <v>150.53772818077593</v>
      </c>
      <c r="OH18" s="6">
        <f>Deaths!OH9/'By Population Size'!$B18*100000</f>
        <v>151.09321125776779</v>
      </c>
      <c r="OI18" s="6">
        <f>Deaths!OI9/'By Population Size'!$B18*100000</f>
        <v>151.46756512239267</v>
      </c>
      <c r="OJ18" s="6">
        <f>Deaths!OJ9/'By Population Size'!$B18*100000</f>
        <v>151.86459793681308</v>
      </c>
      <c r="OK18" s="6">
        <f>Deaths!OK9/'By Population Size'!$B18*100000</f>
        <v>152.55252608061082</v>
      </c>
      <c r="OL18" s="6">
        <f>Deaths!OL9/'By Population Size'!$B18*100000</f>
        <v>153.51502070993314</v>
      </c>
      <c r="OM18" s="6">
        <f>Deaths!OM9/'By Population Size'!$B18*100000</f>
        <v>154.25072584130012</v>
      </c>
      <c r="ON18" s="6">
        <f>Deaths!ON9/'By Population Size'!$B18*100000</f>
        <v>154.87908394363495</v>
      </c>
      <c r="OO18" s="6">
        <f>Deaths!OO9/'By Population Size'!$B18*100000</f>
        <v>155.3393154314856</v>
      </c>
      <c r="OP18" s="6">
        <f>Deaths!OP9/'By Population Size'!$B18*100000</f>
        <v>155.66952094050851</v>
      </c>
      <c r="OQ18" s="6">
        <f>Deaths!OQ9/'By Population Size'!$B18*100000</f>
        <v>156.12763572637823</v>
      </c>
      <c r="OR18" s="6">
        <f>Deaths!OR9/'By Population Size'!$B18*100000</f>
        <v>156.71456694708652</v>
      </c>
      <c r="OS18" s="6">
        <f>Deaths!OS9/'By Population Size'!$B18*100000</f>
        <v>157.46478660632269</v>
      </c>
      <c r="OT18" s="6">
        <f>Deaths!OT9/'By Population Size'!$B18*100000</f>
        <v>158.04597249308281</v>
      </c>
      <c r="OU18" s="6">
        <f>Deaths!OU9/'By Population Size'!$B18*100000</f>
        <v>158.59117444616734</v>
      </c>
      <c r="OV18" s="6">
        <f>Deaths!OV9/'By Population Size'!$B18*100000</f>
        <v>159.04777730205069</v>
      </c>
      <c r="OW18" s="6">
        <f>Deaths!OW9/'By Population Size'!$B18*100000</f>
        <v>159.26035465813413</v>
      </c>
      <c r="OX18" s="6">
        <f>Deaths!OX9/'By Population Size'!$B18*100000</f>
        <v>159.48291075212759</v>
      </c>
      <c r="OY18" s="6">
        <f>Deaths!OY9/'By Population Size'!$B18*100000</f>
        <v>160.0287174772067</v>
      </c>
      <c r="OZ18" s="6">
        <f>Deaths!OZ9/'By Population Size'!$B18*100000</f>
        <v>160.50346349292644</v>
      </c>
      <c r="PA18" s="6">
        <f>Deaths!PA9/'By Population Size'!$B18*100000</f>
        <v>160.97458087667894</v>
      </c>
      <c r="PB18" s="6">
        <f>Deaths!PB9/'By Population Size'!$B18*100000</f>
        <v>161.44176724246685</v>
      </c>
      <c r="PC18" s="6">
        <f>Deaths!PC9/'By Population Size'!$B18*100000</f>
        <v>161.7535272056561</v>
      </c>
      <c r="PD18" s="6">
        <f>Deaths!PD9/'By Population Size'!$B18*100000</f>
        <v>161.9304230140612</v>
      </c>
      <c r="PE18" s="6">
        <f>Deaths!PE9/'By Population Size'!$B18*100000</f>
        <v>162.15660774002197</v>
      </c>
      <c r="PF18" s="6">
        <f>Deaths!PF9/'By Population Size'!$B18*100000</f>
        <v>162.51312083080771</v>
      </c>
      <c r="PG18" s="6">
        <f>Deaths!PG9/'By Population Size'!$B18*100000</f>
        <v>162.88414844946257</v>
      </c>
      <c r="PH18" s="6">
        <f>Deaths!PH9/'By Population Size'!$B18*100000</f>
        <v>163.38187580097517</v>
      </c>
      <c r="PI18" s="6">
        <f>Deaths!PI9/'By Population Size'!$B18*100000</f>
        <v>163.72266481990263</v>
      </c>
      <c r="PJ18" s="6">
        <f>Deaths!PJ9/'By Population Size'!$B18*100000</f>
        <v>163.94643045788521</v>
      </c>
      <c r="PK18" s="6">
        <f>Deaths!PK9/'By Population Size'!$B18*100000</f>
        <v>164.09399482455478</v>
      </c>
      <c r="PL18" s="6">
        <f>Deaths!PL9/'By Population Size'!$B18*100000</f>
        <v>164.31201512858917</v>
      </c>
      <c r="PM18" s="6">
        <f>Deaths!PM9/'By Population Size'!$B18*100000</f>
        <v>164.57660287620368</v>
      </c>
      <c r="PN18" s="6">
        <f>Deaths!PN9/'By Population Size'!$B18*100000</f>
        <v>165.03320573208703</v>
      </c>
      <c r="PO18" s="6">
        <f>Deaths!PO9/'By Population Size'!$B18*100000</f>
        <v>165.45654612827025</v>
      </c>
      <c r="PP18" s="6">
        <f>Deaths!PP9/'By Population Size'!$B18*100000</f>
        <v>165.80459241113232</v>
      </c>
      <c r="PQ18" s="6">
        <f>Deaths!PQ9/'By Population Size'!$B18*100000</f>
        <v>166.04529166496221</v>
      </c>
      <c r="PR18" s="6">
        <f>Deaths!PR9/'By Population Size'!$B18*100000</f>
        <v>166.20404431353094</v>
      </c>
      <c r="PS18" s="6">
        <f>Deaths!PS9/'By Population Size'!$B18*100000</f>
        <v>166.41692405561164</v>
      </c>
      <c r="PT18" s="6">
        <f>Deaths!PT9/'By Population Size'!$B18*100000</f>
        <v>166.68393089120437</v>
      </c>
      <c r="PU18" s="6">
        <f>Deaths!PU9/'By Population Size'!$B18*100000</f>
        <v>167.00990299626542</v>
      </c>
      <c r="PV18" s="6">
        <f>Deaths!PV9/'By Population Size'!$B18*100000</f>
        <v>167.33557271532925</v>
      </c>
      <c r="PW18" s="6">
        <f>Deaths!PW9/'By Population Size'!$B18*100000</f>
        <v>167.62404895672839</v>
      </c>
      <c r="PX18" s="6">
        <f>Deaths!PX9/'By Population Size'!$B18*100000</f>
        <v>167.85114084068096</v>
      </c>
      <c r="PY18" s="6">
        <f>Deaths!PY9/'By Population Size'!$B18*100000</f>
        <v>167.94094948187126</v>
      </c>
      <c r="PZ18" s="6">
        <f>Deaths!PZ9/'By Population Size'!$B18*100000</f>
        <v>168.09365441049451</v>
      </c>
      <c r="QA18" s="6">
        <f>Deaths!QA9/'By Population Size'!$B18*100000</f>
        <v>168.35370636814991</v>
      </c>
      <c r="QB18" s="6">
        <f>Deaths!QB9/'By Population Size'!$B18*100000</f>
        <v>169.13809564507798</v>
      </c>
      <c r="QC18" s="6">
        <f>Deaths!QC9/'By Population Size'!$B18*100000</f>
        <v>169.4489484502754</v>
      </c>
      <c r="QD18" s="6">
        <f>Deaths!QD9/'By Population Size'!$B18*100000</f>
        <v>169.71837437384627</v>
      </c>
      <c r="QE18" s="6">
        <f>Deaths!QE9/'By Population Size'!$B18*100000</f>
        <v>169.93367320390519</v>
      </c>
      <c r="QF18" s="6">
        <f>Deaths!QF9/'By Population Size'!$B18*100000</f>
        <v>170.0259009330737</v>
      </c>
      <c r="QG18" s="6">
        <f>Deaths!QG9/'By Population Size'!$B18*100000</f>
        <v>170.16923189578142</v>
      </c>
      <c r="QH18" s="6">
        <f>Deaths!QH9/'By Population Size'!$B18*100000</f>
        <v>170.4205146595159</v>
      </c>
      <c r="QI18" s="6">
        <f>Deaths!QI9/'By Population Size'!$B18*100000</f>
        <v>170.70959567290959</v>
      </c>
      <c r="QJ18" s="6">
        <f>Deaths!QJ9/'By Population Size'!$B18*100000</f>
        <v>170.9835573864396</v>
      </c>
      <c r="QK18" s="6">
        <f>Deaths!QK9/'By Population Size'!$B18*100000</f>
        <v>171.2493546780432</v>
      </c>
      <c r="QL18" s="6">
        <f>Deaths!QL9/'By Population Size'!$B18*100000</f>
        <v>171.46102487613484</v>
      </c>
      <c r="QM18" s="6">
        <f>Deaths!QM9/'By Population Size'!$B18*100000</f>
        <v>171.56323134321335</v>
      </c>
      <c r="QN18" s="6">
        <f>Deaths!QN9/'By Population Size'!$B18*100000</f>
        <v>171.71351718385841</v>
      </c>
      <c r="QO18" s="6">
        <f>Deaths!QO9/'By Population Size'!$B18*100000</f>
        <v>171.96842857956017</v>
      </c>
      <c r="QP18" s="6">
        <f>Deaths!QP9/'By Population Size'!$B18*100000</f>
        <v>172.22848053721557</v>
      </c>
      <c r="QQ18" s="6">
        <f>Deaths!QQ9/'By Population Size'!$B18*100000</f>
        <v>172.52119018257656</v>
      </c>
      <c r="QR18" s="6">
        <f>Deaths!QR9/'By Population Size'!$B18*100000</f>
        <v>172.75644648845551</v>
      </c>
      <c r="QS18" s="6">
        <f>Deaths!QS9/'By Population Size'!$B18*100000</f>
        <v>172.98353837240811</v>
      </c>
      <c r="QT18" s="6">
        <f>Deaths!QT9/'By Population Size'!$B18*100000</f>
        <v>173.07213746960929</v>
      </c>
      <c r="QU18" s="6">
        <f>Deaths!QU9/'By Population Size'!$B18*100000</f>
        <v>173.22030660827343</v>
      </c>
      <c r="QV18" s="6">
        <f>Deaths!QV9/'By Population Size'!$B18*100000</f>
        <v>173.41806705049046</v>
      </c>
      <c r="QW18" s="6">
        <f>Deaths!QW9/'By Population Size'!$B18*100000</f>
        <v>173.71077669585145</v>
      </c>
      <c r="QX18" s="6">
        <f>Deaths!QX9/'By Population Size'!$B18*100000</f>
        <v>173.97596921546048</v>
      </c>
      <c r="QY18" s="6">
        <f>Deaths!QY9/'By Population Size'!$B18*100000</f>
        <v>174.20275871341582</v>
      </c>
      <c r="QZ18" s="6">
        <f>Deaths!QZ9/'By Population Size'!$B18*100000</f>
        <v>174.41926708746379</v>
      </c>
      <c r="RA18" s="6">
        <f>Deaths!RA9/'By Population Size'!$B18*100000</f>
        <v>174.52207832653687</v>
      </c>
      <c r="RB18" s="6">
        <f>Deaths!RB9/'By Population Size'!$B18*100000</f>
        <v>174.67327132517374</v>
      </c>
      <c r="RC18" s="6">
        <f>Deaths!RC9/'By Population Size'!$B18*100000</f>
        <v>174.937556686791</v>
      </c>
      <c r="RD18" s="6">
        <f>Deaths!RD9/'By Population Size'!$B18*100000</f>
        <v>175.1779535546236</v>
      </c>
      <c r="RE18" s="6">
        <f>Deaths!RE9/'By Population Size'!$B18*100000</f>
        <v>175.41925758044803</v>
      </c>
      <c r="RF18" s="6">
        <f>Deaths!RF9/'By Population Size'!$B18*100000</f>
        <v>175.64876855237881</v>
      </c>
      <c r="RG18" s="6">
        <f>Deaths!RG9/'By Population Size'!$B18*100000</f>
        <v>175.83957411665855</v>
      </c>
      <c r="RH18" s="6">
        <f>Deaths!RH9/'By Population Size'!$B18*100000</f>
        <v>175.9148682299797</v>
      </c>
      <c r="RI18" s="6">
        <f>Deaths!RI9/'By Population Size'!$B18*100000</f>
        <v>176.03945126085648</v>
      </c>
      <c r="RJ18" s="6">
        <f>Deaths!RJ9/'By Population Size'!$B18*100000</f>
        <v>176.24749282698079</v>
      </c>
      <c r="RK18" s="6">
        <f>Deaths!RK9/'By Population Size'!$B18*100000</f>
        <v>176.48002765888432</v>
      </c>
      <c r="RL18" s="6">
        <f>Deaths!RL9/'By Population Size'!$B18*100000</f>
        <v>176.71165533279597</v>
      </c>
      <c r="RM18" s="6">
        <f>Deaths!RM9/'By Population Size'!$B18*100000</f>
        <v>176.91002054700758</v>
      </c>
      <c r="RN18" s="6">
        <f>Deaths!RN9/'By Population Size'!$B18*100000</f>
        <v>177.06121354564442</v>
      </c>
      <c r="RO18" s="6">
        <f>Deaths!RO9/'By Population Size'!$B18*100000</f>
        <v>177.14497446688927</v>
      </c>
      <c r="RP18" s="6">
        <f>Deaths!RP9/'By Population Size'!$B18*100000</f>
        <v>177.26471932180965</v>
      </c>
      <c r="RQ18" s="6">
        <f>Deaths!RQ9/'By Population Size'!$B18*100000</f>
        <v>177.4978589257077</v>
      </c>
      <c r="RR18" s="6">
        <f>Deaths!RR9/'By Population Size'!$B18*100000</f>
        <v>177.70257424586202</v>
      </c>
      <c r="RS18" s="6">
        <f>Deaths!RS9/'By Population Size'!$B18*100000</f>
        <v>177.90728956601635</v>
      </c>
      <c r="RT18" s="6">
        <f>Deaths!RT9/'By Population Size'!$B18*100000</f>
        <v>178.09355934033695</v>
      </c>
      <c r="RU18" s="6">
        <f>Deaths!RU9/'By Population Size'!$B18*100000</f>
        <v>178.24414756697928</v>
      </c>
      <c r="RV18" s="6">
        <f>Deaths!RV9/'By Population Size'!$B18*100000</f>
        <v>178.3040199944395</v>
      </c>
      <c r="RW18" s="6">
        <f>Deaths!RW9/'By Population Size'!$B18*100000</f>
        <v>178.43888414922358</v>
      </c>
      <c r="RX18" s="6">
        <f>Deaths!RX9/'By Population Size'!$B18*100000</f>
        <v>178.6305968714951</v>
      </c>
      <c r="RY18" s="6">
        <f>Deaths!RY9/'By Population Size'!$B18*100000</f>
        <v>178.9266327628261</v>
      </c>
      <c r="RZ18" s="6">
        <f>Deaths!RZ9/'By Population Size'!$B18*100000</f>
        <v>179.33848249111293</v>
      </c>
      <c r="SA18" s="6">
        <f>Deaths!SA9/'By Population Size'!$B18*100000</f>
        <v>179.50872580757806</v>
      </c>
      <c r="SB18" s="6">
        <f>Deaths!SB9/'By Population Size'!$B18*100000</f>
        <v>179.60942034467021</v>
      </c>
      <c r="SC18" s="6">
        <f>Deaths!SC9/'By Population Size'!$B18*100000</f>
        <v>179.65024245430214</v>
      </c>
      <c r="SD18" s="6">
        <f>Deaths!SD9/'By Population Size'!$B18*100000</f>
        <v>179.69650751188505</v>
      </c>
      <c r="SE18" s="6">
        <f>Deaths!SE9/'By Population Size'!$B18*100000</f>
        <v>179.89305841011296</v>
      </c>
      <c r="SF18" s="6">
        <f>Deaths!SF9/'By Population Size'!$B18*100000</f>
        <v>180.062092182589</v>
      </c>
      <c r="SG18" s="6">
        <f>Deaths!SG9/'By Population Size'!$B18*100000</f>
        <v>180.24926911490144</v>
      </c>
      <c r="SH18" s="6">
        <f>Deaths!SH9/'By Population Size'!$B18*100000</f>
        <v>180.40862653546469</v>
      </c>
      <c r="SI18" s="6">
        <f>Deaths!SI9/'By Population Size'!$B18*100000</f>
        <v>180.5247427584178</v>
      </c>
      <c r="SJ18" s="6">
        <f>Deaths!SJ9/'By Population Size'!$B18*100000</f>
        <v>180.5767531499489</v>
      </c>
      <c r="SK18" s="6">
        <f>Deaths!SK9/'By Population Size'!$B18*100000</f>
        <v>180.67291189708192</v>
      </c>
      <c r="SL18" s="6">
        <f>Deaths!SL9/'By Population Size'!$B18*100000</f>
        <v>180.77632790814954</v>
      </c>
      <c r="SM18" s="6">
        <f>Deaths!SM9/'By Population Size'!$B18*100000</f>
        <v>180.91270399292</v>
      </c>
      <c r="SN18" s="6">
        <f>Deaths!SN9/'By Population Size'!$B18*100000</f>
        <v>181.04363712973952</v>
      </c>
      <c r="SO18" s="6">
        <f>Deaths!SO9/'By Population Size'!$B18*100000</f>
        <v>181.24049041396475</v>
      </c>
      <c r="SP18" s="6">
        <f>Deaths!SP9/'By Population Size'!$B18*100000</f>
        <v>181.32939189716322</v>
      </c>
      <c r="SQ18" s="6">
        <f>Deaths!SQ9/'By Population Size'!$B18*100000</f>
        <v>181.36386390085244</v>
      </c>
      <c r="SR18" s="6">
        <f>Deaths!SR9/'By Population Size'!$B18*100000</f>
        <v>181.41859576635898</v>
      </c>
      <c r="SS18" s="6">
        <f>Deaths!SS9/'By Population Size'!$B18*100000</f>
        <v>181.51566167148383</v>
      </c>
      <c r="ST18" s="6">
        <f>Deaths!ST9/'By Population Size'!$B18*100000</f>
        <v>181.62966119245604</v>
      </c>
      <c r="SU18" s="6">
        <f>Deaths!SU9/'By Population Size'!$B18*100000</f>
        <v>181.71614358767633</v>
      </c>
      <c r="SV18" s="6">
        <f>Deaths!SV9/'By Population Size'!$B18*100000</f>
        <v>181.89757518604054</v>
      </c>
      <c r="SW18" s="6">
        <f>Deaths!SW9/'By Population Size'!$B18*100000</f>
        <v>181.94988796356893</v>
      </c>
      <c r="SX18" s="6">
        <f>Deaths!SX9/'By Population Size'!$B18*100000</f>
        <v>181.97680031732628</v>
      </c>
      <c r="SY18" s="6">
        <f>Deaths!SY9/'By Population Size'!$B18*100000</f>
        <v>182.06025885257384</v>
      </c>
      <c r="SZ18" s="6">
        <f>Deaths!SZ9/'By Population Size'!$B18*100000</f>
        <v>182.15944145967964</v>
      </c>
      <c r="TA18" s="6">
        <f>Deaths!TA9/'By Population Size'!$B18*100000</f>
        <v>182.27465052464092</v>
      </c>
      <c r="TB18" s="6">
        <f>Deaths!TB9/'By Population Size'!$B18*100000</f>
        <v>182.37897369370035</v>
      </c>
      <c r="TC18" s="6">
        <f>Deaths!TC9/'By Population Size'!$B18*100000</f>
        <v>182.52956192034267</v>
      </c>
      <c r="TD18" s="6">
        <f>Deaths!TD9/'By Population Size'!$B18*100000</f>
        <v>182.57491981993374</v>
      </c>
      <c r="TE18" s="6">
        <f>Deaths!TE9/'By Population Size'!$B18*100000</f>
        <v>182.59820354172379</v>
      </c>
      <c r="TF18" s="6">
        <f>Deaths!TF9/'By Population Size'!$B18*100000</f>
        <v>182.64477098530398</v>
      </c>
      <c r="TG18" s="6">
        <f>Deaths!TG9/'By Population Size'!$B18*100000</f>
        <v>182.740929732437</v>
      </c>
      <c r="TH18" s="6">
        <f>Deaths!TH9/'By Population Size'!$B18*100000</f>
        <v>182.81682861775272</v>
      </c>
      <c r="TI18" s="6">
        <f>Deaths!TI9/'By Population Size'!$B18*100000</f>
        <v>182.91056827690758</v>
      </c>
      <c r="TJ18" s="6">
        <f>Deaths!TJ9/'By Population Size'!$B18*100000</f>
        <v>183.05450401160988</v>
      </c>
      <c r="TK18" s="6">
        <f>Deaths!TK9/'By Population Size'!$B18*100000</f>
        <v>183.07929966338634</v>
      </c>
      <c r="TL18" s="6">
        <f>Deaths!TL9/'By Population Size'!$B18*100000</f>
        <v>183.09048794528545</v>
      </c>
      <c r="TM18" s="6">
        <f>Deaths!TM9/'By Population Size'!$B18*100000</f>
        <v>183.1059096311464</v>
      </c>
      <c r="TN18" s="6">
        <f>Deaths!TN9/'By Population Size'!$B18*100000</f>
        <v>183.20902325621677</v>
      </c>
      <c r="TO18" s="6">
        <f>Deaths!TO9/'By Population Size'!$B18*100000</f>
        <v>183.29822712541252</v>
      </c>
      <c r="TP18" s="6">
        <f>Deaths!TP9/'By Population Size'!$B18*100000</f>
        <v>183.37684748470369</v>
      </c>
      <c r="TQ18" s="6">
        <f>Deaths!TQ9/'By Population Size'!$B18*100000</f>
        <v>183.53015718532146</v>
      </c>
      <c r="TR18" s="6">
        <f>Deaths!TR9/'By Population Size'!$B18*100000</f>
        <v>183.5724912249398</v>
      </c>
      <c r="TS18" s="6">
        <f>Deaths!TS9/'By Population Size'!$B18*100000</f>
        <v>183.58186519085527</v>
      </c>
      <c r="TT18" s="6">
        <f>Deaths!TT9/'By Population Size'!$B18*100000</f>
        <v>183.65625214618461</v>
      </c>
      <c r="TU18" s="6">
        <f>Deaths!TU9/'By Population Size'!$B18*100000</f>
        <v>183.7645063332086</v>
      </c>
      <c r="TV18" s="6">
        <f>Deaths!TV9/'By Population Size'!$B18*100000</f>
        <v>183.8658056422953</v>
      </c>
      <c r="TW18" s="6">
        <f>Deaths!TW9/'By Population Size'!$B18*100000</f>
        <v>183.95228803751561</v>
      </c>
      <c r="TX18" s="6">
        <f>Deaths!TX9/'By Population Size'!$B18*100000</f>
        <v>184.072032892436</v>
      </c>
      <c r="TY18" s="6">
        <f>Deaths!TY9/'By Population Size'!$B18*100000</f>
        <v>184.09440945623425</v>
      </c>
      <c r="TZ18" s="6">
        <f>Deaths!TZ9/'By Population Size'!$B18*100000</f>
        <v>184.13704588184984</v>
      </c>
      <c r="UA18" s="6">
        <f>Deaths!UA9/'By Population Size'!$B18*100000</f>
        <v>184.20296602925552</v>
      </c>
      <c r="UB18" s="6">
        <f>Deaths!UB9/'By Population Size'!$B18*100000</f>
        <v>184.29156512645673</v>
      </c>
      <c r="UC18" s="6">
        <f>Deaths!UC9/'By Population Size'!$B18*100000</f>
        <v>184.39407397953252</v>
      </c>
      <c r="UD18" s="6">
        <f>Deaths!UD9/'By Population Size'!$B18*100000</f>
        <v>184.49416374463013</v>
      </c>
      <c r="UE18" s="6">
        <f>Deaths!UE9/'By Population Size'!$B18*100000</f>
        <v>184.65412593718793</v>
      </c>
      <c r="UF18" s="6">
        <f>Deaths!UF9/'By Population Size'!$B18*100000</f>
        <v>184.69010987086352</v>
      </c>
      <c r="UG18" s="6">
        <f>Deaths!UG9/'By Population Size'!$B18*100000</f>
        <v>184.70371724074084</v>
      </c>
      <c r="UH18" s="6">
        <f>Deaths!UH9/'By Population Size'!$B18*100000</f>
        <v>184.7871757759884</v>
      </c>
      <c r="UI18" s="6">
        <f>Deaths!UI9/'By Population Size'!$B18*100000</f>
        <v>184.92113277278065</v>
      </c>
      <c r="UJ18" s="6">
        <f>Deaths!UJ9/'By Population Size'!$B18*100000</f>
        <v>185.0390633117174</v>
      </c>
      <c r="UK18" s="6">
        <f>Deaths!UK9/'By Population Size'!$B18*100000</f>
        <v>185.13703637483411</v>
      </c>
      <c r="UL18" s="6">
        <f>Deaths!UL9/'By Population Size'!$B18*100000</f>
        <v>185.40767184239408</v>
      </c>
      <c r="UM18" s="6">
        <f>Deaths!UM9/'By Population Size'!$B18*100000</f>
        <v>185.45423928597427</v>
      </c>
      <c r="UN18" s="6">
        <f>Deaths!UN9/'By Population Size'!$B18*100000</f>
        <v>185.47661584977251</v>
      </c>
      <c r="UO18" s="6">
        <f>Deaths!UO9/'By Population Size'!$B18*100000</f>
        <v>185.61420147853207</v>
      </c>
      <c r="UP18" s="6">
        <f>Deaths!UP9/'By Population Size'!$B18*100000</f>
        <v>185.79019012894537</v>
      </c>
      <c r="UQ18" s="6">
        <f>Deaths!UQ9/'By Population Size'!$B18*100000</f>
        <v>185.93896403960406</v>
      </c>
      <c r="UR18" s="6">
        <f>Deaths!UR9/'By Population Size'!$B18*100000</f>
        <v>186.10195009213459</v>
      </c>
      <c r="US18" s="6">
        <f>Deaths!US9/'By Population Size'!$B18*100000</f>
        <v>186.4496939889994</v>
      </c>
      <c r="UT18" s="6">
        <f>Deaths!UT9/'By Population Size'!$B18*100000</f>
        <v>186.51833561038055</v>
      </c>
      <c r="UU18" s="6">
        <f>Deaths!UU9/'By Population Size'!$B18*100000</f>
        <v>186.55371477206154</v>
      </c>
      <c r="UV18" s="6">
        <f>Deaths!UV9/'By Population Size'!$B18*100000</f>
        <v>186.7052101566957</v>
      </c>
      <c r="UW18" s="6">
        <f>Deaths!UW9/'By Population Size'!$B18*100000</f>
        <v>186.94621179652287</v>
      </c>
      <c r="UX18" s="6">
        <f>Deaths!UX9/'By Population Size'!$B18*100000</f>
        <v>187.04993019358776</v>
      </c>
      <c r="UY18" s="6">
        <f>Deaths!UY9/'By Population Size'!$B18*100000</f>
        <v>187.23619996790839</v>
      </c>
      <c r="UZ18" s="6">
        <f>Deaths!UZ9/'By Population Size'!$B18*100000</f>
        <v>187.80861666074756</v>
      </c>
      <c r="VA18" s="6">
        <f>Deaths!VA9/'By Population Size'!$B18*100000</f>
        <v>187.88118930009324</v>
      </c>
      <c r="VB18" s="6">
        <f>Deaths!VB9/'By Population Size'!$B18*100000</f>
        <v>187.93289730562708</v>
      </c>
      <c r="VC18" s="6">
        <f>Deaths!VC9/'By Population Size'!$B18*100000</f>
        <v>188.14033409975684</v>
      </c>
      <c r="VD18" s="6">
        <f>Deaths!VD9/'By Population Size'!$B18*100000</f>
        <v>188.43274135912054</v>
      </c>
      <c r="VE18" s="6">
        <f>Deaths!VE9/'By Population Size'!$B18*100000</f>
        <v>188.77927571199626</v>
      </c>
      <c r="VF18" s="6">
        <f>Deaths!VF9/'By Population Size'!$B18*100000</f>
        <v>189.05384219752079</v>
      </c>
      <c r="VG18" s="6">
        <f>Deaths!VG9/'By Population Size'!$B18*100000</f>
        <v>189.85123407233166</v>
      </c>
      <c r="VH18" s="6">
        <f>Deaths!VH9/'By Population Size'!$B18*100000</f>
        <v>190.00091514098216</v>
      </c>
      <c r="VI18" s="6">
        <f>Deaths!VI9/'By Population Size'!$B18*100000</f>
        <v>190.05050644453505</v>
      </c>
      <c r="VJ18" s="6">
        <f>Deaths!VJ9/'By Population Size'!$B18*100000</f>
        <v>190.3250729300596</v>
      </c>
      <c r="VK18" s="6">
        <f>Deaths!VK9/'By Population Size'!$B18*100000</f>
        <v>190.7499252562292</v>
      </c>
      <c r="VL18" s="6">
        <f>Deaths!VL9/'By Population Size'!$B18*100000</f>
        <v>191.19019926825976</v>
      </c>
      <c r="VM18" s="6">
        <f>Deaths!VM9/'By Population Size'!$B18*100000</f>
        <v>191.58088197673743</v>
      </c>
      <c r="VN18" s="6">
        <f>Deaths!VN9/'By Population Size'!$B18*100000</f>
        <v>192.53521218413334</v>
      </c>
      <c r="VO18" s="6">
        <f>Deaths!VO9/'By Population Size'!$B18*100000</f>
        <v>192.69668630667752</v>
      </c>
      <c r="VP18" s="6">
        <f>Deaths!VP9/'By Population Size'!$B18*100000</f>
        <v>192.78286631590052</v>
      </c>
      <c r="VQ18" s="6">
        <f>Deaths!VQ9/'By Population Size'!$B18*100000</f>
        <v>193.13726270470534</v>
      </c>
      <c r="VR18" s="6">
        <f>Deaths!VR9/'By Population Size'!$B18*100000</f>
        <v>193.55969594289675</v>
      </c>
      <c r="VS18" s="6">
        <f>Deaths!VS9/'By Population Size'!$B18*100000</f>
        <v>194.15630351551783</v>
      </c>
      <c r="VT18" s="6">
        <f>Deaths!VT9/'By Population Size'!$B18*100000</f>
        <v>194.63649247918855</v>
      </c>
      <c r="VU18" s="6">
        <f>Deaths!VU9/'By Population Size'!$B18*100000</f>
        <v>195.81882172852883</v>
      </c>
      <c r="VV18" s="6">
        <f>Deaths!VV9/'By Population Size'!$B18*100000</f>
        <v>195.97817914909209</v>
      </c>
      <c r="VW18" s="6">
        <f>Deaths!VW9/'By Population Size'!$B18*100000</f>
        <v>196.08764288010519</v>
      </c>
    </row>
    <row r="19" spans="1:595" x14ac:dyDescent="0.2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  <c r="TZ19" s="6">
        <f>Deaths!TZ10/'By Population Size'!$B19*100000</f>
        <v>109.00167362961533</v>
      </c>
      <c r="UA19" s="6">
        <f>Deaths!UA10/'By Population Size'!$B19*100000</f>
        <v>109.04223461137526</v>
      </c>
      <c r="UB19" s="6">
        <f>Deaths!UB10/'By Population Size'!$B19*100000</f>
        <v>109.06490104235877</v>
      </c>
      <c r="UC19" s="6">
        <f>Deaths!UC10/'By Population Size'!$B19*100000</f>
        <v>109.11619875458462</v>
      </c>
      <c r="UD19" s="6">
        <f>Deaths!UD10/'By Population Size'!$B19*100000</f>
        <v>109.16272458660336</v>
      </c>
      <c r="UE19" s="6">
        <f>Deaths!UE10/'By Population Size'!$B19*100000</f>
        <v>109.17346131706924</v>
      </c>
      <c r="UF19" s="6">
        <f>Deaths!UF10/'By Population Size'!$B19*100000</f>
        <v>109.19374180794921</v>
      </c>
      <c r="UG19" s="6">
        <f>Deaths!UG10/'By Population Size'!$B19*100000</f>
        <v>109.19732071810451</v>
      </c>
      <c r="UH19" s="6">
        <f>Deaths!UH10/'By Population Size'!$B19*100000</f>
        <v>109.24384655012327</v>
      </c>
      <c r="UI19" s="6">
        <f>Deaths!UI10/'By Population Size'!$B19*100000</f>
        <v>109.26651298110677</v>
      </c>
      <c r="UJ19" s="6">
        <f>Deaths!UJ10/'By Population Size'!$B19*100000</f>
        <v>109.40609047716309</v>
      </c>
      <c r="UK19" s="6">
        <f>Deaths!UK10/'By Population Size'!$B19*100000</f>
        <v>109.30230208265968</v>
      </c>
      <c r="UL19" s="6">
        <f>Deaths!UL10/'By Population Size'!$B19*100000</f>
        <v>109.35121385478197</v>
      </c>
      <c r="UM19" s="6">
        <f>Deaths!UM10/'By Population Size'!$B19*100000</f>
        <v>109.35479276493727</v>
      </c>
      <c r="UN19" s="6">
        <f>Deaths!UN10/'By Population Size'!$B19*100000</f>
        <v>109.35479276493727</v>
      </c>
      <c r="UO19" s="6">
        <f>Deaths!UO10/'By Population Size'!$B19*100000</f>
        <v>109.37745919592076</v>
      </c>
      <c r="UP19" s="6">
        <f>Deaths!UP10/'By Population Size'!$B19*100000</f>
        <v>109.40728344721485</v>
      </c>
      <c r="UQ19" s="6">
        <f>Deaths!UQ10/'By Population Size'!$B19*100000</f>
        <v>109.43830066856069</v>
      </c>
      <c r="UR19" s="6">
        <f>Deaths!UR10/'By Population Size'!$B19*100000</f>
        <v>109.46812491985477</v>
      </c>
      <c r="US19" s="6">
        <f>Deaths!US10/'By Population Size'!$B19*100000</f>
        <v>109.4967562010971</v>
      </c>
      <c r="UT19" s="6">
        <f>Deaths!UT10/'By Population Size'!$B19*100000</f>
        <v>109.50152808130416</v>
      </c>
      <c r="UU19" s="6">
        <f>Deaths!UU10/'By Population Size'!$B19*100000</f>
        <v>109.50391402140768</v>
      </c>
      <c r="UV19" s="6">
        <f>Deaths!UV10/'By Population Size'!$B19*100000</f>
        <v>109.52658045239119</v>
      </c>
      <c r="UW19" s="6">
        <f>Deaths!UW10/'By Population Size'!$B19*100000</f>
        <v>109.54328203311586</v>
      </c>
      <c r="UX19" s="6">
        <f>Deaths!UX10/'By Population Size'!$B19*100000</f>
        <v>109.56356252399586</v>
      </c>
      <c r="UY19" s="6">
        <f>Deaths!UY10/'By Population Size'!$B19*100000</f>
        <v>109.58622895497933</v>
      </c>
      <c r="UZ19" s="6">
        <f>Deaths!UZ10/'By Population Size'!$B19*100000</f>
        <v>109.59935162554875</v>
      </c>
      <c r="VA19" s="6">
        <f>Deaths!VA10/'By Population Size'!$B19*100000</f>
        <v>109.60293053570403</v>
      </c>
      <c r="VB19" s="6">
        <f>Deaths!VB10/'By Population Size'!$B19*100000</f>
        <v>109.60770241591109</v>
      </c>
      <c r="VC19" s="6">
        <f>Deaths!VC10/'By Population Size'!$B19*100000</f>
        <v>109.63991260730869</v>
      </c>
      <c r="VD19" s="6">
        <f>Deaths!VD10/'By Population Size'!$B19*100000</f>
        <v>109.66615794844751</v>
      </c>
      <c r="VE19" s="6">
        <f>Deaths!VE10/'By Population Size'!$B19*100000</f>
        <v>109.6924032895863</v>
      </c>
      <c r="VF19" s="6">
        <f>Deaths!VF10/'By Population Size'!$B19*100000</f>
        <v>109.70910487031098</v>
      </c>
      <c r="VG19" s="6">
        <f>Deaths!VG10/'By Population Size'!$B19*100000</f>
        <v>109.72938536119095</v>
      </c>
      <c r="VH19" s="6">
        <f>Deaths!VH10/'By Population Size'!$B19*100000</f>
        <v>109.73296427134625</v>
      </c>
      <c r="VI19" s="6">
        <f>Deaths!VI10/'By Population Size'!$B19*100000</f>
        <v>109.73773615155329</v>
      </c>
      <c r="VJ19" s="6">
        <f>Deaths!VJ10/'By Population Size'!$B19*100000</f>
        <v>109.78664792367559</v>
      </c>
      <c r="VK19" s="6">
        <f>Deaths!VK10/'By Population Size'!$B19*100000</f>
        <v>109.83317375569436</v>
      </c>
      <c r="VL19" s="6">
        <f>Deaths!VL10/'By Population Size'!$B19*100000</f>
        <v>109.86061206688491</v>
      </c>
      <c r="VM19" s="6">
        <f>Deaths!VM10/'By Population Size'!$B19*100000</f>
        <v>109.88208552781666</v>
      </c>
      <c r="VN19" s="6">
        <f>Deaths!VN10/'By Population Size'!$B19*100000</f>
        <v>109.90236601869663</v>
      </c>
      <c r="VO19" s="6">
        <f>Deaths!VO10/'By Population Size'!$B19*100000</f>
        <v>109.91548868926601</v>
      </c>
      <c r="VP19" s="6">
        <f>Deaths!VP10/'By Population Size'!$B19*100000</f>
        <v>109.92741838978365</v>
      </c>
      <c r="VQ19" s="6">
        <f>Deaths!VQ10/'By Population Size'!$B19*100000</f>
        <v>110.00138253299298</v>
      </c>
      <c r="VR19" s="6">
        <f>Deaths!VR10/'By Population Size'!$B19*100000</f>
        <v>110.02643490408003</v>
      </c>
      <c r="VS19" s="6">
        <f>Deaths!VS10/'By Population Size'!$B19*100000</f>
        <v>110.06580291578821</v>
      </c>
      <c r="VT19" s="6">
        <f>Deaths!VT10/'By Population Size'!$B19*100000</f>
        <v>110.11948656811757</v>
      </c>
      <c r="VU19" s="6">
        <f>Deaths!VU10/'By Population Size'!$B19*100000</f>
        <v>110.14811784935989</v>
      </c>
      <c r="VV19" s="6">
        <f>Deaths!VV10/'By Population Size'!$B19*100000</f>
        <v>110.17317022044692</v>
      </c>
      <c r="VW19" s="6">
        <f>Deaths!VW10/'By Population Size'!$B19*100000</f>
        <v>110.18271398086101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2021-09-06T08:42:08Z</dcterms:modified>
</cp:coreProperties>
</file>