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0784540-4212-4F30-8C63-3E7913B74AD1}" xr6:coauthVersionLast="46" xr6:coauthVersionMax="46" xr10:uidLastSave="{00000000-0000-0000-0000-000000000000}"/>
  <bookViews>
    <workbookView xWindow="57720" yWindow="4035" windowWidth="1785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S19" i="12" l="1"/>
  <c r="QS18" i="12"/>
  <c r="QS17" i="12"/>
  <c r="QS16" i="12"/>
  <c r="QS15" i="12"/>
  <c r="QS14" i="12"/>
  <c r="QS13" i="12"/>
  <c r="QS12" i="12"/>
  <c r="QS9" i="12"/>
  <c r="QS8" i="12"/>
  <c r="QS7" i="12"/>
  <c r="QS6" i="12"/>
  <c r="QS5" i="12"/>
  <c r="QS4" i="12"/>
  <c r="QS3" i="12"/>
  <c r="QS2" i="12"/>
  <c r="QS1" i="12"/>
  <c r="QS11" i="12" s="1"/>
  <c r="QR9" i="9"/>
  <c r="QR8" i="9"/>
  <c r="QR7" i="9"/>
  <c r="QR6" i="9"/>
  <c r="QR5" i="9"/>
  <c r="QR4" i="9"/>
  <c r="QR3" i="9"/>
  <c r="QR2" i="9"/>
  <c r="QR1" i="9"/>
  <c r="QS55" i="7"/>
  <c r="QS10" i="7"/>
  <c r="QS60" i="7" s="1"/>
  <c r="QS9" i="7"/>
  <c r="QS59" i="7" s="1"/>
  <c r="QS8" i="7"/>
  <c r="QS58" i="7" s="1"/>
  <c r="QS7" i="7"/>
  <c r="QS57" i="7" s="1"/>
  <c r="QS6" i="7"/>
  <c r="QS56" i="7" s="1"/>
  <c r="QS5" i="7"/>
  <c r="QS4" i="7"/>
  <c r="QS54" i="7" s="1"/>
  <c r="QS3" i="7"/>
  <c r="QS53" i="7" s="1"/>
  <c r="QS2" i="7"/>
  <c r="QS52" i="7" s="1"/>
  <c r="QS53" i="4"/>
  <c r="QS51" i="4"/>
  <c r="QS9" i="4"/>
  <c r="QS58" i="4" s="1"/>
  <c r="QS8" i="4"/>
  <c r="QS57" i="4" s="1"/>
  <c r="QS7" i="4"/>
  <c r="QS56" i="4" s="1"/>
  <c r="QS6" i="4"/>
  <c r="QS55" i="4" s="1"/>
  <c r="QS5" i="4"/>
  <c r="QS54" i="4" s="1"/>
  <c r="QS4" i="4"/>
  <c r="QS3" i="4"/>
  <c r="QS52" i="4" s="1"/>
  <c r="QS2" i="4"/>
  <c r="QS1" i="4"/>
  <c r="QS50" i="4" s="1"/>
  <c r="QU1" i="3"/>
  <c r="QU1" i="6"/>
  <c r="QR8" i="12"/>
  <c r="QR7" i="12"/>
  <c r="QR1" i="12"/>
  <c r="QR11" i="12" s="1"/>
  <c r="QQ1" i="9"/>
  <c r="QR57" i="7"/>
  <c r="QR10" i="7"/>
  <c r="QR9" i="7"/>
  <c r="QQ8" i="9" s="1"/>
  <c r="QR8" i="7"/>
  <c r="QR58" i="7" s="1"/>
  <c r="QR7" i="7"/>
  <c r="QR16" i="12" s="1"/>
  <c r="QR6" i="7"/>
  <c r="QR5" i="7"/>
  <c r="QR55" i="7" s="1"/>
  <c r="QR4" i="7"/>
  <c r="QR2" i="7"/>
  <c r="QR52" i="7" s="1"/>
  <c r="QR9" i="4"/>
  <c r="QQ9" i="9" s="1"/>
  <c r="QR8" i="4"/>
  <c r="QR7" i="4"/>
  <c r="QR6" i="4"/>
  <c r="QR5" i="4"/>
  <c r="QR5" i="12" s="1"/>
  <c r="QR4" i="4"/>
  <c r="QR53" i="4" s="1"/>
  <c r="QR3" i="4"/>
  <c r="QR3" i="12" s="1"/>
  <c r="QR1" i="4"/>
  <c r="QR50" i="4" s="1"/>
  <c r="QT1" i="3"/>
  <c r="QR3" i="7" s="1"/>
  <c r="QT1" i="6"/>
  <c r="QR2" i="4" s="1"/>
  <c r="QQ1" i="12"/>
  <c r="QQ11" i="12" s="1"/>
  <c r="QP17" i="12"/>
  <c r="QP16" i="12"/>
  <c r="QP14" i="12"/>
  <c r="QP1" i="12"/>
  <c r="QP11" i="12" s="1"/>
  <c r="QO8" i="12"/>
  <c r="QO1" i="12"/>
  <c r="QO11" i="12" s="1"/>
  <c r="QP1" i="9"/>
  <c r="QO1" i="9"/>
  <c r="QN1" i="9"/>
  <c r="QQ58" i="7"/>
  <c r="QQ10" i="7"/>
  <c r="QQ19" i="12" s="1"/>
  <c r="QQ9" i="7"/>
  <c r="QQ8" i="7"/>
  <c r="QQ17" i="12" s="1"/>
  <c r="QQ7" i="7"/>
  <c r="QQ57" i="7" s="1"/>
  <c r="QQ6" i="7"/>
  <c r="QQ5" i="7"/>
  <c r="QQ14" i="12" s="1"/>
  <c r="QQ4" i="7"/>
  <c r="QQ54" i="7" s="1"/>
  <c r="QQ2" i="7"/>
  <c r="QQ52" i="7" s="1"/>
  <c r="QP10" i="7"/>
  <c r="QP60" i="7" s="1"/>
  <c r="QP9" i="7"/>
  <c r="QP18" i="12" s="1"/>
  <c r="QP8" i="7"/>
  <c r="QP7" i="7"/>
  <c r="QP6" i="7"/>
  <c r="QP56" i="7" s="1"/>
  <c r="QP5" i="7"/>
  <c r="QP4" i="7"/>
  <c r="QP2" i="7"/>
  <c r="QP52" i="7" s="1"/>
  <c r="QO10" i="7"/>
  <c r="QO9" i="7"/>
  <c r="QO8" i="7"/>
  <c r="QO17" i="12" s="1"/>
  <c r="QO7" i="7"/>
  <c r="QP57" i="7" s="1"/>
  <c r="QO6" i="7"/>
  <c r="QO15" i="12" s="1"/>
  <c r="QO5" i="7"/>
  <c r="QO14" i="12" s="1"/>
  <c r="QO4" i="7"/>
  <c r="QN3" i="9" s="1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E10" i="7"/>
  <c r="PD10" i="7"/>
  <c r="PD19" i="12" s="1"/>
  <c r="PC10" i="7"/>
  <c r="PB10" i="7"/>
  <c r="PA10" i="7"/>
  <c r="OZ10" i="7"/>
  <c r="OZ19" i="12" s="1"/>
  <c r="OY10" i="7"/>
  <c r="OX10" i="7"/>
  <c r="OW10" i="7"/>
  <c r="OV10" i="7"/>
  <c r="OU10" i="7"/>
  <c r="OU19" i="12" s="1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G10" i="7"/>
  <c r="OF10" i="7"/>
  <c r="OE10" i="7"/>
  <c r="OE19" i="12" s="1"/>
  <c r="OD10" i="7"/>
  <c r="OC10" i="7"/>
  <c r="OB10" i="7"/>
  <c r="OA10" i="7"/>
  <c r="NZ10" i="7"/>
  <c r="NY10" i="7"/>
  <c r="NX10" i="7"/>
  <c r="NW10" i="7"/>
  <c r="NV10" i="7"/>
  <c r="NU10" i="7"/>
  <c r="NT10" i="7"/>
  <c r="NT19" i="12" s="1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H9" i="7"/>
  <c r="QG9" i="7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S9" i="7"/>
  <c r="PR9" i="7"/>
  <c r="PQ9" i="7"/>
  <c r="PP9" i="7"/>
  <c r="PO9" i="7"/>
  <c r="PN9" i="7"/>
  <c r="PM9" i="7"/>
  <c r="PL9" i="7"/>
  <c r="PK9" i="7"/>
  <c r="PK18" i="12" s="1"/>
  <c r="PJ9" i="7"/>
  <c r="PJ18" i="12" s="1"/>
  <c r="PI9" i="7"/>
  <c r="PH9" i="7"/>
  <c r="PG9" i="7"/>
  <c r="PF9" i="7"/>
  <c r="PF18" i="12" s="1"/>
  <c r="PE9" i="7"/>
  <c r="PD9" i="7"/>
  <c r="PC9" i="7"/>
  <c r="PB9" i="7"/>
  <c r="PA9" i="7"/>
  <c r="OZ9" i="7"/>
  <c r="OY9" i="7"/>
  <c r="OX9" i="7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D8" i="7"/>
  <c r="PC8" i="7"/>
  <c r="PB8" i="7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R16" i="12" s="1"/>
  <c r="PQ7" i="7"/>
  <c r="PP7" i="7"/>
  <c r="PO7" i="7"/>
  <c r="PN7" i="7"/>
  <c r="PM7" i="7"/>
  <c r="PM16" i="12" s="1"/>
  <c r="PL7" i="7"/>
  <c r="PK7" i="7"/>
  <c r="PJ7" i="7"/>
  <c r="PI7" i="7"/>
  <c r="PI16" i="12" s="1"/>
  <c r="PH7" i="7"/>
  <c r="PG7" i="7"/>
  <c r="PF7" i="7"/>
  <c r="PF16" i="12" s="1"/>
  <c r="PE7" i="7"/>
  <c r="PD7" i="7"/>
  <c r="PC7" i="7"/>
  <c r="PB7" i="7"/>
  <c r="PB16" i="12" s="1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L16" i="12" s="1"/>
  <c r="OK7" i="7"/>
  <c r="OJ7" i="7"/>
  <c r="OI7" i="7"/>
  <c r="OH7" i="7"/>
  <c r="OG7" i="7"/>
  <c r="OG16" i="12" s="1"/>
  <c r="OF7" i="7"/>
  <c r="OE7" i="7"/>
  <c r="OE16" i="12" s="1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N56" i="7" s="1"/>
  <c r="QM6" i="7"/>
  <c r="QL6" i="7"/>
  <c r="QK6" i="7"/>
  <c r="QJ6" i="7"/>
  <c r="QI6" i="7"/>
  <c r="QH6" i="7"/>
  <c r="QG6" i="7"/>
  <c r="QF6" i="7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U6" i="7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O6" i="7"/>
  <c r="ON6" i="7"/>
  <c r="OM6" i="7"/>
  <c r="OL6" i="7"/>
  <c r="OK6" i="7"/>
  <c r="OJ6" i="7"/>
  <c r="OI6" i="7"/>
  <c r="OH6" i="7"/>
  <c r="OG6" i="7"/>
  <c r="OF6" i="7"/>
  <c r="OF15" i="12" s="1"/>
  <c r="OE6" i="7"/>
  <c r="OD6" i="7"/>
  <c r="OD15" i="12" s="1"/>
  <c r="OC6" i="7"/>
  <c r="OB6" i="7"/>
  <c r="OB15" i="12" s="1"/>
  <c r="OA6" i="7"/>
  <c r="NZ6" i="7"/>
  <c r="NY6" i="7"/>
  <c r="NX6" i="7"/>
  <c r="NW6" i="7"/>
  <c r="NV6" i="7"/>
  <c r="NU6" i="7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A5" i="7"/>
  <c r="PZ5" i="7"/>
  <c r="PZ14" i="12" s="1"/>
  <c r="PY5" i="7"/>
  <c r="PY14" i="12" s="1"/>
  <c r="PX5" i="7"/>
  <c r="PW5" i="7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T5" i="7"/>
  <c r="OS5" i="7"/>
  <c r="OR5" i="7"/>
  <c r="OQ5" i="7"/>
  <c r="OP5" i="7"/>
  <c r="OO5" i="7"/>
  <c r="ON5" i="7"/>
  <c r="OM5" i="7"/>
  <c r="OL5" i="7"/>
  <c r="OK5" i="7"/>
  <c r="OJ5" i="7"/>
  <c r="OI5" i="7"/>
  <c r="OH5" i="7"/>
  <c r="OH14" i="12" s="1"/>
  <c r="OG5" i="7"/>
  <c r="OF5" i="7"/>
  <c r="OE5" i="7"/>
  <c r="OD5" i="7"/>
  <c r="OC5" i="7"/>
  <c r="OC14" i="12" s="1"/>
  <c r="OB5" i="7"/>
  <c r="OA5" i="7"/>
  <c r="NZ5" i="7"/>
  <c r="NY5" i="7"/>
  <c r="NX5" i="7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I5" i="7"/>
  <c r="NH5" i="7"/>
  <c r="NG5" i="7"/>
  <c r="NF5" i="7"/>
  <c r="NF14" i="12" s="1"/>
  <c r="NE5" i="7"/>
  <c r="ND5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S5" i="7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9" s="1"/>
  <c r="QP9" i="4"/>
  <c r="QP9" i="12" s="1"/>
  <c r="QO9" i="4"/>
  <c r="QP58" i="4" s="1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V9" i="12" s="1"/>
  <c r="PU9" i="4"/>
  <c r="PT9" i="4"/>
  <c r="PS9" i="4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Z8" i="12" s="1"/>
  <c r="PY8" i="4"/>
  <c r="PX8" i="4"/>
  <c r="PW8" i="4"/>
  <c r="PV8" i="4"/>
  <c r="PU8" i="4"/>
  <c r="PT8" i="4"/>
  <c r="PS8" i="4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9" s="1"/>
  <c r="QP7" i="4"/>
  <c r="QO7" i="4"/>
  <c r="QN7" i="9" s="1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N7" i="12" s="1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9" s="1"/>
  <c r="QP6" i="4"/>
  <c r="QP6" i="12" s="1"/>
  <c r="QO6" i="4"/>
  <c r="QN6" i="9" s="1"/>
  <c r="QN6" i="4"/>
  <c r="QM6" i="4"/>
  <c r="QN55" i="4" s="1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Y6" i="12" s="1"/>
  <c r="OX6" i="4"/>
  <c r="OW6" i="4"/>
  <c r="OV6" i="4"/>
  <c r="OU6" i="4"/>
  <c r="OT6" i="4"/>
  <c r="OS6" i="4"/>
  <c r="OR6" i="4"/>
  <c r="OQ6" i="4"/>
  <c r="OP6" i="9" s="1"/>
  <c r="OP6" i="4"/>
  <c r="OO6" i="4"/>
  <c r="ON6" i="4"/>
  <c r="OM6" i="4"/>
  <c r="OL6" i="4"/>
  <c r="OK6" i="4"/>
  <c r="OK6" i="12" s="1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9" s="1"/>
  <c r="QP5" i="4"/>
  <c r="QO5" i="4"/>
  <c r="QN5" i="9" s="1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L5" i="12" s="1"/>
  <c r="PK5" i="4"/>
  <c r="PJ5" i="4"/>
  <c r="PI5" i="4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J5" i="12" s="1"/>
  <c r="OI5" i="4"/>
  <c r="OH5" i="4"/>
  <c r="OG5" i="4"/>
  <c r="OG5" i="12" s="1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T4" i="4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L4" i="12" s="1"/>
  <c r="NK4" i="4"/>
  <c r="NJ4" i="4"/>
  <c r="NI4" i="4"/>
  <c r="NH4" i="4"/>
  <c r="NG4" i="4"/>
  <c r="NG4" i="12" s="1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R3" i="12" s="1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53" i="4"/>
  <c r="QQ58" i="4"/>
  <c r="QQ1" i="4"/>
  <c r="QQ50" i="4" s="1"/>
  <c r="QP55" i="4"/>
  <c r="QP57" i="4"/>
  <c r="QP1" i="4"/>
  <c r="QP50" i="4" s="1"/>
  <c r="QO57" i="4"/>
  <c r="QO2" i="4"/>
  <c r="QO1" i="4"/>
  <c r="QO50" i="4" s="1"/>
  <c r="QS1" i="3"/>
  <c r="QQ3" i="7" s="1"/>
  <c r="QR1" i="3"/>
  <c r="QP3" i="7" s="1"/>
  <c r="QQ1" i="3"/>
  <c r="QO3" i="7" s="1"/>
  <c r="QP1" i="3"/>
  <c r="QO1" i="3"/>
  <c r="QN1" i="3"/>
  <c r="QL3" i="7" s="1"/>
  <c r="QM1" i="3"/>
  <c r="QL1" i="3"/>
  <c r="QK1" i="3"/>
  <c r="QJ1" i="3"/>
  <c r="QI1" i="3"/>
  <c r="QH1" i="3"/>
  <c r="QG1" i="3"/>
  <c r="QF1" i="3"/>
  <c r="QD3" i="7" s="1"/>
  <c r="QE1" i="3"/>
  <c r="QD1" i="3"/>
  <c r="QB3" i="7" s="1"/>
  <c r="QC1" i="3"/>
  <c r="QB1" i="3"/>
  <c r="QA1" i="3"/>
  <c r="PY3" i="7" s="1"/>
  <c r="PZ1" i="3"/>
  <c r="PY1" i="3"/>
  <c r="PX1" i="3"/>
  <c r="PV3" i="7" s="1"/>
  <c r="PV12" i="12" s="1"/>
  <c r="PW1" i="3"/>
  <c r="PV1" i="3"/>
  <c r="PU1" i="3"/>
  <c r="PT1" i="3"/>
  <c r="PS1" i="3"/>
  <c r="PR1" i="3"/>
  <c r="PQ1" i="3"/>
  <c r="PP1" i="3"/>
  <c r="PO1" i="3"/>
  <c r="PN1" i="3"/>
  <c r="PL3" i="7" s="1"/>
  <c r="PM1" i="3"/>
  <c r="PL1" i="3"/>
  <c r="PK1" i="3"/>
  <c r="PI3" i="7" s="1"/>
  <c r="PJ1" i="3"/>
  <c r="PI1" i="3"/>
  <c r="PH1" i="3"/>
  <c r="PG1" i="3"/>
  <c r="PF1" i="3"/>
  <c r="PE1" i="3"/>
  <c r="PD1" i="3"/>
  <c r="PC1" i="3"/>
  <c r="PB1" i="3"/>
  <c r="PA1" i="3"/>
  <c r="OZ1" i="3"/>
  <c r="OX3" i="7" s="1"/>
  <c r="OY1" i="3"/>
  <c r="OX1" i="3"/>
  <c r="OV3" i="7" s="1"/>
  <c r="OW1" i="3"/>
  <c r="OV1" i="3"/>
  <c r="OU1" i="3"/>
  <c r="OS3" i="7" s="1"/>
  <c r="OT1" i="3"/>
  <c r="OS1" i="3"/>
  <c r="OR1" i="3"/>
  <c r="OP3" i="7" s="1"/>
  <c r="OQ1" i="3"/>
  <c r="OP1" i="3"/>
  <c r="OO1" i="3"/>
  <c r="ON1" i="3"/>
  <c r="OM1" i="3"/>
  <c r="OL1" i="3"/>
  <c r="OK1" i="3"/>
  <c r="OJ1" i="3"/>
  <c r="OH3" i="7" s="1"/>
  <c r="OH12" i="12" s="1"/>
  <c r="OI1" i="3"/>
  <c r="OH1" i="3"/>
  <c r="OF3" i="7" s="1"/>
  <c r="OG1" i="3"/>
  <c r="OF1" i="3"/>
  <c r="OE1" i="3"/>
  <c r="OC3" i="7" s="1"/>
  <c r="OD1" i="3"/>
  <c r="OC1" i="3"/>
  <c r="OB1" i="3"/>
  <c r="NZ3" i="7" s="1"/>
  <c r="NZ12" i="12" s="1"/>
  <c r="OA1" i="3"/>
  <c r="NZ1" i="3"/>
  <c r="NY1" i="3"/>
  <c r="NX1" i="3"/>
  <c r="NW1" i="3"/>
  <c r="NV1" i="3"/>
  <c r="NU1" i="3"/>
  <c r="NT1" i="3"/>
  <c r="NR3" i="7" s="1"/>
  <c r="NS1" i="3"/>
  <c r="NR1" i="3"/>
  <c r="NP3" i="7" s="1"/>
  <c r="NQ1" i="3"/>
  <c r="NP1" i="3"/>
  <c r="NO1" i="3"/>
  <c r="NM3" i="7" s="1"/>
  <c r="NN1" i="3"/>
  <c r="NM1" i="3"/>
  <c r="NL1" i="3"/>
  <c r="NJ3" i="7" s="1"/>
  <c r="NK1" i="3"/>
  <c r="NJ1" i="3"/>
  <c r="NI1" i="3"/>
  <c r="NH1" i="3"/>
  <c r="NG1" i="3"/>
  <c r="NF1" i="3"/>
  <c r="NE1" i="3"/>
  <c r="ND1" i="3"/>
  <c r="NB3" i="7" s="1"/>
  <c r="NC1" i="3"/>
  <c r="NB1" i="3"/>
  <c r="MZ3" i="7" s="1"/>
  <c r="NA1" i="3"/>
  <c r="MZ1" i="3"/>
  <c r="MY1" i="3"/>
  <c r="MW3" i="7" s="1"/>
  <c r="MX1" i="3"/>
  <c r="MW1" i="3"/>
  <c r="MV1" i="3"/>
  <c r="MT3" i="7" s="1"/>
  <c r="MU1" i="3"/>
  <c r="MT1" i="3"/>
  <c r="MS1" i="3"/>
  <c r="MR1" i="3"/>
  <c r="MQ1" i="3"/>
  <c r="MP1" i="3"/>
  <c r="MO1" i="3"/>
  <c r="MN1" i="3"/>
  <c r="ML3" i="7" s="1"/>
  <c r="MM1" i="3"/>
  <c r="ML1" i="3"/>
  <c r="MJ3" i="7" s="1"/>
  <c r="MK1" i="3"/>
  <c r="MJ1" i="3"/>
  <c r="MI1" i="3"/>
  <c r="MG3" i="7" s="1"/>
  <c r="MH1" i="3"/>
  <c r="MG1" i="3"/>
  <c r="MF1" i="3"/>
  <c r="MD3" i="7" s="1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T1" i="3"/>
  <c r="LS1" i="3"/>
  <c r="LQ3" i="7" s="1"/>
  <c r="LR1" i="3"/>
  <c r="LQ1" i="3"/>
  <c r="LP1" i="3"/>
  <c r="LN3" i="7" s="1"/>
  <c r="LO1" i="3"/>
  <c r="LN1" i="3"/>
  <c r="LM1" i="3"/>
  <c r="LL1" i="3"/>
  <c r="LK1" i="3"/>
  <c r="LJ1" i="3"/>
  <c r="LI1" i="3"/>
  <c r="LH1" i="3"/>
  <c r="LF3" i="7" s="1"/>
  <c r="LG1" i="3"/>
  <c r="LF1" i="3"/>
  <c r="LD3" i="7" s="1"/>
  <c r="LE1" i="3"/>
  <c r="LD1" i="3"/>
  <c r="LC1" i="3"/>
  <c r="LA3" i="7" s="1"/>
  <c r="LB1" i="3"/>
  <c r="LA1" i="3"/>
  <c r="KZ1" i="3"/>
  <c r="KX3" i="7" s="1"/>
  <c r="KY1" i="3"/>
  <c r="KX1" i="3"/>
  <c r="KW1" i="3"/>
  <c r="KV1" i="3"/>
  <c r="KU1" i="3"/>
  <c r="KT1" i="3"/>
  <c r="KS1" i="3"/>
  <c r="KR1" i="3"/>
  <c r="KP3" i="7" s="1"/>
  <c r="KQ1" i="3"/>
  <c r="KP1" i="3"/>
  <c r="KN3" i="7" s="1"/>
  <c r="KO1" i="3"/>
  <c r="KN1" i="3"/>
  <c r="KM1" i="3"/>
  <c r="KK3" i="7" s="1"/>
  <c r="KL1" i="3"/>
  <c r="KK1" i="3"/>
  <c r="KJ1" i="3"/>
  <c r="KH3" i="7" s="1"/>
  <c r="KI1" i="3"/>
  <c r="KH1" i="3"/>
  <c r="KG1" i="3"/>
  <c r="KF1" i="3"/>
  <c r="KE1" i="3"/>
  <c r="KD1" i="3"/>
  <c r="KC1" i="3"/>
  <c r="KB1" i="3"/>
  <c r="JZ3" i="7" s="1"/>
  <c r="KA1" i="3"/>
  <c r="JZ1" i="3"/>
  <c r="JX3" i="7" s="1"/>
  <c r="JY1" i="3"/>
  <c r="JX1" i="3"/>
  <c r="JW1" i="3"/>
  <c r="JU3" i="7" s="1"/>
  <c r="JV1" i="3"/>
  <c r="JU1" i="3"/>
  <c r="JT1" i="3"/>
  <c r="JR3" i="7" s="1"/>
  <c r="JS1" i="3"/>
  <c r="JR1" i="3"/>
  <c r="JQ1" i="3"/>
  <c r="JP1" i="3"/>
  <c r="JO1" i="3"/>
  <c r="JN1" i="3"/>
  <c r="JM1" i="3"/>
  <c r="JL1" i="3"/>
  <c r="JJ3" i="7" s="1"/>
  <c r="JK1" i="3"/>
  <c r="JJ1" i="3"/>
  <c r="JH3" i="7" s="1"/>
  <c r="JI1" i="3"/>
  <c r="JH1" i="3"/>
  <c r="JG1" i="3"/>
  <c r="JE3" i="7" s="1"/>
  <c r="JF1" i="3"/>
  <c r="JE1" i="3"/>
  <c r="JD1" i="3"/>
  <c r="JB3" i="7" s="1"/>
  <c r="JC1" i="3"/>
  <c r="JB1" i="3"/>
  <c r="JA1" i="3"/>
  <c r="IZ1" i="3"/>
  <c r="IY1" i="3"/>
  <c r="IX1" i="3"/>
  <c r="IW1" i="3"/>
  <c r="IV1" i="3"/>
  <c r="IT3" i="7" s="1"/>
  <c r="IU1" i="3"/>
  <c r="IT1" i="3"/>
  <c r="IR3" i="7" s="1"/>
  <c r="IS1" i="3"/>
  <c r="IR1" i="3"/>
  <c r="IQ1" i="3"/>
  <c r="IO3" i="7" s="1"/>
  <c r="IP1" i="3"/>
  <c r="IO1" i="3"/>
  <c r="IN1" i="3"/>
  <c r="IL3" i="7" s="1"/>
  <c r="IM1" i="3"/>
  <c r="IL1" i="3"/>
  <c r="IK1" i="3"/>
  <c r="IJ1" i="3"/>
  <c r="II1" i="3"/>
  <c r="IH1" i="3"/>
  <c r="IG1" i="3"/>
  <c r="IF1" i="3"/>
  <c r="ID3" i="7" s="1"/>
  <c r="IE1" i="3"/>
  <c r="ID1" i="3"/>
  <c r="IB3" i="7" s="1"/>
  <c r="IC1" i="3"/>
  <c r="IB1" i="3"/>
  <c r="IA1" i="3"/>
  <c r="HY3" i="7" s="1"/>
  <c r="HZ1" i="3"/>
  <c r="HY1" i="3"/>
  <c r="HX1" i="3"/>
  <c r="HV3" i="7" s="1"/>
  <c r="HW1" i="3"/>
  <c r="HV1" i="3"/>
  <c r="HU1" i="3"/>
  <c r="HT1" i="3"/>
  <c r="HS1" i="3"/>
  <c r="HR1" i="3"/>
  <c r="HQ1" i="3"/>
  <c r="HP1" i="3"/>
  <c r="HN3" i="7" s="1"/>
  <c r="HO1" i="3"/>
  <c r="HN1" i="3"/>
  <c r="HL3" i="7" s="1"/>
  <c r="HM1" i="3"/>
  <c r="HL1" i="3"/>
  <c r="HK1" i="3"/>
  <c r="HI3" i="7" s="1"/>
  <c r="HJ1" i="3"/>
  <c r="HI1" i="3"/>
  <c r="HH1" i="3"/>
  <c r="HG1" i="3"/>
  <c r="HF1" i="3"/>
  <c r="HE1" i="3"/>
  <c r="HD1" i="3"/>
  <c r="HC1" i="3"/>
  <c r="HB1" i="3"/>
  <c r="HA1" i="3"/>
  <c r="GZ1" i="3"/>
  <c r="GX3" i="7" s="1"/>
  <c r="GY1" i="3"/>
  <c r="GX1" i="3"/>
  <c r="GV3" i="7" s="1"/>
  <c r="GW1" i="3"/>
  <c r="GV1" i="3"/>
  <c r="GU1" i="3"/>
  <c r="GS3" i="7" s="1"/>
  <c r="GT1" i="3"/>
  <c r="GS1" i="3"/>
  <c r="GR1" i="3"/>
  <c r="GP3" i="7" s="1"/>
  <c r="GQ1" i="3"/>
  <c r="GP1" i="3"/>
  <c r="GO1" i="3"/>
  <c r="GN1" i="3"/>
  <c r="GM1" i="3"/>
  <c r="GL1" i="3"/>
  <c r="GK1" i="3"/>
  <c r="GJ1" i="3"/>
  <c r="GH3" i="7" s="1"/>
  <c r="GI1" i="3"/>
  <c r="GH1" i="3"/>
  <c r="GF3" i="7" s="1"/>
  <c r="GG1" i="3"/>
  <c r="GF1" i="3"/>
  <c r="GE1" i="3"/>
  <c r="GC3" i="7" s="1"/>
  <c r="GD1" i="3"/>
  <c r="GC1" i="3"/>
  <c r="GB1" i="3"/>
  <c r="FZ3" i="7" s="1"/>
  <c r="GA1" i="3"/>
  <c r="FZ1" i="3"/>
  <c r="FY1" i="3"/>
  <c r="FX1" i="3"/>
  <c r="FW1" i="3"/>
  <c r="FV1" i="3"/>
  <c r="FU1" i="3"/>
  <c r="FT1" i="3"/>
  <c r="FR3" i="7" s="1"/>
  <c r="FS1" i="3"/>
  <c r="FR1" i="3"/>
  <c r="FP3" i="7" s="1"/>
  <c r="FQ1" i="3"/>
  <c r="FP1" i="3"/>
  <c r="FO1" i="3"/>
  <c r="FM3" i="7" s="1"/>
  <c r="FN1" i="3"/>
  <c r="FM1" i="3"/>
  <c r="FL1" i="3"/>
  <c r="FJ3" i="7" s="1"/>
  <c r="FK1" i="3"/>
  <c r="FJ1" i="3"/>
  <c r="FI1" i="3"/>
  <c r="FH1" i="3"/>
  <c r="FG1" i="3"/>
  <c r="FF1" i="3"/>
  <c r="FE1" i="3"/>
  <c r="FD1" i="3"/>
  <c r="FB3" i="7" s="1"/>
  <c r="FC1" i="3"/>
  <c r="FB1" i="3"/>
  <c r="EZ3" i="7" s="1"/>
  <c r="FA1" i="3"/>
  <c r="EZ1" i="3"/>
  <c r="EY1" i="3"/>
  <c r="EW3" i="7" s="1"/>
  <c r="EX1" i="3"/>
  <c r="EW1" i="3"/>
  <c r="EV1" i="3"/>
  <c r="ET3" i="7" s="1"/>
  <c r="EU1" i="3"/>
  <c r="ET1" i="3"/>
  <c r="ES1" i="3"/>
  <c r="ER1" i="3"/>
  <c r="EQ1" i="3"/>
  <c r="EP1" i="3"/>
  <c r="EO1" i="3"/>
  <c r="EN1" i="3"/>
  <c r="EL3" i="7" s="1"/>
  <c r="EM1" i="3"/>
  <c r="EL1" i="3"/>
  <c r="EJ3" i="7" s="1"/>
  <c r="EK1" i="3"/>
  <c r="EJ1" i="3"/>
  <c r="EI1" i="3"/>
  <c r="EG3" i="7" s="1"/>
  <c r="EH1" i="3"/>
  <c r="EG1" i="3"/>
  <c r="EF1" i="3"/>
  <c r="ED3" i="7" s="1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T1" i="3"/>
  <c r="DS1" i="3"/>
  <c r="DQ3" i="7" s="1"/>
  <c r="DR1" i="3"/>
  <c r="DQ1" i="3"/>
  <c r="DP1" i="3"/>
  <c r="DN3" i="7" s="1"/>
  <c r="DO1" i="3"/>
  <c r="DN1" i="3"/>
  <c r="DM1" i="3"/>
  <c r="DL1" i="3"/>
  <c r="DK1" i="3"/>
  <c r="DJ1" i="3"/>
  <c r="DI1" i="3"/>
  <c r="DH1" i="3"/>
  <c r="DF3" i="7" s="1"/>
  <c r="DG1" i="3"/>
  <c r="DF1" i="3"/>
  <c r="DD3" i="7" s="1"/>
  <c r="DE1" i="3"/>
  <c r="DD1" i="3"/>
  <c r="DC1" i="3"/>
  <c r="DA3" i="7" s="1"/>
  <c r="DB1" i="3"/>
  <c r="DA1" i="3"/>
  <c r="CZ1" i="3"/>
  <c r="CX3" i="7" s="1"/>
  <c r="CY1" i="3"/>
  <c r="CX1" i="3"/>
  <c r="CW1" i="3"/>
  <c r="CV1" i="3"/>
  <c r="CU1" i="3"/>
  <c r="CT1" i="3"/>
  <c r="CS1" i="3"/>
  <c r="CR1" i="3"/>
  <c r="CP3" i="7" s="1"/>
  <c r="CQ1" i="3"/>
  <c r="CP1" i="3"/>
  <c r="CN3" i="7" s="1"/>
  <c r="CO1" i="3"/>
  <c r="CN1" i="3"/>
  <c r="CM1" i="3"/>
  <c r="CK3" i="7" s="1"/>
  <c r="CL1" i="3"/>
  <c r="CK1" i="3"/>
  <c r="CJ1" i="3"/>
  <c r="CH3" i="7" s="1"/>
  <c r="CI1" i="3"/>
  <c r="CH1" i="3"/>
  <c r="CG1" i="3"/>
  <c r="CF1" i="3"/>
  <c r="CE1" i="3"/>
  <c r="CD1" i="3"/>
  <c r="CC1" i="3"/>
  <c r="CB1" i="3"/>
  <c r="BZ3" i="7" s="1"/>
  <c r="CA1" i="3"/>
  <c r="BZ1" i="3"/>
  <c r="BX3" i="7" s="1"/>
  <c r="BY1" i="3"/>
  <c r="BX1" i="3"/>
  <c r="BW1" i="3"/>
  <c r="BU3" i="7" s="1"/>
  <c r="BV1" i="3"/>
  <c r="BU1" i="3"/>
  <c r="BT1" i="3"/>
  <c r="BR3" i="7" s="1"/>
  <c r="BS1" i="3"/>
  <c r="BR1" i="3"/>
  <c r="BQ1" i="3"/>
  <c r="BP1" i="3"/>
  <c r="BO1" i="3"/>
  <c r="BN1" i="3"/>
  <c r="BM1" i="3"/>
  <c r="BL1" i="3"/>
  <c r="BJ3" i="7" s="1"/>
  <c r="BK1" i="3"/>
  <c r="BJ1" i="3"/>
  <c r="BH3" i="7" s="1"/>
  <c r="BI1" i="3"/>
  <c r="BH1" i="3"/>
  <c r="BG1" i="3"/>
  <c r="BE3" i="7" s="1"/>
  <c r="BF1" i="3"/>
  <c r="BE1" i="3"/>
  <c r="BD1" i="3"/>
  <c r="BB3" i="7" s="1"/>
  <c r="BC1" i="3"/>
  <c r="BB1" i="3"/>
  <c r="BA1" i="3"/>
  <c r="AZ1" i="3"/>
  <c r="AY1" i="3"/>
  <c r="AX1" i="3"/>
  <c r="AW1" i="3"/>
  <c r="AV1" i="3"/>
  <c r="AT3" i="7" s="1"/>
  <c r="AU1" i="3"/>
  <c r="AT1" i="3"/>
  <c r="AR3" i="7" s="1"/>
  <c r="AS1" i="3"/>
  <c r="AR1" i="3"/>
  <c r="AQ1" i="3"/>
  <c r="AO3" i="7" s="1"/>
  <c r="AP1" i="3"/>
  <c r="AO1" i="3"/>
  <c r="AN1" i="3"/>
  <c r="AL3" i="7" s="1"/>
  <c r="AM1" i="3"/>
  <c r="AL1" i="3"/>
  <c r="AK1" i="3"/>
  <c r="AJ1" i="3"/>
  <c r="AI1" i="3"/>
  <c r="AH1" i="3"/>
  <c r="AG1" i="3"/>
  <c r="AF1" i="3"/>
  <c r="AD3" i="7" s="1"/>
  <c r="AE1" i="3"/>
  <c r="AD1" i="3"/>
  <c r="AB3" i="7" s="1"/>
  <c r="AC1" i="3"/>
  <c r="AB1" i="3"/>
  <c r="AA1" i="3"/>
  <c r="Y3" i="7" s="1"/>
  <c r="Z1" i="3"/>
  <c r="Y1" i="3"/>
  <c r="X1" i="3"/>
  <c r="V3" i="7" s="1"/>
  <c r="W1" i="3"/>
  <c r="V1" i="3"/>
  <c r="U1" i="3"/>
  <c r="T1" i="3"/>
  <c r="S1" i="3"/>
  <c r="R1" i="3"/>
  <c r="Q1" i="3"/>
  <c r="P1" i="3"/>
  <c r="N3" i="7" s="1"/>
  <c r="O1" i="3"/>
  <c r="N1" i="3"/>
  <c r="L3" i="7" s="1"/>
  <c r="M1" i="3"/>
  <c r="L1" i="3"/>
  <c r="K1" i="3"/>
  <c r="I3" i="7" s="1"/>
  <c r="J1" i="3"/>
  <c r="I1" i="3"/>
  <c r="H1" i="3"/>
  <c r="F3" i="7" s="1"/>
  <c r="G1" i="3"/>
  <c r="F1" i="3"/>
  <c r="E1" i="3"/>
  <c r="QS1" i="6"/>
  <c r="QQ2" i="4" s="1"/>
  <c r="QQ2" i="12" s="1"/>
  <c r="QR1" i="6"/>
  <c r="QP2" i="4" s="1"/>
  <c r="QQ1" i="6"/>
  <c r="QP1" i="6"/>
  <c r="QO1" i="6"/>
  <c r="QN1" i="6"/>
  <c r="QL2" i="4" s="1"/>
  <c r="QM1" i="6"/>
  <c r="QL1" i="6"/>
  <c r="QJ2" i="4" s="1"/>
  <c r="QK1" i="6"/>
  <c r="QJ1" i="6"/>
  <c r="QI1" i="6"/>
  <c r="QH1" i="6"/>
  <c r="QG1" i="6"/>
  <c r="QF1" i="6"/>
  <c r="QD2" i="4" s="1"/>
  <c r="QE1" i="6"/>
  <c r="QD1" i="6"/>
  <c r="QC1" i="6"/>
  <c r="QB1" i="6"/>
  <c r="QA1" i="6"/>
  <c r="PZ1" i="6"/>
  <c r="PY1" i="6"/>
  <c r="PX1" i="6"/>
  <c r="PV2" i="4" s="1"/>
  <c r="PW1" i="6"/>
  <c r="PV1" i="6"/>
  <c r="PT2" i="4" s="1"/>
  <c r="PU1" i="6"/>
  <c r="PT1" i="6"/>
  <c r="PS1" i="6"/>
  <c r="PR1" i="6"/>
  <c r="PQ1" i="6"/>
  <c r="PP1" i="6"/>
  <c r="PN2" i="4" s="1"/>
  <c r="PO1" i="6"/>
  <c r="PN1" i="6"/>
  <c r="PM1" i="6"/>
  <c r="PL1" i="6"/>
  <c r="PK1" i="6"/>
  <c r="PJ1" i="6"/>
  <c r="PI1" i="6"/>
  <c r="PH1" i="6"/>
  <c r="PF2" i="4" s="1"/>
  <c r="PG1" i="6"/>
  <c r="PF1" i="6"/>
  <c r="PD2" i="4" s="1"/>
  <c r="PE1" i="6"/>
  <c r="PD1" i="6"/>
  <c r="PC1" i="6"/>
  <c r="PB1" i="6"/>
  <c r="PA1" i="6"/>
  <c r="OZ1" i="6"/>
  <c r="OX2" i="4" s="1"/>
  <c r="OY1" i="6"/>
  <c r="OX1" i="6"/>
  <c r="OW1" i="6"/>
  <c r="OV1" i="6"/>
  <c r="OU1" i="6"/>
  <c r="OT1" i="6"/>
  <c r="OS1" i="6"/>
  <c r="OR1" i="6"/>
  <c r="OP2" i="4" s="1"/>
  <c r="OQ1" i="6"/>
  <c r="OP1" i="6"/>
  <c r="ON2" i="4" s="1"/>
  <c r="OO1" i="6"/>
  <c r="ON1" i="6"/>
  <c r="OM1" i="6"/>
  <c r="OL1" i="6"/>
  <c r="OK1" i="6"/>
  <c r="OJ1" i="6"/>
  <c r="OH2" i="4" s="1"/>
  <c r="OI1" i="6"/>
  <c r="OH1" i="6"/>
  <c r="OG1" i="6"/>
  <c r="OF1" i="6"/>
  <c r="OE1" i="6"/>
  <c r="OD1" i="6"/>
  <c r="OC1" i="6"/>
  <c r="OB1" i="6"/>
  <c r="NZ2" i="4" s="1"/>
  <c r="OA1" i="6"/>
  <c r="NZ1" i="6"/>
  <c r="NX2" i="4" s="1"/>
  <c r="NY1" i="6"/>
  <c r="NX1" i="6"/>
  <c r="NW1" i="6"/>
  <c r="NV1" i="6"/>
  <c r="NU1" i="6"/>
  <c r="NT1" i="6"/>
  <c r="NR2" i="4" s="1"/>
  <c r="NR2" i="12" s="1"/>
  <c r="NS1" i="6"/>
  <c r="NR1" i="6"/>
  <c r="NQ1" i="6"/>
  <c r="NP1" i="6"/>
  <c r="NO1" i="6"/>
  <c r="NN1" i="6"/>
  <c r="NM1" i="6"/>
  <c r="NL1" i="6"/>
  <c r="NK1" i="6"/>
  <c r="NJ1" i="6"/>
  <c r="NH2" i="4" s="1"/>
  <c r="NI1" i="6"/>
  <c r="NH1" i="6"/>
  <c r="NG1" i="6"/>
  <c r="NF1" i="6"/>
  <c r="NE1" i="6"/>
  <c r="ND1" i="6"/>
  <c r="NB2" i="4" s="1"/>
  <c r="NC1" i="6"/>
  <c r="NB1" i="6"/>
  <c r="NA1" i="6"/>
  <c r="MZ1" i="6"/>
  <c r="MY1" i="6"/>
  <c r="MX1" i="6"/>
  <c r="MW1" i="6"/>
  <c r="MV1" i="6"/>
  <c r="MT2" i="4" s="1"/>
  <c r="MU1" i="6"/>
  <c r="MT1" i="6"/>
  <c r="MR2" i="4" s="1"/>
  <c r="MS1" i="6"/>
  <c r="MR1" i="6"/>
  <c r="MQ1" i="6"/>
  <c r="MP1" i="6"/>
  <c r="MO1" i="6"/>
  <c r="MN1" i="6"/>
  <c r="ML2" i="4" s="1"/>
  <c r="MM1" i="6"/>
  <c r="ML1" i="6"/>
  <c r="MK1" i="6"/>
  <c r="MJ1" i="6"/>
  <c r="MI1" i="6"/>
  <c r="MH1" i="6"/>
  <c r="MG1" i="6"/>
  <c r="MF1" i="6"/>
  <c r="MD2" i="4" s="1"/>
  <c r="ME1" i="6"/>
  <c r="MD1" i="6"/>
  <c r="MB2" i="4" s="1"/>
  <c r="MC1" i="6"/>
  <c r="MB1" i="6"/>
  <c r="MA1" i="6"/>
  <c r="LZ1" i="6"/>
  <c r="LY1" i="6"/>
  <c r="LX1" i="6"/>
  <c r="LV2" i="4" s="1"/>
  <c r="LW1" i="6"/>
  <c r="LV1" i="6"/>
  <c r="LU1" i="6"/>
  <c r="LT1" i="6"/>
  <c r="LS1" i="6"/>
  <c r="LR1" i="6"/>
  <c r="LQ1" i="6"/>
  <c r="LP1" i="6"/>
  <c r="LN2" i="4" s="1"/>
  <c r="LO1" i="6"/>
  <c r="LN1" i="6"/>
  <c r="LL2" i="4" s="1"/>
  <c r="LM1" i="6"/>
  <c r="LL1" i="6"/>
  <c r="LK1" i="6"/>
  <c r="LJ1" i="6"/>
  <c r="LI1" i="6"/>
  <c r="LH1" i="6"/>
  <c r="LF2" i="4" s="1"/>
  <c r="LG1" i="6"/>
  <c r="LF1" i="6"/>
  <c r="LE1" i="6"/>
  <c r="LD1" i="6"/>
  <c r="LC1" i="6"/>
  <c r="LB1" i="6"/>
  <c r="LA1" i="6"/>
  <c r="KZ1" i="6"/>
  <c r="KX2" i="4" s="1"/>
  <c r="KY1" i="6"/>
  <c r="KX1" i="6"/>
  <c r="KV2" i="4" s="1"/>
  <c r="KW1" i="6"/>
  <c r="KV1" i="6"/>
  <c r="KU1" i="6"/>
  <c r="KT1" i="6"/>
  <c r="KS1" i="6"/>
  <c r="KR1" i="6"/>
  <c r="KP2" i="4" s="1"/>
  <c r="KQ1" i="6"/>
  <c r="KP1" i="6"/>
  <c r="KO1" i="6"/>
  <c r="KN1" i="6"/>
  <c r="KM1" i="6"/>
  <c r="KL1" i="6"/>
  <c r="KK1" i="6"/>
  <c r="KJ1" i="6"/>
  <c r="KH2" i="4" s="1"/>
  <c r="KI1" i="6"/>
  <c r="KH1" i="6"/>
  <c r="KF2" i="4" s="1"/>
  <c r="KG1" i="6"/>
  <c r="KF1" i="6"/>
  <c r="KE1" i="6"/>
  <c r="KD1" i="6"/>
  <c r="KC1" i="6"/>
  <c r="KB1" i="6"/>
  <c r="JZ2" i="4" s="1"/>
  <c r="KA1" i="6"/>
  <c r="JZ1" i="6"/>
  <c r="JY1" i="6"/>
  <c r="JX1" i="6"/>
  <c r="JV2" i="4" s="1"/>
  <c r="JW1" i="6"/>
  <c r="JV1" i="6"/>
  <c r="JU1" i="6"/>
  <c r="JT1" i="6"/>
  <c r="JS1" i="6"/>
  <c r="JR1" i="6"/>
  <c r="JP2" i="4" s="1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F1" i="6"/>
  <c r="JE1" i="6"/>
  <c r="JD1" i="6"/>
  <c r="JB2" i="4" s="1"/>
  <c r="JC1" i="6"/>
  <c r="JB1" i="6"/>
  <c r="IZ2" i="4" s="1"/>
  <c r="JA1" i="6"/>
  <c r="IZ1" i="6"/>
  <c r="IY1" i="6"/>
  <c r="IW2" i="4" s="1"/>
  <c r="IX1" i="6"/>
  <c r="IW1" i="6"/>
  <c r="IV1" i="6"/>
  <c r="IT2" i="4" s="1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D2" i="4" s="1"/>
  <c r="IE1" i="6"/>
  <c r="ID1" i="6"/>
  <c r="IC1" i="6"/>
  <c r="IB1" i="6"/>
  <c r="HZ2" i="4" s="1"/>
  <c r="IA1" i="6"/>
  <c r="HZ1" i="6"/>
  <c r="HY1" i="6"/>
  <c r="HX1" i="6"/>
  <c r="HV2" i="4" s="1"/>
  <c r="HW1" i="6"/>
  <c r="HV1" i="6"/>
  <c r="HT2" i="4" s="1"/>
  <c r="HU1" i="6"/>
  <c r="HT1" i="6"/>
  <c r="HS1" i="6"/>
  <c r="HQ2" i="4" s="1"/>
  <c r="HR1" i="6"/>
  <c r="HQ1" i="6"/>
  <c r="HP1" i="6"/>
  <c r="HN2" i="4" s="1"/>
  <c r="HO1" i="6"/>
  <c r="HN1" i="6"/>
  <c r="HM1" i="6"/>
  <c r="HL1" i="6"/>
  <c r="HK1" i="6"/>
  <c r="HJ1" i="6"/>
  <c r="HI1" i="6"/>
  <c r="HH1" i="6"/>
  <c r="HF2" i="4" s="1"/>
  <c r="HG1" i="6"/>
  <c r="HF1" i="6"/>
  <c r="HD2" i="4" s="1"/>
  <c r="HE1" i="6"/>
  <c r="HD1" i="6"/>
  <c r="HC1" i="6"/>
  <c r="HB1" i="6"/>
  <c r="HA1" i="6"/>
  <c r="GZ1" i="6"/>
  <c r="GX2" i="4" s="1"/>
  <c r="GY1" i="6"/>
  <c r="GX1" i="6"/>
  <c r="GW1" i="6"/>
  <c r="GV1" i="6"/>
  <c r="GT2" i="4" s="1"/>
  <c r="GU1" i="6"/>
  <c r="GT1" i="6"/>
  <c r="GS1" i="6"/>
  <c r="GQ2" i="4" s="1"/>
  <c r="GR1" i="6"/>
  <c r="GP2" i="4" s="1"/>
  <c r="GQ1" i="6"/>
  <c r="GP1" i="6"/>
  <c r="GN2" i="4" s="1"/>
  <c r="GO1" i="6"/>
  <c r="GN1" i="6"/>
  <c r="GM1" i="6"/>
  <c r="GK2" i="4" s="1"/>
  <c r="GL1" i="6"/>
  <c r="GK1" i="6"/>
  <c r="GJ1" i="6"/>
  <c r="GH2" i="4" s="1"/>
  <c r="GI1" i="6"/>
  <c r="GH1" i="6"/>
  <c r="GG1" i="6"/>
  <c r="GF1" i="6"/>
  <c r="GD2" i="4" s="1"/>
  <c r="GE1" i="6"/>
  <c r="GD1" i="6"/>
  <c r="GC1" i="6"/>
  <c r="GA2" i="4" s="1"/>
  <c r="GB1" i="6"/>
  <c r="FZ2" i="4" s="1"/>
  <c r="GA1" i="6"/>
  <c r="FZ1" i="6"/>
  <c r="FX2" i="4" s="1"/>
  <c r="FY1" i="6"/>
  <c r="FW2" i="4" s="1"/>
  <c r="FX1" i="6"/>
  <c r="FW1" i="6"/>
  <c r="FU2" i="4" s="1"/>
  <c r="FV1" i="6"/>
  <c r="FU1" i="6"/>
  <c r="FT1" i="6"/>
  <c r="FR2" i="4" s="1"/>
  <c r="FS1" i="6"/>
  <c r="FR1" i="6"/>
  <c r="FQ1" i="6"/>
  <c r="FP1" i="6"/>
  <c r="FO1" i="6"/>
  <c r="FN1" i="6"/>
  <c r="FM1" i="6"/>
  <c r="FK2" i="4" s="1"/>
  <c r="FL1" i="6"/>
  <c r="FJ2" i="4" s="1"/>
  <c r="FK1" i="6"/>
  <c r="FJ1" i="6"/>
  <c r="FH2" i="4" s="1"/>
  <c r="FI1" i="6"/>
  <c r="FH1" i="6"/>
  <c r="FG1" i="6"/>
  <c r="FE2" i="4" s="1"/>
  <c r="FF1" i="6"/>
  <c r="FE1" i="6"/>
  <c r="FD1" i="6"/>
  <c r="FB2" i="4" s="1"/>
  <c r="FC1" i="6"/>
  <c r="FB1" i="6"/>
  <c r="FA1" i="6"/>
  <c r="EZ1" i="6"/>
  <c r="EY1" i="6"/>
  <c r="EX1" i="6"/>
  <c r="EW1" i="6"/>
  <c r="EU2" i="4" s="1"/>
  <c r="EV1" i="6"/>
  <c r="ET2" i="4" s="1"/>
  <c r="EU1" i="6"/>
  <c r="ET1" i="6"/>
  <c r="ER2" i="4" s="1"/>
  <c r="ES1" i="6"/>
  <c r="EQ2" i="4" s="1"/>
  <c r="ER1" i="6"/>
  <c r="EQ1" i="6"/>
  <c r="EO2" i="4" s="1"/>
  <c r="EP1" i="6"/>
  <c r="EO1" i="6"/>
  <c r="EN1" i="6"/>
  <c r="EL2" i="4" s="1"/>
  <c r="EM1" i="6"/>
  <c r="EL1" i="6"/>
  <c r="EK1" i="6"/>
  <c r="EJ1" i="6"/>
  <c r="EH2" i="4" s="1"/>
  <c r="EI1" i="6"/>
  <c r="EG2" i="4" s="1"/>
  <c r="EH1" i="6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Y1" i="6"/>
  <c r="DX1" i="6"/>
  <c r="DV2" i="4" s="1"/>
  <c r="DW1" i="6"/>
  <c r="DV1" i="6"/>
  <c r="DU1" i="6"/>
  <c r="DT1" i="6"/>
  <c r="DR2" i="4" s="1"/>
  <c r="DS1" i="6"/>
  <c r="DQ2" i="4" s="1"/>
  <c r="DR1" i="6"/>
  <c r="DQ1" i="6"/>
  <c r="DO2" i="4" s="1"/>
  <c r="DP1" i="6"/>
  <c r="DO1" i="6"/>
  <c r="DN1" i="6"/>
  <c r="DM1" i="6"/>
  <c r="DL1" i="6"/>
  <c r="DK1" i="6"/>
  <c r="DJ1" i="6"/>
  <c r="DI1" i="6"/>
  <c r="DH1" i="6"/>
  <c r="DF2" i="4" s="1"/>
  <c r="DG1" i="6"/>
  <c r="DF1" i="6"/>
  <c r="DE1" i="6"/>
  <c r="DD1" i="6"/>
  <c r="DB2" i="4" s="1"/>
  <c r="DC1" i="6"/>
  <c r="DA2" i="4" s="1"/>
  <c r="DB1" i="6"/>
  <c r="DA1" i="6"/>
  <c r="CY2" i="4" s="1"/>
  <c r="CZ1" i="6"/>
  <c r="CX2" i="4" s="1"/>
  <c r="CY1" i="6"/>
  <c r="CX1" i="6"/>
  <c r="CV2" i="4" s="1"/>
  <c r="CW1" i="6"/>
  <c r="CV1" i="6"/>
  <c r="CU1" i="6"/>
  <c r="CT1" i="6"/>
  <c r="CS1" i="6"/>
  <c r="CR1" i="6"/>
  <c r="CP2" i="4" s="1"/>
  <c r="CQ1" i="6"/>
  <c r="CP1" i="6"/>
  <c r="CN2" i="4" s="1"/>
  <c r="CO1" i="6"/>
  <c r="CN1" i="6"/>
  <c r="CL2" i="4" s="1"/>
  <c r="CM1" i="6"/>
  <c r="CK2" i="4" s="1"/>
  <c r="CL1" i="6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B1" i="6"/>
  <c r="BZ2" i="4" s="1"/>
  <c r="CA1" i="6"/>
  <c r="BZ1" i="6"/>
  <c r="BY1" i="6"/>
  <c r="BX1" i="6"/>
  <c r="BW1" i="6"/>
  <c r="BU2" i="4" s="1"/>
  <c r="BV1" i="6"/>
  <c r="BU1" i="6"/>
  <c r="BS2" i="4" s="1"/>
  <c r="BT1" i="6"/>
  <c r="BR2" i="4" s="1"/>
  <c r="BS1" i="6"/>
  <c r="BR1" i="6"/>
  <c r="BP2" i="4" s="1"/>
  <c r="BQ1" i="6"/>
  <c r="BP1" i="6"/>
  <c r="BO1" i="6"/>
  <c r="BN1" i="6"/>
  <c r="BM1" i="6"/>
  <c r="BL1" i="6"/>
  <c r="BJ2" i="4" s="1"/>
  <c r="BK1" i="6"/>
  <c r="BJ1" i="6"/>
  <c r="BI1" i="6"/>
  <c r="BH1" i="6"/>
  <c r="BG1" i="6"/>
  <c r="BE2" i="4" s="1"/>
  <c r="BF1" i="6"/>
  <c r="BE1" i="6"/>
  <c r="BC2" i="4" s="1"/>
  <c r="BD1" i="6"/>
  <c r="BB2" i="4" s="1"/>
  <c r="BC1" i="6"/>
  <c r="BB1" i="6"/>
  <c r="AZ2" i="4" s="1"/>
  <c r="BA1" i="6"/>
  <c r="AY2" i="4" s="1"/>
  <c r="AZ1" i="6"/>
  <c r="AY1" i="6"/>
  <c r="AW2" i="4" s="1"/>
  <c r="AX1" i="6"/>
  <c r="AW1" i="6"/>
  <c r="AV1" i="6"/>
  <c r="AT2" i="4" s="1"/>
  <c r="AU1" i="6"/>
  <c r="AT1" i="6"/>
  <c r="AR2" i="4" s="1"/>
  <c r="AS1" i="6"/>
  <c r="AR1" i="6"/>
  <c r="AP2" i="4" s="1"/>
  <c r="AQ1" i="6"/>
  <c r="AO2" i="4" s="1"/>
  <c r="AP1" i="6"/>
  <c r="AO1" i="6"/>
  <c r="AM2" i="4" s="1"/>
  <c r="AN1" i="6"/>
  <c r="AL2" i="4" s="1"/>
  <c r="AM1" i="6"/>
  <c r="AL1" i="6"/>
  <c r="AJ2" i="4" s="1"/>
  <c r="AK1" i="6"/>
  <c r="AI2" i="4" s="1"/>
  <c r="AJ1" i="6"/>
  <c r="AI1" i="6"/>
  <c r="AG2" i="4" s="1"/>
  <c r="AH1" i="6"/>
  <c r="AG1" i="6"/>
  <c r="AF1" i="6"/>
  <c r="AD2" i="4" s="1"/>
  <c r="AE1" i="6"/>
  <c r="AD1" i="6"/>
  <c r="AC1" i="6"/>
  <c r="AB1" i="6"/>
  <c r="AA1" i="6"/>
  <c r="Y2" i="4" s="1"/>
  <c r="Z1" i="6"/>
  <c r="Y1" i="6"/>
  <c r="W2" i="4" s="1"/>
  <c r="X1" i="6"/>
  <c r="V2" i="4" s="1"/>
  <c r="W1" i="6"/>
  <c r="V1" i="6"/>
  <c r="T2" i="4" s="1"/>
  <c r="U1" i="6"/>
  <c r="S2" i="4" s="1"/>
  <c r="T1" i="6"/>
  <c r="S1" i="6"/>
  <c r="R1" i="6"/>
  <c r="P2" i="4" s="1"/>
  <c r="Q1" i="6"/>
  <c r="P1" i="6"/>
  <c r="N2" i="4" s="1"/>
  <c r="O1" i="6"/>
  <c r="N1" i="6"/>
  <c r="L2" i="4" s="1"/>
  <c r="M1" i="6"/>
  <c r="L1" i="6"/>
  <c r="J2" i="4" s="1"/>
  <c r="K1" i="6"/>
  <c r="I2" i="4" s="1"/>
  <c r="J1" i="6"/>
  <c r="I1" i="6"/>
  <c r="G2" i="4" s="1"/>
  <c r="H1" i="6"/>
  <c r="F2" i="4" s="1"/>
  <c r="G1" i="6"/>
  <c r="F1" i="6"/>
  <c r="D2" i="4" s="1"/>
  <c r="E1" i="6"/>
  <c r="QN18" i="12"/>
  <c r="QN17" i="12"/>
  <c r="QN1" i="12"/>
  <c r="QN11" i="12" s="1"/>
  <c r="QM1" i="9"/>
  <c r="QN60" i="7"/>
  <c r="QN16" i="12"/>
  <c r="QN55" i="7"/>
  <c r="QN3" i="7"/>
  <c r="QN2" i="7"/>
  <c r="QN52" i="7" s="1"/>
  <c r="QN8" i="12"/>
  <c r="QN56" i="4"/>
  <c r="QN54" i="4"/>
  <c r="QN53" i="4"/>
  <c r="QN3" i="12"/>
  <c r="QN1" i="4"/>
  <c r="QN50" i="4" s="1"/>
  <c r="QN2" i="4"/>
  <c r="QM1" i="12"/>
  <c r="QM11" i="12" s="1"/>
  <c r="QL1" i="9"/>
  <c r="QM18" i="12"/>
  <c r="QM58" i="7"/>
  <c r="QM16" i="12"/>
  <c r="QM15" i="12"/>
  <c r="QM14" i="12"/>
  <c r="QM13" i="12"/>
  <c r="QM2" i="7"/>
  <c r="QM52" i="7" s="1"/>
  <c r="QM52" i="4"/>
  <c r="QM1" i="4"/>
  <c r="QM50" i="4" s="1"/>
  <c r="QM3" i="7"/>
  <c r="QM2" i="4"/>
  <c r="QL1" i="12"/>
  <c r="QL11" i="12" s="1"/>
  <c r="QK1" i="9"/>
  <c r="QL16" i="12"/>
  <c r="QL14" i="12"/>
  <c r="QL13" i="12"/>
  <c r="QL2" i="7"/>
  <c r="QL52" i="7" s="1"/>
  <c r="QL1" i="4"/>
  <c r="QL50" i="4" s="1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5" i="12"/>
  <c r="QJ14" i="12"/>
  <c r="QJ2" i="7"/>
  <c r="QJ52" i="7" s="1"/>
  <c r="QJ58" i="4"/>
  <c r="QJ1" i="4"/>
  <c r="QJ50" i="4" s="1"/>
  <c r="QJ3" i="7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18" i="12"/>
  <c r="QH2" i="7"/>
  <c r="QH52" i="7" s="1"/>
  <c r="QG19" i="12"/>
  <c r="QG18" i="12"/>
  <c r="QG17" i="12"/>
  <c r="QG14" i="12"/>
  <c r="QG2" i="7"/>
  <c r="QG52" i="7" s="1"/>
  <c r="QH6" i="12"/>
  <c r="QG4" i="9"/>
  <c r="QH1" i="4"/>
  <c r="QH50" i="4" s="1"/>
  <c r="QG5" i="12"/>
  <c r="QG1" i="4"/>
  <c r="QG50" i="4" s="1"/>
  <c r="QH3" i="7"/>
  <c r="QH12" i="12" s="1"/>
  <c r="QG3" i="7"/>
  <c r="QH2" i="4"/>
  <c r="QG2" i="4"/>
  <c r="QF1" i="12"/>
  <c r="QF11" i="12" s="1"/>
  <c r="QE1" i="9"/>
  <c r="QF18" i="12"/>
  <c r="QF16" i="12"/>
  <c r="QF15" i="12"/>
  <c r="QF14" i="12"/>
  <c r="QF13" i="12"/>
  <c r="QF2" i="7"/>
  <c r="QF52" i="7" s="1"/>
  <c r="QF1" i="4"/>
  <c r="QF50" i="4" s="1"/>
  <c r="QF3" i="7"/>
  <c r="QF2" i="4"/>
  <c r="QE1" i="12"/>
  <c r="QE11" i="12" s="1"/>
  <c r="QD1" i="9"/>
  <c r="QE18" i="12"/>
  <c r="QE17" i="12"/>
  <c r="QE16" i="12"/>
  <c r="QE15" i="12"/>
  <c r="QE14" i="12"/>
  <c r="QE13" i="12"/>
  <c r="QE2" i="7"/>
  <c r="QE52" i="7" s="1"/>
  <c r="QE1" i="4"/>
  <c r="QE50" i="4" s="1"/>
  <c r="QE3" i="7"/>
  <c r="QE2" i="4"/>
  <c r="QD1" i="12"/>
  <c r="QD11" i="12" s="1"/>
  <c r="QC1" i="9"/>
  <c r="QD16" i="12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6" i="12"/>
  <c r="QB14" i="12"/>
  <c r="QB2" i="7"/>
  <c r="QB52" i="7" s="1"/>
  <c r="QB1" i="4"/>
  <c r="QB50" i="4" s="1"/>
  <c r="QB2" i="4"/>
  <c r="QA1" i="12"/>
  <c r="QA11" i="12" s="1"/>
  <c r="PZ1" i="9"/>
  <c r="QA17" i="12"/>
  <c r="QA2" i="7"/>
  <c r="QA52" i="7" s="1"/>
  <c r="QA9" i="12"/>
  <c r="QA8" i="12"/>
  <c r="QA3" i="12"/>
  <c r="QA1" i="4"/>
  <c r="QA50" i="4" s="1"/>
  <c r="QA3" i="7"/>
  <c r="QA2" i="4"/>
  <c r="PZ1" i="12"/>
  <c r="PZ11" i="12" s="1"/>
  <c r="PY1" i="9"/>
  <c r="PZ13" i="12"/>
  <c r="PZ2" i="7"/>
  <c r="PZ52" i="7" s="1"/>
  <c r="PZ1" i="4"/>
  <c r="PZ50" i="4" s="1"/>
  <c r="PZ3" i="7"/>
  <c r="PZ2" i="4"/>
  <c r="PZ2" i="12" s="1"/>
  <c r="PY1" i="12"/>
  <c r="PY11" i="12" s="1"/>
  <c r="PX1" i="9"/>
  <c r="PY17" i="12"/>
  <c r="PY2" i="7"/>
  <c r="PY52" i="7" s="1"/>
  <c r="PY3" i="12"/>
  <c r="PY1" i="4"/>
  <c r="PY50" i="4" s="1"/>
  <c r="PY2" i="4"/>
  <c r="PX1" i="12"/>
  <c r="PX11" i="12" s="1"/>
  <c r="PW1" i="9"/>
  <c r="PX19" i="12"/>
  <c r="PX18" i="12"/>
  <c r="PX16" i="12"/>
  <c r="PX14" i="12"/>
  <c r="PX2" i="7"/>
  <c r="PX52" i="7" s="1"/>
  <c r="PX1" i="4"/>
  <c r="PX50" i="4" s="1"/>
  <c r="PX3" i="7"/>
  <c r="PX2" i="4"/>
  <c r="PW1" i="12"/>
  <c r="PW11" i="12" s="1"/>
  <c r="PV1" i="9"/>
  <c r="PW18" i="12"/>
  <c r="PW17" i="12"/>
  <c r="PW14" i="12"/>
  <c r="PW13" i="12"/>
  <c r="PW2" i="7"/>
  <c r="PW52" i="7" s="1"/>
  <c r="PW4" i="12"/>
  <c r="PW1" i="4"/>
  <c r="PW50" i="4" s="1"/>
  <c r="PW3" i="7"/>
  <c r="PW2" i="4"/>
  <c r="PV1" i="12"/>
  <c r="PV11" i="12" s="1"/>
  <c r="PU1" i="9"/>
  <c r="PV19" i="12"/>
  <c r="PV17" i="12"/>
  <c r="PV15" i="12"/>
  <c r="PV2" i="7"/>
  <c r="PV52" i="7" s="1"/>
  <c r="PV8" i="12"/>
  <c r="PV6" i="12"/>
  <c r="PV1" i="4"/>
  <c r="PV50" i="4" s="1"/>
  <c r="PU1" i="12"/>
  <c r="PU11" i="12" s="1"/>
  <c r="PT1" i="9"/>
  <c r="PU15" i="12"/>
  <c r="PU14" i="12"/>
  <c r="PU13" i="12"/>
  <c r="PU2" i="7"/>
  <c r="PU52" i="7" s="1"/>
  <c r="PU7" i="12"/>
  <c r="PU1" i="4"/>
  <c r="PU50" i="4" s="1"/>
  <c r="PU3" i="7"/>
  <c r="PU2" i="4"/>
  <c r="PU2" i="12" s="1"/>
  <c r="PT1" i="12"/>
  <c r="PT11" i="12" s="1"/>
  <c r="PS1" i="9"/>
  <c r="PT18" i="12"/>
  <c r="PT15" i="12"/>
  <c r="PT2" i="7"/>
  <c r="PT52" i="7" s="1"/>
  <c r="PT9" i="12"/>
  <c r="PT7" i="12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9" i="12"/>
  <c r="PS8" i="12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5" i="12"/>
  <c r="PQ3" i="12"/>
  <c r="PQ1" i="4"/>
  <c r="PQ50" i="4" s="1"/>
  <c r="PQ3" i="7"/>
  <c r="PQ2" i="4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18" i="12"/>
  <c r="PN16" i="12"/>
  <c r="PN2" i="7"/>
  <c r="PN52" i="7" s="1"/>
  <c r="PM19" i="12"/>
  <c r="PM18" i="12"/>
  <c r="PM17" i="12"/>
  <c r="PM14" i="12"/>
  <c r="PM2" i="7"/>
  <c r="PM52" i="7" s="1"/>
  <c r="PL18" i="12"/>
  <c r="PL13" i="12"/>
  <c r="PL2" i="7"/>
  <c r="PL52" i="7" s="1"/>
  <c r="PP1" i="4"/>
  <c r="PP50" i="4" s="1"/>
  <c r="PO7" i="12"/>
  <c r="PO6" i="12"/>
  <c r="PO1" i="4"/>
  <c r="PO50" i="4" s="1"/>
  <c r="PN8" i="12"/>
  <c r="PN5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O2" i="4"/>
  <c r="PM2" i="4"/>
  <c r="PL2" i="4"/>
  <c r="PK1" i="12"/>
  <c r="PK11" i="12" s="1"/>
  <c r="PJ1" i="9"/>
  <c r="PK17" i="12"/>
  <c r="PK13" i="12"/>
  <c r="PK2" i="7"/>
  <c r="PK52" i="7" s="1"/>
  <c r="PK8" i="12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19" i="12"/>
  <c r="PI2" i="7"/>
  <c r="PI52" i="7" s="1"/>
  <c r="PH18" i="12"/>
  <c r="PH16" i="12"/>
  <c r="PH2" i="7"/>
  <c r="PH52" i="7" s="1"/>
  <c r="PJ8" i="12"/>
  <c r="PJ3" i="12"/>
  <c r="PJ1" i="4"/>
  <c r="PJ50" i="4" s="1"/>
  <c r="PI8" i="12"/>
  <c r="PI6" i="12"/>
  <c r="PI5" i="12"/>
  <c r="PI3" i="12"/>
  <c r="PI1" i="4"/>
  <c r="PI50" i="4" s="1"/>
  <c r="PH1" i="4"/>
  <c r="PH50" i="4" s="1"/>
  <c r="PJ3" i="7"/>
  <c r="PJ12" i="12" s="1"/>
  <c r="PH3" i="7"/>
  <c r="PJ2" i="4"/>
  <c r="PJ2" i="12" s="1"/>
  <c r="PI2" i="4"/>
  <c r="PI2" i="12" s="1"/>
  <c r="PH2" i="4"/>
  <c r="PG1" i="12"/>
  <c r="PG11" i="12" s="1"/>
  <c r="PF1" i="9"/>
  <c r="PG19" i="12"/>
  <c r="PG16" i="12"/>
  <c r="PG15" i="12"/>
  <c r="PG14" i="12"/>
  <c r="PG13" i="12"/>
  <c r="PG2" i="7"/>
  <c r="PG52" i="7" s="1"/>
  <c r="PG1" i="4"/>
  <c r="PG50" i="4" s="1"/>
  <c r="PG3" i="7"/>
  <c r="PG2" i="4"/>
  <c r="PF1" i="12"/>
  <c r="PF11" i="12" s="1"/>
  <c r="PE1" i="12"/>
  <c r="PE11" i="12" s="1"/>
  <c r="PD1" i="12"/>
  <c r="PD11" i="12" s="1"/>
  <c r="PE1" i="9"/>
  <c r="PD1" i="9"/>
  <c r="PC1" i="9"/>
  <c r="PF19" i="12"/>
  <c r="PF17" i="12"/>
  <c r="PF15" i="12"/>
  <c r="PF13" i="12"/>
  <c r="PF2" i="7"/>
  <c r="PF52" i="7" s="1"/>
  <c r="PE17" i="12"/>
  <c r="PE14" i="12"/>
  <c r="PE2" i="7"/>
  <c r="PE52" i="7" s="1"/>
  <c r="PD18" i="12"/>
  <c r="PD17" i="12"/>
  <c r="PD16" i="12"/>
  <c r="PD15" i="12"/>
  <c r="PD2" i="7"/>
  <c r="PD52" i="7" s="1"/>
  <c r="PF3" i="12"/>
  <c r="PF1" i="4"/>
  <c r="PF50" i="4" s="1"/>
  <c r="PE7" i="12"/>
  <c r="PE6" i="12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8" i="12"/>
  <c r="PB17" i="12"/>
  <c r="PB13" i="12"/>
  <c r="PB2" i="7"/>
  <c r="PB52" i="7" s="1"/>
  <c r="PA19" i="12"/>
  <c r="PA16" i="12"/>
  <c r="PA15" i="12"/>
  <c r="PA13" i="12"/>
  <c r="PA2" i="7"/>
  <c r="PA52" i="7" s="1"/>
  <c r="OZ18" i="12"/>
  <c r="OZ15" i="12"/>
  <c r="OZ14" i="12"/>
  <c r="OZ2" i="7"/>
  <c r="OZ52" i="7" s="1"/>
  <c r="PC3" i="12"/>
  <c r="PC1" i="4"/>
  <c r="PC50" i="4" s="1"/>
  <c r="PB8" i="12"/>
  <c r="PB7" i="12"/>
  <c r="PB1" i="4"/>
  <c r="PB50" i="4" s="1"/>
  <c r="PA4" i="12"/>
  <c r="PA3" i="12"/>
  <c r="PA1" i="4"/>
  <c r="PA50" i="4" s="1"/>
  <c r="OZ7" i="12"/>
  <c r="OZ6" i="12"/>
  <c r="OZ1" i="4"/>
  <c r="OZ50" i="4" s="1"/>
  <c r="PC3" i="7"/>
  <c r="PC12" i="12" s="1"/>
  <c r="PB3" i="7"/>
  <c r="PA3" i="7"/>
  <c r="OZ3" i="7"/>
  <c r="OZ12" i="12" s="1"/>
  <c r="PC2" i="4"/>
  <c r="PB2" i="4"/>
  <c r="PB2" i="12" s="1"/>
  <c r="PA2" i="4"/>
  <c r="OZ2" i="4"/>
  <c r="OY1" i="12"/>
  <c r="OY11" i="12" s="1"/>
  <c r="OX1" i="12"/>
  <c r="OX11" i="12" s="1"/>
  <c r="OW1" i="12"/>
  <c r="OW11" i="12" s="1"/>
  <c r="OX1" i="9"/>
  <c r="OW1" i="9"/>
  <c r="OV1" i="9"/>
  <c r="OY19" i="12"/>
  <c r="OY18" i="12"/>
  <c r="OY17" i="12"/>
  <c r="OY16" i="12"/>
  <c r="OY13" i="12"/>
  <c r="OY2" i="7"/>
  <c r="OY52" i="7" s="1"/>
  <c r="OX18" i="12"/>
  <c r="OX2" i="7"/>
  <c r="OX52" i="7" s="1"/>
  <c r="OW19" i="12"/>
  <c r="OW18" i="12"/>
  <c r="OW15" i="12"/>
  <c r="OW2" i="7"/>
  <c r="OW52" i="7" s="1"/>
  <c r="OY7" i="12"/>
  <c r="OY3" i="12"/>
  <c r="OY1" i="4"/>
  <c r="OY50" i="4" s="1"/>
  <c r="OX6" i="12"/>
  <c r="OX5" i="12"/>
  <c r="OX4" i="12"/>
  <c r="OX1" i="4"/>
  <c r="OX50" i="4" s="1"/>
  <c r="OW8" i="12"/>
  <c r="OW6" i="12"/>
  <c r="OW5" i="12"/>
  <c r="OW1" i="4"/>
  <c r="OW50" i="4" s="1"/>
  <c r="OY3" i="7"/>
  <c r="OW3" i="7"/>
  <c r="OY2" i="4"/>
  <c r="OW2" i="4"/>
  <c r="OV1" i="12"/>
  <c r="OV11" i="12" s="1"/>
  <c r="OU1" i="9"/>
  <c r="OV19" i="12"/>
  <c r="OV16" i="12"/>
  <c r="OV13" i="12"/>
  <c r="OV2" i="7"/>
  <c r="OV52" i="7" s="1"/>
  <c r="OV1" i="4"/>
  <c r="OV50" i="4" s="1"/>
  <c r="OV2" i="4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9" i="12"/>
  <c r="OR18" i="12"/>
  <c r="OR16" i="12"/>
  <c r="OR2" i="7"/>
  <c r="OR52" i="7" s="1"/>
  <c r="OU4" i="12"/>
  <c r="OU1" i="4"/>
  <c r="OU50" i="4" s="1"/>
  <c r="OT9" i="12"/>
  <c r="OT6" i="12"/>
  <c r="OT4" i="12"/>
  <c r="OT1" i="4"/>
  <c r="OT50" i="4" s="1"/>
  <c r="OS6" i="12"/>
  <c r="OS5" i="12"/>
  <c r="OS3" i="12"/>
  <c r="OS1" i="4"/>
  <c r="OS50" i="4" s="1"/>
  <c r="OR1" i="4"/>
  <c r="OR50" i="4" s="1"/>
  <c r="OU3" i="7"/>
  <c r="OT3" i="7"/>
  <c r="OR3" i="7"/>
  <c r="OU2" i="4"/>
  <c r="OT2" i="4"/>
  <c r="OS2" i="4"/>
  <c r="OS2" i="12" s="1"/>
  <c r="OR2" i="4"/>
  <c r="OQ1" i="12"/>
  <c r="OQ11" i="12" s="1"/>
  <c r="OP1" i="12"/>
  <c r="OP11" i="12" s="1"/>
  <c r="OP1" i="9"/>
  <c r="OO1" i="9"/>
  <c r="OQ18" i="12"/>
  <c r="OQ2" i="7"/>
  <c r="OQ52" i="7" s="1"/>
  <c r="OP15" i="12"/>
  <c r="OP14" i="12"/>
  <c r="OP13" i="12"/>
  <c r="OP2" i="7"/>
  <c r="OP52" i="7" s="1"/>
  <c r="OQ3" i="12"/>
  <c r="OQ1" i="4"/>
  <c r="OQ50" i="4" s="1"/>
  <c r="OP3" i="12"/>
  <c r="OP1" i="4"/>
  <c r="OP50" i="4" s="1"/>
  <c r="OQ3" i="7"/>
  <c r="OQ2" i="4"/>
  <c r="OQ2" i="12" s="1"/>
  <c r="OO1" i="12"/>
  <c r="OO11" i="12" s="1"/>
  <c r="ON1" i="9"/>
  <c r="OO19" i="12"/>
  <c r="OO18" i="12"/>
  <c r="OO17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8" i="12"/>
  <c r="ON17" i="12"/>
  <c r="ON16" i="12"/>
  <c r="ON14" i="12"/>
  <c r="ON2" i="7"/>
  <c r="ON52" i="7" s="1"/>
  <c r="OM18" i="12"/>
  <c r="OM17" i="12"/>
  <c r="OM15" i="12"/>
  <c r="OM2" i="7"/>
  <c r="OM52" i="7" s="1"/>
  <c r="OL19" i="12"/>
  <c r="OL18" i="12"/>
  <c r="OL2" i="7"/>
  <c r="OL52" i="7" s="1"/>
  <c r="ON3" i="12"/>
  <c r="ON1" i="4"/>
  <c r="ON50" i="4" s="1"/>
  <c r="OM1" i="4"/>
  <c r="OM50" i="4" s="1"/>
  <c r="OL9" i="12"/>
  <c r="OL6" i="12"/>
  <c r="OL5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7" i="12"/>
  <c r="OJ6" i="12"/>
  <c r="OJ1" i="4"/>
  <c r="OJ50" i="4" s="1"/>
  <c r="OI6" i="12"/>
  <c r="OI5" i="12"/>
  <c r="OI1" i="4"/>
  <c r="OI50" i="4" s="1"/>
  <c r="OK17" i="12"/>
  <c r="OK16" i="12"/>
  <c r="OK15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V13" i="12"/>
  <c r="NT13" i="12"/>
  <c r="NR13" i="12"/>
  <c r="ND13" i="12"/>
  <c r="NB13" i="12"/>
  <c r="MZ13" i="12"/>
  <c r="OG3" i="12"/>
  <c r="OE3" i="12"/>
  <c r="OD3" i="12"/>
  <c r="OB3" i="12"/>
  <c r="NW3" i="12"/>
  <c r="NU3" i="12"/>
  <c r="NS3" i="12"/>
  <c r="NN3" i="12"/>
  <c r="NM3" i="12"/>
  <c r="NJ3" i="12"/>
  <c r="NH3" i="12"/>
  <c r="NE3" i="12"/>
  <c r="NC3" i="12"/>
  <c r="MY3" i="12"/>
  <c r="MW3" i="12"/>
  <c r="MT3" i="12"/>
  <c r="MR3" i="12"/>
  <c r="OK3" i="7"/>
  <c r="OJ3" i="7"/>
  <c r="OI3" i="7"/>
  <c r="OK2" i="4"/>
  <c r="OJ2" i="4"/>
  <c r="OI2" i="4"/>
  <c r="OH1" i="12"/>
  <c r="OH11" i="12" s="1"/>
  <c r="OG1" i="12"/>
  <c r="OG11" i="12" s="1"/>
  <c r="OG1" i="9"/>
  <c r="OF1" i="9"/>
  <c r="OH19" i="12"/>
  <c r="OH17" i="12"/>
  <c r="OH16" i="12"/>
  <c r="OH15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6" i="12"/>
  <c r="OF2" i="7"/>
  <c r="OF52" i="7" s="1"/>
  <c r="OE14" i="12"/>
  <c r="OE2" i="7"/>
  <c r="OE52" i="7" s="1"/>
  <c r="OF1" i="4"/>
  <c r="OF50" i="4" s="1"/>
  <c r="OE9" i="12"/>
  <c r="OE8" i="12"/>
  <c r="OE7" i="12"/>
  <c r="OE5" i="12"/>
  <c r="OE1" i="4"/>
  <c r="OE50" i="4" s="1"/>
  <c r="OE3" i="7"/>
  <c r="OF2" i="4"/>
  <c r="OE2" i="4"/>
  <c r="OD1" i="12"/>
  <c r="OD11" i="12" s="1"/>
  <c r="OC1" i="12"/>
  <c r="OC11" i="12" s="1"/>
  <c r="OC1" i="9"/>
  <c r="OB1" i="9"/>
  <c r="OD19" i="12"/>
  <c r="OD16" i="12"/>
  <c r="OD2" i="7"/>
  <c r="OD52" i="7" s="1"/>
  <c r="OC19" i="12"/>
  <c r="OC2" i="7"/>
  <c r="OC52" i="7" s="1"/>
  <c r="OD4" i="12"/>
  <c r="OD1" i="4"/>
  <c r="OD50" i="4" s="1"/>
  <c r="OC5" i="12"/>
  <c r="OC1" i="4"/>
  <c r="OC50" i="4" s="1"/>
  <c r="OD3" i="7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9" i="12"/>
  <c r="OB17" i="12"/>
  <c r="OB16" i="12"/>
  <c r="OB14" i="12"/>
  <c r="OB2" i="7"/>
  <c r="OB52" i="7" s="1"/>
  <c r="OA15" i="12"/>
  <c r="OA14" i="12"/>
  <c r="OA2" i="7"/>
  <c r="OA52" i="7" s="1"/>
  <c r="NZ17" i="12"/>
  <c r="NZ15" i="12"/>
  <c r="NZ2" i="7"/>
  <c r="NZ52" i="7" s="1"/>
  <c r="OB1" i="4"/>
  <c r="OB50" i="4" s="1"/>
  <c r="OA9" i="12"/>
  <c r="OA8" i="12"/>
  <c r="OA5" i="12"/>
  <c r="OA1" i="4"/>
  <c r="OA50" i="4" s="1"/>
  <c r="NZ6" i="12"/>
  <c r="NZ4" i="12"/>
  <c r="NZ1" i="4"/>
  <c r="NZ50" i="4" s="1"/>
  <c r="OB3" i="7"/>
  <c r="OA3" i="7"/>
  <c r="OB2" i="4"/>
  <c r="OA2" i="4"/>
  <c r="OA2" i="12" s="1"/>
  <c r="NY1" i="12"/>
  <c r="NY11" i="12" s="1"/>
  <c r="NX1" i="9"/>
  <c r="NY19" i="12"/>
  <c r="NY18" i="12"/>
  <c r="NY17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14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17" i="12"/>
  <c r="NV2" i="7"/>
  <c r="NV52" i="7" s="1"/>
  <c r="NU15" i="12"/>
  <c r="NU2" i="7"/>
  <c r="NU52" i="7" s="1"/>
  <c r="NW8" i="12"/>
  <c r="NW1" i="4"/>
  <c r="NW50" i="4" s="1"/>
  <c r="NV8" i="12"/>
  <c r="NV7" i="12"/>
  <c r="NV6" i="12"/>
  <c r="NV5" i="12"/>
  <c r="NV4" i="12"/>
  <c r="NV1" i="4"/>
  <c r="NV50" i="4" s="1"/>
  <c r="NU1" i="4"/>
  <c r="NU50" i="4" s="1"/>
  <c r="NW3" i="7"/>
  <c r="NV3" i="7"/>
  <c r="NU3" i="7"/>
  <c r="NW2" i="4"/>
  <c r="NV2" i="4"/>
  <c r="NU2" i="4"/>
  <c r="NT1" i="12"/>
  <c r="NT11" i="12" s="1"/>
  <c r="NS1" i="9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5" i="12"/>
  <c r="NS1" i="4"/>
  <c r="NS50" i="4" s="1"/>
  <c r="NS3" i="7"/>
  <c r="NS2" i="4"/>
  <c r="NS2" i="12" s="1"/>
  <c r="NR1" i="12"/>
  <c r="NR11" i="12" s="1"/>
  <c r="NQ1" i="9"/>
  <c r="NR19" i="12"/>
  <c r="NR16" i="12"/>
  <c r="NR2" i="7"/>
  <c r="NR52" i="7" s="1"/>
  <c r="NR8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6" i="12"/>
  <c r="NP14" i="12"/>
  <c r="NP2" i="7"/>
  <c r="NP52" i="7" s="1"/>
  <c r="NO15" i="12"/>
  <c r="NO2" i="7"/>
  <c r="NO52" i="7" s="1"/>
  <c r="NP1" i="4"/>
  <c r="NP50" i="4" s="1"/>
  <c r="NO8" i="12"/>
  <c r="NO7" i="12"/>
  <c r="NO4" i="12"/>
  <c r="NO1" i="4"/>
  <c r="NO50" i="4" s="1"/>
  <c r="NO3" i="7"/>
  <c r="NP2" i="4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3" i="7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14" i="12"/>
  <c r="NJ2" i="7"/>
  <c r="NJ52" i="7" s="1"/>
  <c r="NM5" i="12"/>
  <c r="NM1" i="4"/>
  <c r="NM50" i="4" s="1"/>
  <c r="NL8" i="12"/>
  <c r="NL5" i="12"/>
  <c r="NL1" i="4"/>
  <c r="NL50" i="4" s="1"/>
  <c r="NK5" i="12"/>
  <c r="NK4" i="12"/>
  <c r="NK1" i="4"/>
  <c r="NK50" i="4" s="1"/>
  <c r="NJ6" i="12"/>
  <c r="NJ4" i="12"/>
  <c r="NJ1" i="4"/>
  <c r="NJ50" i="4" s="1"/>
  <c r="NL3" i="7"/>
  <c r="NK3" i="7"/>
  <c r="NK12" i="12" s="1"/>
  <c r="NM2" i="4"/>
  <c r="NL2" i="4"/>
  <c r="NK2" i="4"/>
  <c r="NJ2" i="4"/>
  <c r="NI1" i="12"/>
  <c r="NI11" i="12" s="1"/>
  <c r="NH1" i="9"/>
  <c r="NI19" i="12"/>
  <c r="NI16" i="12"/>
  <c r="NI2" i="7"/>
  <c r="NI52" i="7" s="1"/>
  <c r="NI7" i="12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14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8" i="12"/>
  <c r="NF17" i="12"/>
  <c r="NF15" i="12"/>
  <c r="NF2" i="7"/>
  <c r="NF52" i="7" s="1"/>
  <c r="NF9" i="12"/>
  <c r="NF1" i="4"/>
  <c r="NF50" i="4" s="1"/>
  <c r="NF3" i="7"/>
  <c r="NF12" i="12" s="1"/>
  <c r="NF2" i="4"/>
  <c r="NE1" i="12"/>
  <c r="NE11" i="12" s="1"/>
  <c r="ND1" i="9"/>
  <c r="NE15" i="12"/>
  <c r="NE14" i="12"/>
  <c r="NE2" i="7"/>
  <c r="NE52" i="7" s="1"/>
  <c r="NE7" i="12"/>
  <c r="NE5" i="12"/>
  <c r="NE4" i="12"/>
  <c r="NE1" i="4"/>
  <c r="NE50" i="4" s="1"/>
  <c r="NE3" i="7"/>
  <c r="NE2" i="4"/>
  <c r="ND1" i="12"/>
  <c r="ND11" i="12" s="1"/>
  <c r="NC1" i="9"/>
  <c r="ND18" i="12"/>
  <c r="ND15" i="12"/>
  <c r="ND14" i="12"/>
  <c r="ND2" i="7"/>
  <c r="ND52" i="7" s="1"/>
  <c r="NC19" i="12"/>
  <c r="NB19" i="12"/>
  <c r="MW19" i="12"/>
  <c r="MU19" i="12"/>
  <c r="NC18" i="12"/>
  <c r="NA18" i="12"/>
  <c r="MV18" i="12"/>
  <c r="MS18" i="12"/>
  <c r="MS17" i="12"/>
  <c r="MZ16" i="12"/>
  <c r="MR16" i="12"/>
  <c r="NC15" i="12"/>
  <c r="NB15" i="12"/>
  <c r="NA15" i="12"/>
  <c r="MS15" i="12"/>
  <c r="MR15" i="12"/>
  <c r="MZ14" i="12"/>
  <c r="MY14" i="12"/>
  <c r="MT14" i="12"/>
  <c r="MS14" i="12"/>
  <c r="MR14" i="12"/>
  <c r="ND1" i="4"/>
  <c r="ND50" i="4" s="1"/>
  <c r="NB9" i="12"/>
  <c r="MW9" i="12"/>
  <c r="MU9" i="12"/>
  <c r="NB8" i="12"/>
  <c r="NA8" i="12"/>
  <c r="MX8" i="12"/>
  <c r="MR8" i="12"/>
  <c r="MS6" i="12"/>
  <c r="NC5" i="12"/>
  <c r="NB5" i="12"/>
  <c r="MS5" i="12"/>
  <c r="NC4" i="12"/>
  <c r="NA4" i="12"/>
  <c r="MR4" i="12"/>
  <c r="ND3" i="7"/>
  <c r="NC3" i="7"/>
  <c r="NA3" i="7"/>
  <c r="MY3" i="7"/>
  <c r="MX3" i="7"/>
  <c r="MV3" i="7"/>
  <c r="MU3" i="7"/>
  <c r="MS3" i="7"/>
  <c r="MR3" i="7"/>
  <c r="MQ3" i="7"/>
  <c r="MP3" i="7"/>
  <c r="MO3" i="7"/>
  <c r="MN3" i="7"/>
  <c r="MM3" i="7"/>
  <c r="MK3" i="7"/>
  <c r="MI3" i="7"/>
  <c r="MH3" i="7"/>
  <c r="MF3" i="7"/>
  <c r="ME3" i="7"/>
  <c r="MC3" i="7"/>
  <c r="MB3" i="7"/>
  <c r="MA3" i="7"/>
  <c r="LZ3" i="7"/>
  <c r="LY3" i="7"/>
  <c r="LX3" i="7"/>
  <c r="LW3" i="7"/>
  <c r="LU3" i="7"/>
  <c r="LS3" i="7"/>
  <c r="LR3" i="7"/>
  <c r="LP3" i="7"/>
  <c r="LO3" i="7"/>
  <c r="LM3" i="7"/>
  <c r="LL3" i="7"/>
  <c r="LK3" i="7"/>
  <c r="LJ3" i="7"/>
  <c r="LI3" i="7"/>
  <c r="LH3" i="7"/>
  <c r="LG3" i="7"/>
  <c r="LE3" i="7"/>
  <c r="LC3" i="7"/>
  <c r="LB3" i="7"/>
  <c r="KZ3" i="7"/>
  <c r="KY3" i="7"/>
  <c r="KW3" i="7"/>
  <c r="KV3" i="7"/>
  <c r="KU3" i="7"/>
  <c r="KT3" i="7"/>
  <c r="KS3" i="7"/>
  <c r="KR3" i="7"/>
  <c r="KQ3" i="7"/>
  <c r="KO3" i="7"/>
  <c r="KM3" i="7"/>
  <c r="KL3" i="7"/>
  <c r="KJ3" i="7"/>
  <c r="KI3" i="7"/>
  <c r="KG3" i="7"/>
  <c r="KF3" i="7"/>
  <c r="KE3" i="7"/>
  <c r="KD3" i="7"/>
  <c r="KC3" i="7"/>
  <c r="KB3" i="7"/>
  <c r="KA3" i="7"/>
  <c r="JY3" i="7"/>
  <c r="JW3" i="7"/>
  <c r="JV3" i="7"/>
  <c r="JT3" i="7"/>
  <c r="JS3" i="7"/>
  <c r="JQ3" i="7"/>
  <c r="JP3" i="7"/>
  <c r="JO3" i="7"/>
  <c r="JN3" i="7"/>
  <c r="JM3" i="7"/>
  <c r="JL3" i="7"/>
  <c r="JK3" i="7"/>
  <c r="JI3" i="7"/>
  <c r="JG3" i="7"/>
  <c r="JF3" i="7"/>
  <c r="JD3" i="7"/>
  <c r="JC3" i="7"/>
  <c r="JA3" i="7"/>
  <c r="IZ3" i="7"/>
  <c r="IY3" i="7"/>
  <c r="IX3" i="7"/>
  <c r="IW3" i="7"/>
  <c r="IV3" i="7"/>
  <c r="IU3" i="7"/>
  <c r="IS3" i="7"/>
  <c r="IQ3" i="7"/>
  <c r="IP3" i="7"/>
  <c r="IN3" i="7"/>
  <c r="IM3" i="7"/>
  <c r="IK3" i="7"/>
  <c r="IJ3" i="7"/>
  <c r="II3" i="7"/>
  <c r="IH3" i="7"/>
  <c r="IG3" i="7"/>
  <c r="IF3" i="7"/>
  <c r="IE3" i="7"/>
  <c r="IC3" i="7"/>
  <c r="IA3" i="7"/>
  <c r="HZ3" i="7"/>
  <c r="HX3" i="7"/>
  <c r="HW3" i="7"/>
  <c r="HU3" i="7"/>
  <c r="HT3" i="7"/>
  <c r="HS3" i="7"/>
  <c r="HR3" i="7"/>
  <c r="HQ3" i="7"/>
  <c r="HP3" i="7"/>
  <c r="HO3" i="7"/>
  <c r="HM3" i="7"/>
  <c r="HK3" i="7"/>
  <c r="HJ3" i="7"/>
  <c r="HH3" i="7"/>
  <c r="HG3" i="7"/>
  <c r="HF3" i="7"/>
  <c r="HE3" i="7"/>
  <c r="HD3" i="7"/>
  <c r="HC3" i="7"/>
  <c r="HB3" i="7"/>
  <c r="HA3" i="7"/>
  <c r="GZ3" i="7"/>
  <c r="GY3" i="7"/>
  <c r="GW3" i="7"/>
  <c r="GU3" i="7"/>
  <c r="GT3" i="7"/>
  <c r="GR3" i="7"/>
  <c r="GQ3" i="7"/>
  <c r="GO3" i="7"/>
  <c r="GN3" i="7"/>
  <c r="GM3" i="7"/>
  <c r="GL3" i="7"/>
  <c r="GK3" i="7"/>
  <c r="GJ3" i="7"/>
  <c r="GI3" i="7"/>
  <c r="GG3" i="7"/>
  <c r="GE3" i="7"/>
  <c r="GD3" i="7"/>
  <c r="GB3" i="7"/>
  <c r="GA3" i="7"/>
  <c r="FY3" i="7"/>
  <c r="FX3" i="7"/>
  <c r="FW3" i="7"/>
  <c r="FV3" i="7"/>
  <c r="FU3" i="7"/>
  <c r="FT3" i="7"/>
  <c r="FS3" i="7"/>
  <c r="FQ3" i="7"/>
  <c r="FO3" i="7"/>
  <c r="FN3" i="7"/>
  <c r="FL3" i="7"/>
  <c r="FK3" i="7"/>
  <c r="FI3" i="7"/>
  <c r="FH3" i="7"/>
  <c r="FG3" i="7"/>
  <c r="FF3" i="7"/>
  <c r="FE3" i="7"/>
  <c r="FD3" i="7"/>
  <c r="FC3" i="7"/>
  <c r="FA3" i="7"/>
  <c r="EY3" i="7"/>
  <c r="EX3" i="7"/>
  <c r="EV3" i="7"/>
  <c r="EU3" i="7"/>
  <c r="ES3" i="7"/>
  <c r="ER3" i="7"/>
  <c r="EQ3" i="7"/>
  <c r="EP3" i="7"/>
  <c r="EO3" i="7"/>
  <c r="EN3" i="7"/>
  <c r="EM3" i="7"/>
  <c r="EK3" i="7"/>
  <c r="EI3" i="7"/>
  <c r="EH3" i="7"/>
  <c r="EF3" i="7"/>
  <c r="EE3" i="7"/>
  <c r="EC3" i="7"/>
  <c r="EB3" i="7"/>
  <c r="EA3" i="7"/>
  <c r="DZ3" i="7"/>
  <c r="DY3" i="7"/>
  <c r="DX3" i="7"/>
  <c r="DW3" i="7"/>
  <c r="DU3" i="7"/>
  <c r="DS3" i="7"/>
  <c r="DR3" i="7"/>
  <c r="DP3" i="7"/>
  <c r="DO3" i="7"/>
  <c r="DM3" i="7"/>
  <c r="DL3" i="7"/>
  <c r="DK3" i="7"/>
  <c r="DJ3" i="7"/>
  <c r="DI3" i="7"/>
  <c r="DH3" i="7"/>
  <c r="DG3" i="7"/>
  <c r="DE3" i="7"/>
  <c r="DC3" i="7"/>
  <c r="DB3" i="7"/>
  <c r="CZ3" i="7"/>
  <c r="CY3" i="7"/>
  <c r="CW3" i="7"/>
  <c r="CV3" i="7"/>
  <c r="CU3" i="7"/>
  <c r="CT3" i="7"/>
  <c r="CS3" i="7"/>
  <c r="CR3" i="7"/>
  <c r="CQ3" i="7"/>
  <c r="CO3" i="7"/>
  <c r="CM3" i="7"/>
  <c r="CL3" i="7"/>
  <c r="CJ3" i="7"/>
  <c r="CI3" i="7"/>
  <c r="CG3" i="7"/>
  <c r="CF3" i="7"/>
  <c r="CE3" i="7"/>
  <c r="CD3" i="7"/>
  <c r="CC3" i="7"/>
  <c r="CB3" i="7"/>
  <c r="CA3" i="7"/>
  <c r="BY3" i="7"/>
  <c r="BW3" i="7"/>
  <c r="BV3" i="7"/>
  <c r="BT3" i="7"/>
  <c r="BS3" i="7"/>
  <c r="BQ3" i="7"/>
  <c r="BP3" i="7"/>
  <c r="BO3" i="7"/>
  <c r="BN3" i="7"/>
  <c r="BM3" i="7"/>
  <c r="BL3" i="7"/>
  <c r="BK3" i="7"/>
  <c r="BI3" i="7"/>
  <c r="BG3" i="7"/>
  <c r="BF3" i="7"/>
  <c r="BD3" i="7"/>
  <c r="BC3" i="7"/>
  <c r="BA3" i="7"/>
  <c r="AZ3" i="7"/>
  <c r="AY3" i="7"/>
  <c r="AX3" i="7"/>
  <c r="AW3" i="7"/>
  <c r="AV3" i="7"/>
  <c r="AU3" i="7"/>
  <c r="AS3" i="7"/>
  <c r="AQ3" i="7"/>
  <c r="AP3" i="7"/>
  <c r="AN3" i="7"/>
  <c r="AM3" i="7"/>
  <c r="AK3" i="7"/>
  <c r="AJ3" i="7"/>
  <c r="AI3" i="7"/>
  <c r="AH3" i="7"/>
  <c r="AG3" i="7"/>
  <c r="AF3" i="7"/>
  <c r="AE3" i="7"/>
  <c r="AC3" i="7"/>
  <c r="AA3" i="7"/>
  <c r="Z3" i="7"/>
  <c r="X3" i="7"/>
  <c r="W3" i="7"/>
  <c r="U3" i="7"/>
  <c r="T3" i="7"/>
  <c r="S3" i="7"/>
  <c r="R3" i="7"/>
  <c r="Q3" i="7"/>
  <c r="P3" i="7"/>
  <c r="O3" i="7"/>
  <c r="M3" i="7"/>
  <c r="K3" i="7"/>
  <c r="J3" i="7"/>
  <c r="H3" i="7"/>
  <c r="G3" i="7"/>
  <c r="E3" i="7"/>
  <c r="D3" i="7"/>
  <c r="ND2" i="4"/>
  <c r="NC2" i="4"/>
  <c r="NA2" i="4"/>
  <c r="MZ2" i="4"/>
  <c r="MY2" i="4"/>
  <c r="MX2" i="4"/>
  <c r="MW2" i="4"/>
  <c r="MV2" i="4"/>
  <c r="MU2" i="4"/>
  <c r="MS2" i="4"/>
  <c r="MQ2" i="4"/>
  <c r="MP2" i="4"/>
  <c r="MO2" i="4"/>
  <c r="MN2" i="4"/>
  <c r="MM2" i="4"/>
  <c r="MK2" i="4"/>
  <c r="MJ2" i="4"/>
  <c r="MI2" i="4"/>
  <c r="MH2" i="4"/>
  <c r="MG2" i="4"/>
  <c r="MF2" i="4"/>
  <c r="ME2" i="4"/>
  <c r="MC2" i="4"/>
  <c r="MA2" i="4"/>
  <c r="LZ2" i="4"/>
  <c r="LY2" i="4"/>
  <c r="LX2" i="4"/>
  <c r="LW2" i="4"/>
  <c r="LU2" i="4"/>
  <c r="LT2" i="4"/>
  <c r="LS2" i="4"/>
  <c r="LR2" i="4"/>
  <c r="LQ2" i="4"/>
  <c r="LP2" i="4"/>
  <c r="LO2" i="4"/>
  <c r="LM2" i="4"/>
  <c r="LK2" i="4"/>
  <c r="LJ2" i="4"/>
  <c r="LI2" i="4"/>
  <c r="LH2" i="4"/>
  <c r="LG2" i="4"/>
  <c r="LE2" i="4"/>
  <c r="LD2" i="4"/>
  <c r="LC2" i="4"/>
  <c r="LB2" i="4"/>
  <c r="LA2" i="4"/>
  <c r="KZ2" i="4"/>
  <c r="KY2" i="4"/>
  <c r="KW2" i="4"/>
  <c r="KU2" i="4"/>
  <c r="KT2" i="4"/>
  <c r="KS2" i="4"/>
  <c r="KR2" i="4"/>
  <c r="KQ2" i="4"/>
  <c r="KO2" i="4"/>
  <c r="KN2" i="4"/>
  <c r="KM2" i="4"/>
  <c r="KL2" i="4"/>
  <c r="KK2" i="4"/>
  <c r="KJ2" i="4"/>
  <c r="KI2" i="4"/>
  <c r="KG2" i="4"/>
  <c r="KE2" i="4"/>
  <c r="KD2" i="4"/>
  <c r="KC2" i="4"/>
  <c r="KB2" i="4"/>
  <c r="KA2" i="4"/>
  <c r="JY2" i="4"/>
  <c r="JX2" i="4"/>
  <c r="JW2" i="4"/>
  <c r="JU2" i="4"/>
  <c r="JT2" i="4"/>
  <c r="JS2" i="4"/>
  <c r="JR2" i="4"/>
  <c r="JQ2" i="4"/>
  <c r="JO2" i="4"/>
  <c r="JN2" i="4"/>
  <c r="JL2" i="4"/>
  <c r="JK2" i="4"/>
  <c r="JI2" i="4"/>
  <c r="JH2" i="4"/>
  <c r="JG2" i="4"/>
  <c r="JE2" i="4"/>
  <c r="JD2" i="4"/>
  <c r="JC2" i="4"/>
  <c r="JA2" i="4"/>
  <c r="IY2" i="4"/>
  <c r="IX2" i="4"/>
  <c r="IV2" i="4"/>
  <c r="IU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C2" i="4"/>
  <c r="IB2" i="4"/>
  <c r="IA2" i="4"/>
  <c r="HY2" i="4"/>
  <c r="HX2" i="4"/>
  <c r="HW2" i="4"/>
  <c r="HU2" i="4"/>
  <c r="HS2" i="4"/>
  <c r="HR2" i="4"/>
  <c r="HP2" i="4"/>
  <c r="HO2" i="4"/>
  <c r="HM2" i="4"/>
  <c r="HL2" i="4"/>
  <c r="HK2" i="4"/>
  <c r="HJ2" i="4"/>
  <c r="HI2" i="4"/>
  <c r="HH2" i="4"/>
  <c r="HG2" i="4"/>
  <c r="HE2" i="4"/>
  <c r="HC2" i="4"/>
  <c r="HB2" i="4"/>
  <c r="HA2" i="4"/>
  <c r="GZ2" i="4"/>
  <c r="GY2" i="4"/>
  <c r="GW2" i="4"/>
  <c r="GV2" i="4"/>
  <c r="GU2" i="4"/>
  <c r="GS2" i="4"/>
  <c r="GR2" i="4"/>
  <c r="GO2" i="4"/>
  <c r="GM2" i="4"/>
  <c r="GL2" i="4"/>
  <c r="GJ2" i="4"/>
  <c r="GI2" i="4"/>
  <c r="GG2" i="4"/>
  <c r="GF2" i="4"/>
  <c r="GE2" i="4"/>
  <c r="GC2" i="4"/>
  <c r="GB2" i="4"/>
  <c r="FY2" i="4"/>
  <c r="FV2" i="4"/>
  <c r="FT2" i="4"/>
  <c r="FS2" i="4"/>
  <c r="FQ2" i="4"/>
  <c r="FP2" i="4"/>
  <c r="FO2" i="4"/>
  <c r="FN2" i="4"/>
  <c r="FM2" i="4"/>
  <c r="FL2" i="4"/>
  <c r="FI2" i="4"/>
  <c r="FG2" i="4"/>
  <c r="FF2" i="4"/>
  <c r="FD2" i="4"/>
  <c r="FC2" i="4"/>
  <c r="FA2" i="4"/>
  <c r="EZ2" i="4"/>
  <c r="EY2" i="4"/>
  <c r="EX2" i="4"/>
  <c r="EW2" i="4"/>
  <c r="EV2" i="4"/>
  <c r="ES2" i="4"/>
  <c r="EP2" i="4"/>
  <c r="EN2" i="4"/>
  <c r="EM2" i="4"/>
  <c r="EK2" i="4"/>
  <c r="EJ2" i="4"/>
  <c r="EI2" i="4"/>
  <c r="EF2" i="4"/>
  <c r="EC2" i="4"/>
  <c r="DZ2" i="4"/>
  <c r="DY2" i="4"/>
  <c r="DX2" i="4"/>
  <c r="DW2" i="4"/>
  <c r="DU2" i="4"/>
  <c r="DT2" i="4"/>
  <c r="DS2" i="4"/>
  <c r="DP2" i="4"/>
  <c r="DN2" i="4"/>
  <c r="DM2" i="4"/>
  <c r="DL2" i="4"/>
  <c r="DK2" i="4"/>
  <c r="DJ2" i="4"/>
  <c r="DI2" i="4"/>
  <c r="DH2" i="4"/>
  <c r="DG2" i="4"/>
  <c r="DE2" i="4"/>
  <c r="DD2" i="4"/>
  <c r="DC2" i="4"/>
  <c r="CZ2" i="4"/>
  <c r="CW2" i="4"/>
  <c r="CU2" i="4"/>
  <c r="CT2" i="4"/>
  <c r="CS2" i="4"/>
  <c r="CR2" i="4"/>
  <c r="CQ2" i="4"/>
  <c r="CO2" i="4"/>
  <c r="CM2" i="4"/>
  <c r="CJ2" i="4"/>
  <c r="CG2" i="4"/>
  <c r="CD2" i="4"/>
  <c r="CB2" i="4"/>
  <c r="CA2" i="4"/>
  <c r="BY2" i="4"/>
  <c r="BX2" i="4"/>
  <c r="BW2" i="4"/>
  <c r="BV2" i="4"/>
  <c r="BT2" i="4"/>
  <c r="BQ2" i="4"/>
  <c r="BO2" i="4"/>
  <c r="BN2" i="4"/>
  <c r="BM2" i="4"/>
  <c r="BL2" i="4"/>
  <c r="BK2" i="4"/>
  <c r="BI2" i="4"/>
  <c r="BH2" i="4"/>
  <c r="BG2" i="4"/>
  <c r="BF2" i="4"/>
  <c r="BD2" i="4"/>
  <c r="BA2" i="4"/>
  <c r="AX2" i="4"/>
  <c r="AV2" i="4"/>
  <c r="AU2" i="4"/>
  <c r="AS2" i="4"/>
  <c r="AQ2" i="4"/>
  <c r="AN2" i="4"/>
  <c r="AK2" i="4"/>
  <c r="AH2" i="4"/>
  <c r="AF2" i="4"/>
  <c r="AE2" i="4"/>
  <c r="AC2" i="4"/>
  <c r="AB2" i="4"/>
  <c r="AA2" i="4"/>
  <c r="Z2" i="4"/>
  <c r="X2" i="4"/>
  <c r="U2" i="4"/>
  <c r="R2" i="4"/>
  <c r="Q2" i="4"/>
  <c r="O2" i="4"/>
  <c r="M2" i="4"/>
  <c r="K2" i="4"/>
  <c r="H2" i="4"/>
  <c r="E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R53" i="7" l="1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<sst xmlns="http://schemas.openxmlformats.org/spreadsheetml/2006/main" count="1346" uniqueCount="565">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</sst>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130773716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145640414</c:v>
                </c:pt>
                <c:pt idx="458">
                  <c:v>146461651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530494</c:v>
                </c:pt>
                <c:pt idx="437">
                  <c:v>551752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897839</c:v>
                </c:pt>
                <c:pt idx="457">
                  <c:v>821237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295730</c:v>
                </c:pt>
                <c:pt idx="112">
                  <c:v>300862</c:v>
                </c:pt>
                <c:pt idx="113">
                  <c:v>306031</c:v>
                </c:pt>
                <c:pt idx="114">
                  <c:v>311252</c:v>
                </c:pt>
                <c:pt idx="115">
                  <c:v>315428</c:v>
                </c:pt>
                <c:pt idx="116">
                  <c:v>318615</c:v>
                </c:pt>
                <c:pt idx="117">
                  <c:v>322378</c:v>
                </c:pt>
                <c:pt idx="118">
                  <c:v>327025</c:v>
                </c:pt>
                <c:pt idx="119">
                  <c:v>331804</c:v>
                </c:pt>
                <c:pt idx="120">
                  <c:v>336463</c:v>
                </c:pt>
                <c:pt idx="121">
                  <c:v>341707</c:v>
                </c:pt>
                <c:pt idx="122">
                  <c:v>345633</c:v>
                </c:pt>
                <c:pt idx="123">
                  <c:v>348649</c:v>
                </c:pt>
                <c:pt idx="124">
                  <c:v>349861</c:v>
                </c:pt>
                <c:pt idx="125">
                  <c:v>354103</c:v>
                </c:pt>
                <c:pt idx="126">
                  <c:v>359158</c:v>
                </c:pt>
                <c:pt idx="127">
                  <c:v>363710</c:v>
                </c:pt>
                <c:pt idx="128">
                  <c:v>368318</c:v>
                </c:pt>
                <c:pt idx="129">
                  <c:v>372342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388216</c:v>
                </c:pt>
                <c:pt idx="134">
                  <c:v>393250</c:v>
                </c:pt>
                <c:pt idx="135">
                  <c:v>397828</c:v>
                </c:pt>
                <c:pt idx="136">
                  <c:v>401597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417856</c:v>
                </c:pt>
                <c:pt idx="141">
                  <c:v>422496</c:v>
                </c:pt>
                <c:pt idx="142">
                  <c:v>426705</c:v>
                </c:pt>
                <c:pt idx="143">
                  <c:v>430821</c:v>
                </c:pt>
                <c:pt idx="144">
                  <c:v>434221</c:v>
                </c:pt>
                <c:pt idx="145">
                  <c:v>437637</c:v>
                </c:pt>
                <c:pt idx="146">
                  <c:v>444347</c:v>
                </c:pt>
                <c:pt idx="147">
                  <c:v>449494</c:v>
                </c:pt>
                <c:pt idx="148">
                  <c:v>454404</c:v>
                </c:pt>
                <c:pt idx="149">
                  <c:v>460470</c:v>
                </c:pt>
                <c:pt idx="150">
                  <c:v>464579</c:v>
                </c:pt>
                <c:pt idx="151">
                  <c:v>468593</c:v>
                </c:pt>
                <c:pt idx="152">
                  <c:v>472155</c:v>
                </c:pt>
                <c:pt idx="153">
                  <c:v>477372</c:v>
                </c:pt>
                <c:pt idx="154">
                  <c:v>482547</c:v>
                </c:pt>
                <c:pt idx="155">
                  <c:v>487239</c:v>
                </c:pt>
                <c:pt idx="156">
                  <c:v>491987</c:v>
                </c:pt>
                <c:pt idx="157">
                  <c:v>496450</c:v>
                </c:pt>
                <c:pt idx="158">
                  <c:v>499616</c:v>
                </c:pt>
                <c:pt idx="159">
                  <c:v>503294</c:v>
                </c:pt>
                <c:pt idx="160">
                  <c:v>508179</c:v>
                </c:pt>
                <c:pt idx="161">
                  <c:v>513124</c:v>
                </c:pt>
                <c:pt idx="162">
                  <c:v>518199</c:v>
                </c:pt>
                <c:pt idx="163">
                  <c:v>523126</c:v>
                </c:pt>
                <c:pt idx="164">
                  <c:v>527530</c:v>
                </c:pt>
                <c:pt idx="165">
                  <c:v>531019</c:v>
                </c:pt>
                <c:pt idx="166">
                  <c:v>534864</c:v>
                </c:pt>
                <c:pt idx="167">
                  <c:v>540831</c:v>
                </c:pt>
                <c:pt idx="168">
                  <c:v>546106</c:v>
                </c:pt>
                <c:pt idx="169">
                  <c:v>551513</c:v>
                </c:pt>
                <c:pt idx="170">
                  <c:v>556812</c:v>
                </c:pt>
                <c:pt idx="171">
                  <c:v>561630</c:v>
                </c:pt>
                <c:pt idx="172">
                  <c:v>565617</c:v>
                </c:pt>
                <c:pt idx="173">
                  <c:v>569528</c:v>
                </c:pt>
                <c:pt idx="174">
                  <c:v>575125</c:v>
                </c:pt>
                <c:pt idx="175">
                  <c:v>580571</c:v>
                </c:pt>
                <c:pt idx="176">
                  <c:v>586343</c:v>
                </c:pt>
                <c:pt idx="177">
                  <c:v>593011</c:v>
                </c:pt>
                <c:pt idx="178">
                  <c:v>598608</c:v>
                </c:pt>
                <c:pt idx="179">
                  <c:v>602689</c:v>
                </c:pt>
                <c:pt idx="180">
                  <c:v>606900</c:v>
                </c:pt>
                <c:pt idx="181">
                  <c:v>613069</c:v>
                </c:pt>
                <c:pt idx="182">
                  <c:v>620015</c:v>
                </c:pt>
                <c:pt idx="183">
                  <c:v>629903</c:v>
                </c:pt>
                <c:pt idx="184">
                  <c:v>635933</c:v>
                </c:pt>
                <c:pt idx="185">
                  <c:v>641502</c:v>
                </c:pt>
                <c:pt idx="186">
                  <c:v>645215</c:v>
                </c:pt>
                <c:pt idx="187">
                  <c:v>650398</c:v>
                </c:pt>
                <c:pt idx="188">
                  <c:v>656663</c:v>
                </c:pt>
                <c:pt idx="189">
                  <c:v>663270</c:v>
                </c:pt>
                <c:pt idx="190">
                  <c:v>669320</c:v>
                </c:pt>
                <c:pt idx="191">
                  <c:v>675506</c:v>
                </c:pt>
                <c:pt idx="192">
                  <c:v>680961</c:v>
                </c:pt>
                <c:pt idx="193">
                  <c:v>685287</c:v>
                </c:pt>
                <c:pt idx="194">
                  <c:v>689973</c:v>
                </c:pt>
                <c:pt idx="195">
                  <c:v>696503</c:v>
                </c:pt>
                <c:pt idx="196">
                  <c:v>703554</c:v>
                </c:pt>
                <c:pt idx="197">
                  <c:v>710045</c:v>
                </c:pt>
                <c:pt idx="198">
                  <c:v>716333</c:v>
                </c:pt>
                <c:pt idx="199">
                  <c:v>721747</c:v>
                </c:pt>
                <c:pt idx="200">
                  <c:v>726319</c:v>
                </c:pt>
                <c:pt idx="201">
                  <c:v>731672</c:v>
                </c:pt>
                <c:pt idx="202">
                  <c:v>737871</c:v>
                </c:pt>
                <c:pt idx="203">
                  <c:v>744439</c:v>
                </c:pt>
                <c:pt idx="204">
                  <c:v>750653</c:v>
                </c:pt>
                <c:pt idx="205">
                  <c:v>760791</c:v>
                </c:pt>
                <c:pt idx="206">
                  <c:v>766147</c:v>
                </c:pt>
                <c:pt idx="207">
                  <c:v>770411</c:v>
                </c:pt>
                <c:pt idx="208">
                  <c:v>774591</c:v>
                </c:pt>
                <c:pt idx="209">
                  <c:v>781398</c:v>
                </c:pt>
                <c:pt idx="210">
                  <c:v>788125</c:v>
                </c:pt>
                <c:pt idx="211">
                  <c:v>794197</c:v>
                </c:pt>
                <c:pt idx="212">
                  <c:v>799635</c:v>
                </c:pt>
                <c:pt idx="213">
                  <c:v>805133</c:v>
                </c:pt>
                <c:pt idx="214">
                  <c:v>809087</c:v>
                </c:pt>
                <c:pt idx="215">
                  <c:v>813593</c:v>
                </c:pt>
                <c:pt idx="216">
                  <c:v>819879</c:v>
                </c:pt>
                <c:pt idx="217">
                  <c:v>826105</c:v>
                </c:pt>
                <c:pt idx="218">
                  <c:v>831999</c:v>
                </c:pt>
                <c:pt idx="219">
                  <c:v>837528</c:v>
                </c:pt>
                <c:pt idx="220">
                  <c:v>842849</c:v>
                </c:pt>
                <c:pt idx="221">
                  <c:v>846893</c:v>
                </c:pt>
                <c:pt idx="222">
                  <c:v>851070</c:v>
                </c:pt>
                <c:pt idx="223">
                  <c:v>857471</c:v>
                </c:pt>
                <c:pt idx="224">
                  <c:v>863580</c:v>
                </c:pt>
                <c:pt idx="225">
                  <c:v>869264</c:v>
                </c:pt>
                <c:pt idx="226">
                  <c:v>875133</c:v>
                </c:pt>
                <c:pt idx="227">
                  <c:v>880072</c:v>
                </c:pt>
                <c:pt idx="228">
                  <c:v>883917</c:v>
                </c:pt>
                <c:pt idx="229">
                  <c:v>893290</c:v>
                </c:pt>
                <c:pt idx="230">
                  <c:v>898204</c:v>
                </c:pt>
                <c:pt idx="231">
                  <c:v>904309</c:v>
                </c:pt>
                <c:pt idx="232">
                  <c:v>910113</c:v>
                </c:pt>
                <c:pt idx="233">
                  <c:v>915964</c:v>
                </c:pt>
                <c:pt idx="234">
                  <c:v>920845</c:v>
                </c:pt>
                <c:pt idx="235">
                  <c:v>924560</c:v>
                </c:pt>
                <c:pt idx="236">
                  <c:v>929000</c:v>
                </c:pt>
                <c:pt idx="237">
                  <c:v>935426</c:v>
                </c:pt>
                <c:pt idx="238">
                  <c:v>941206</c:v>
                </c:pt>
                <c:pt idx="239">
                  <c:v>946674</c:v>
                </c:pt>
                <c:pt idx="240">
                  <c:v>952342</c:v>
                </c:pt>
                <c:pt idx="241">
                  <c:v>957621</c:v>
                </c:pt>
                <c:pt idx="242">
                  <c:v>961360</c:v>
                </c:pt>
                <c:pt idx="243">
                  <c:v>965462</c:v>
                </c:pt>
                <c:pt idx="244">
                  <c:v>971434</c:v>
                </c:pt>
                <c:pt idx="245">
                  <c:v>977044</c:v>
                </c:pt>
                <c:pt idx="246">
                  <c:v>983698</c:v>
                </c:pt>
                <c:pt idx="247">
                  <c:v>989601</c:v>
                </c:pt>
                <c:pt idx="248">
                  <c:v>994946</c:v>
                </c:pt>
                <c:pt idx="249">
                  <c:v>998633</c:v>
                </c:pt>
                <c:pt idx="250">
                  <c:v>1002608</c:v>
                </c:pt>
                <c:pt idx="251">
                  <c:v>1008510</c:v>
                </c:pt>
                <c:pt idx="252">
                  <c:v>1014974</c:v>
                </c:pt>
                <c:pt idx="253">
                  <c:v>1023689</c:v>
                </c:pt>
                <c:pt idx="254">
                  <c:v>1028625</c:v>
                </c:pt>
                <c:pt idx="255">
                  <c:v>1033988</c:v>
                </c:pt>
                <c:pt idx="256">
                  <c:v>1037827</c:v>
                </c:pt>
                <c:pt idx="257">
                  <c:v>1044774</c:v>
                </c:pt>
                <c:pt idx="258">
                  <c:v>1050550</c:v>
                </c:pt>
                <c:pt idx="259">
                  <c:v>1056386</c:v>
                </c:pt>
                <c:pt idx="260">
                  <c:v>1062664</c:v>
                </c:pt>
                <c:pt idx="261">
                  <c:v>1068814</c:v>
                </c:pt>
                <c:pt idx="262">
                  <c:v>1073696</c:v>
                </c:pt>
                <c:pt idx="263">
                  <c:v>1077729</c:v>
                </c:pt>
                <c:pt idx="264">
                  <c:v>1081712</c:v>
                </c:pt>
                <c:pt idx="265">
                  <c:v>1086998</c:v>
                </c:pt>
                <c:pt idx="266">
                  <c:v>1093071</c:v>
                </c:pt>
                <c:pt idx="267">
                  <c:v>1099186</c:v>
                </c:pt>
                <c:pt idx="268">
                  <c:v>1105371</c:v>
                </c:pt>
                <c:pt idx="269">
                  <c:v>1110968</c:v>
                </c:pt>
                <c:pt idx="270">
                  <c:v>1114510</c:v>
                </c:pt>
                <c:pt idx="271">
                  <c:v>1119346</c:v>
                </c:pt>
                <c:pt idx="272">
                  <c:v>1125899</c:v>
                </c:pt>
                <c:pt idx="273">
                  <c:v>1132529</c:v>
                </c:pt>
                <c:pt idx="274">
                  <c:v>1138465</c:v>
                </c:pt>
                <c:pt idx="275">
                  <c:v>1145436</c:v>
                </c:pt>
                <c:pt idx="276">
                  <c:v>1151253</c:v>
                </c:pt>
                <c:pt idx="277">
                  <c:v>1155464</c:v>
                </c:pt>
                <c:pt idx="278">
                  <c:v>1160981</c:v>
                </c:pt>
                <c:pt idx="279">
                  <c:v>1168353</c:v>
                </c:pt>
                <c:pt idx="280">
                  <c:v>1175513</c:v>
                </c:pt>
                <c:pt idx="281">
                  <c:v>1182599</c:v>
                </c:pt>
                <c:pt idx="282">
                  <c:v>1190198</c:v>
                </c:pt>
                <c:pt idx="283">
                  <c:v>1196776</c:v>
                </c:pt>
                <c:pt idx="284">
                  <c:v>1201786</c:v>
                </c:pt>
                <c:pt idx="285">
                  <c:v>1207889</c:v>
                </c:pt>
                <c:pt idx="286">
                  <c:v>1217234</c:v>
                </c:pt>
                <c:pt idx="287">
                  <c:v>1227485</c:v>
                </c:pt>
                <c:pt idx="288">
                  <c:v>1235498</c:v>
                </c:pt>
                <c:pt idx="289">
                  <c:v>1245159</c:v>
                </c:pt>
                <c:pt idx="290">
                  <c:v>1252759</c:v>
                </c:pt>
                <c:pt idx="291">
                  <c:v>1258633</c:v>
                </c:pt>
                <c:pt idx="292">
                  <c:v>1265856</c:v>
                </c:pt>
                <c:pt idx="293">
                  <c:v>1275849</c:v>
                </c:pt>
                <c:pt idx="294">
                  <c:v>1286300</c:v>
                </c:pt>
                <c:pt idx="295">
                  <c:v>1296066</c:v>
                </c:pt>
                <c:pt idx="296">
                  <c:v>1305654</c:v>
                </c:pt>
                <c:pt idx="297">
                  <c:v>1314736</c:v>
                </c:pt>
                <c:pt idx="298">
                  <c:v>1321160</c:v>
                </c:pt>
                <c:pt idx="299">
                  <c:v>1329114</c:v>
                </c:pt>
                <c:pt idx="300">
                  <c:v>1340185</c:v>
                </c:pt>
                <c:pt idx="301">
                  <c:v>1351598</c:v>
                </c:pt>
                <c:pt idx="302">
                  <c:v>1362630</c:v>
                </c:pt>
                <c:pt idx="303">
                  <c:v>1374517</c:v>
                </c:pt>
                <c:pt idx="304">
                  <c:v>1383489</c:v>
                </c:pt>
                <c:pt idx="305">
                  <c:v>1390683</c:v>
                </c:pt>
                <c:pt idx="306">
                  <c:v>1399208</c:v>
                </c:pt>
                <c:pt idx="307">
                  <c:v>1411868</c:v>
                </c:pt>
                <c:pt idx="308">
                  <c:v>1423999</c:v>
                </c:pt>
                <c:pt idx="309">
                  <c:v>1434886</c:v>
                </c:pt>
                <c:pt idx="310">
                  <c:v>1446272</c:v>
                </c:pt>
                <c:pt idx="311">
                  <c:v>1455554</c:v>
                </c:pt>
                <c:pt idx="312">
                  <c:v>1462714</c:v>
                </c:pt>
                <c:pt idx="313">
                  <c:v>1471593</c:v>
                </c:pt>
                <c:pt idx="314">
                  <c:v>1484277</c:v>
                </c:pt>
                <c:pt idx="315">
                  <c:v>1496863</c:v>
                </c:pt>
                <c:pt idx="316">
                  <c:v>1509435</c:v>
                </c:pt>
                <c:pt idx="317">
                  <c:v>1521955</c:v>
                </c:pt>
                <c:pt idx="318">
                  <c:v>1532243</c:v>
                </c:pt>
                <c:pt idx="319">
                  <c:v>1539670</c:v>
                </c:pt>
                <c:pt idx="320">
                  <c:v>1548383</c:v>
                </c:pt>
                <c:pt idx="321">
                  <c:v>1560661</c:v>
                </c:pt>
                <c:pt idx="322">
                  <c:v>1573380</c:v>
                </c:pt>
                <c:pt idx="323">
                  <c:v>1586076</c:v>
                </c:pt>
                <c:pt idx="324">
                  <c:v>1599103</c:v>
                </c:pt>
                <c:pt idx="325">
                  <c:v>1609644</c:v>
                </c:pt>
                <c:pt idx="326">
                  <c:v>1617101</c:v>
                </c:pt>
                <c:pt idx="327">
                  <c:v>1626271</c:v>
                </c:pt>
                <c:pt idx="328">
                  <c:v>1640222</c:v>
                </c:pt>
                <c:pt idx="329">
                  <c:v>1653881</c:v>
                </c:pt>
                <c:pt idx="330">
                  <c:v>1667329</c:v>
                </c:pt>
                <c:pt idx="331">
                  <c:v>1680116</c:v>
                </c:pt>
                <c:pt idx="332">
                  <c:v>1690885</c:v>
                </c:pt>
                <c:pt idx="333">
                  <c:v>1698799</c:v>
                </c:pt>
                <c:pt idx="334">
                  <c:v>1708442</c:v>
                </c:pt>
                <c:pt idx="335">
                  <c:v>1722755</c:v>
                </c:pt>
                <c:pt idx="336">
                  <c:v>1736561</c:v>
                </c:pt>
                <c:pt idx="337">
                  <c:v>1748190</c:v>
                </c:pt>
                <c:pt idx="338">
                  <c:v>1756788</c:v>
                </c:pt>
                <c:pt idx="339">
                  <c:v>1764186</c:v>
                </c:pt>
                <c:pt idx="340">
                  <c:v>1771585</c:v>
                </c:pt>
                <c:pt idx="341">
                  <c:v>1781340</c:v>
                </c:pt>
                <c:pt idx="342">
                  <c:v>1796504</c:v>
                </c:pt>
                <c:pt idx="343">
                  <c:v>1811764</c:v>
                </c:pt>
                <c:pt idx="344">
                  <c:v>1824932</c:v>
                </c:pt>
                <c:pt idx="345">
                  <c:v>1834594</c:v>
                </c:pt>
                <c:pt idx="346">
                  <c:v>1843026</c:v>
                </c:pt>
                <c:pt idx="347">
                  <c:v>1850367</c:v>
                </c:pt>
                <c:pt idx="348">
                  <c:v>1860514</c:v>
                </c:pt>
                <c:pt idx="349">
                  <c:v>1875847</c:v>
                </c:pt>
                <c:pt idx="350">
                  <c:v>1890899</c:v>
                </c:pt>
                <c:pt idx="351">
                  <c:v>1905836</c:v>
                </c:pt>
                <c:pt idx="352">
                  <c:v>1921001</c:v>
                </c:pt>
                <c:pt idx="353">
                  <c:v>1933785</c:v>
                </c:pt>
                <c:pt idx="354">
                  <c:v>1942132</c:v>
                </c:pt>
                <c:pt idx="355">
                  <c:v>1952455</c:v>
                </c:pt>
                <c:pt idx="356">
                  <c:v>1969558</c:v>
                </c:pt>
                <c:pt idx="357">
                  <c:v>1986261</c:v>
                </c:pt>
                <c:pt idx="358">
                  <c:v>2001630</c:v>
                </c:pt>
                <c:pt idx="359">
                  <c:v>2016739</c:v>
                </c:pt>
                <c:pt idx="360">
                  <c:v>2029987</c:v>
                </c:pt>
                <c:pt idx="361">
                  <c:v>2038649</c:v>
                </c:pt>
                <c:pt idx="362">
                  <c:v>2048075</c:v>
                </c:pt>
                <c:pt idx="363">
                  <c:v>2064657</c:v>
                </c:pt>
                <c:pt idx="364">
                  <c:v>2082563</c:v>
                </c:pt>
                <c:pt idx="365">
                  <c:v>2099351</c:v>
                </c:pt>
                <c:pt idx="366">
                  <c:v>2115370</c:v>
                </c:pt>
                <c:pt idx="367">
                  <c:v>2128664</c:v>
                </c:pt>
                <c:pt idx="368">
                  <c:v>2137632</c:v>
                </c:pt>
                <c:pt idx="369">
                  <c:v>2148396</c:v>
                </c:pt>
                <c:pt idx="370">
                  <c:v>2165703</c:v>
                </c:pt>
                <c:pt idx="371">
                  <c:v>2182382</c:v>
                </c:pt>
                <c:pt idx="372">
                  <c:v>2199431</c:v>
                </c:pt>
                <c:pt idx="373">
                  <c:v>2214375</c:v>
                </c:pt>
                <c:pt idx="374">
                  <c:v>2227961</c:v>
                </c:pt>
                <c:pt idx="375">
                  <c:v>2235947</c:v>
                </c:pt>
                <c:pt idx="376">
                  <c:v>2246164</c:v>
                </c:pt>
                <c:pt idx="377">
                  <c:v>2260999</c:v>
                </c:pt>
                <c:pt idx="378">
                  <c:v>2276725</c:v>
                </c:pt>
                <c:pt idx="379">
                  <c:v>2289257</c:v>
                </c:pt>
                <c:pt idx="380">
                  <c:v>2305828</c:v>
                </c:pt>
                <c:pt idx="381">
                  <c:v>2315965</c:v>
                </c:pt>
                <c:pt idx="382">
                  <c:v>2323950</c:v>
                </c:pt>
                <c:pt idx="383">
                  <c:v>2332282</c:v>
                </c:pt>
                <c:pt idx="384">
                  <c:v>2347818</c:v>
                </c:pt>
                <c:pt idx="385">
                  <c:v>2361220</c:v>
                </c:pt>
                <c:pt idx="386">
                  <c:v>2374693</c:v>
                </c:pt>
                <c:pt idx="387">
                  <c:v>2387166</c:v>
                </c:pt>
                <c:pt idx="388">
                  <c:v>2396971</c:v>
                </c:pt>
                <c:pt idx="389">
                  <c:v>2403333</c:v>
                </c:pt>
                <c:pt idx="390">
                  <c:v>2410226</c:v>
                </c:pt>
                <c:pt idx="391">
                  <c:v>2421142</c:v>
                </c:pt>
                <c:pt idx="392">
                  <c:v>2432480</c:v>
                </c:pt>
                <c:pt idx="393">
                  <c:v>2443850</c:v>
                </c:pt>
                <c:pt idx="394">
                  <c:v>2454898</c:v>
                </c:pt>
                <c:pt idx="395">
                  <c:v>2463410</c:v>
                </c:pt>
                <c:pt idx="396">
                  <c:v>2469288</c:v>
                </c:pt>
                <c:pt idx="397">
                  <c:v>2476237</c:v>
                </c:pt>
                <c:pt idx="398">
                  <c:v>2487417</c:v>
                </c:pt>
                <c:pt idx="399">
                  <c:v>2499419</c:v>
                </c:pt>
                <c:pt idx="400">
                  <c:v>2509584</c:v>
                </c:pt>
                <c:pt idx="401">
                  <c:v>2519833</c:v>
                </c:pt>
                <c:pt idx="402">
                  <c:v>2527973</c:v>
                </c:pt>
                <c:pt idx="403">
                  <c:v>2533407</c:v>
                </c:pt>
                <c:pt idx="404">
                  <c:v>2540613</c:v>
                </c:pt>
                <c:pt idx="405">
                  <c:v>2551047</c:v>
                </c:pt>
                <c:pt idx="406">
                  <c:v>2562119</c:v>
                </c:pt>
                <c:pt idx="407">
                  <c:v>2571897</c:v>
                </c:pt>
                <c:pt idx="408">
                  <c:v>2581914</c:v>
                </c:pt>
                <c:pt idx="409">
                  <c:v>2589745</c:v>
                </c:pt>
                <c:pt idx="410">
                  <c:v>2595018</c:v>
                </c:pt>
                <c:pt idx="411">
                  <c:v>2601878</c:v>
                </c:pt>
                <c:pt idx="412">
                  <c:v>2611858</c:v>
                </c:pt>
                <c:pt idx="413">
                  <c:v>2621546</c:v>
                </c:pt>
                <c:pt idx="414">
                  <c:v>2631310</c:v>
                </c:pt>
                <c:pt idx="415">
                  <c:v>2640933</c:v>
                </c:pt>
                <c:pt idx="416">
                  <c:v>2648917</c:v>
                </c:pt>
                <c:pt idx="417">
                  <c:v>2654413</c:v>
                </c:pt>
                <c:pt idx="418">
                  <c:v>2661231</c:v>
                </c:pt>
                <c:pt idx="419">
                  <c:v>2671115</c:v>
                </c:pt>
                <c:pt idx="420">
                  <c:v>2681235</c:v>
                </c:pt>
                <c:pt idx="421">
                  <c:v>2691805</c:v>
                </c:pt>
                <c:pt idx="422">
                  <c:v>2702201</c:v>
                </c:pt>
                <c:pt idx="423">
                  <c:v>2710245</c:v>
                </c:pt>
                <c:pt idx="424">
                  <c:v>2716045</c:v>
                </c:pt>
                <c:pt idx="425">
                  <c:v>2723539</c:v>
                </c:pt>
                <c:pt idx="426">
                  <c:v>2734643</c:v>
                </c:pt>
                <c:pt idx="427">
                  <c:v>2744364</c:v>
                </c:pt>
                <c:pt idx="428">
                  <c:v>2755698</c:v>
                </c:pt>
                <c:pt idx="429">
                  <c:v>2767911</c:v>
                </c:pt>
                <c:pt idx="430">
                  <c:v>2777744</c:v>
                </c:pt>
                <c:pt idx="431">
                  <c:v>2784219</c:v>
                </c:pt>
                <c:pt idx="432">
                  <c:v>2792177</c:v>
                </c:pt>
                <c:pt idx="433">
                  <c:v>2803745</c:v>
                </c:pt>
                <c:pt idx="434">
                  <c:v>2816017</c:v>
                </c:pt>
                <c:pt idx="435">
                  <c:v>2827884</c:v>
                </c:pt>
                <c:pt idx="436">
                  <c:v>2838138</c:v>
                </c:pt>
                <c:pt idx="437">
                  <c:v>2846539</c:v>
                </c:pt>
                <c:pt idx="438">
                  <c:v>2853447</c:v>
                </c:pt>
                <c:pt idx="439">
                  <c:v>2860913</c:v>
                </c:pt>
                <c:pt idx="440">
                  <c:v>2872725</c:v>
                </c:pt>
                <c:pt idx="441">
                  <c:v>2887555</c:v>
                </c:pt>
                <c:pt idx="442">
                  <c:v>2902193</c:v>
                </c:pt>
                <c:pt idx="443">
                  <c:v>2915599</c:v>
                </c:pt>
                <c:pt idx="444">
                  <c:v>2928008</c:v>
                </c:pt>
                <c:pt idx="445">
                  <c:v>2936568</c:v>
                </c:pt>
                <c:pt idx="446">
                  <c:v>2945867</c:v>
                </c:pt>
                <c:pt idx="447">
                  <c:v>2959200</c:v>
                </c:pt>
                <c:pt idx="448">
                  <c:v>2972733</c:v>
                </c:pt>
                <c:pt idx="449">
                  <c:v>2985933</c:v>
                </c:pt>
                <c:pt idx="450">
                  <c:v>2998759</c:v>
                </c:pt>
                <c:pt idx="451">
                  <c:v>3010769</c:v>
                </c:pt>
                <c:pt idx="452">
                  <c:v>3019372</c:v>
                </c:pt>
                <c:pt idx="453">
                  <c:v>3029857</c:v>
                </c:pt>
                <c:pt idx="454">
                  <c:v>3044045</c:v>
                </c:pt>
                <c:pt idx="455">
                  <c:v>3058145</c:v>
                </c:pt>
                <c:pt idx="456">
                  <c:v>3071874</c:v>
                </c:pt>
                <c:pt idx="457">
                  <c:v>3086151</c:v>
                </c:pt>
                <c:pt idx="458">
                  <c:v>3099467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5484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4939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8525</c:v>
                </c:pt>
                <c:pt idx="306">
                  <c:v>12660</c:v>
                </c:pt>
                <c:pt idx="307">
                  <c:v>12131</c:v>
                </c:pt>
                <c:pt idx="308">
                  <c:v>10887</c:v>
                </c:pt>
                <c:pt idx="309">
                  <c:v>11386</c:v>
                </c:pt>
                <c:pt idx="310">
                  <c:v>9282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7427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10541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8598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13168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15333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16703</c:v>
                </c:pt>
                <c:pt idx="357">
                  <c:v>15369</c:v>
                </c:pt>
                <c:pt idx="358">
                  <c:v>15109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14944</c:v>
                </c:pt>
                <c:pt idx="373">
                  <c:v>13586</c:v>
                </c:pt>
                <c:pt idx="374">
                  <c:v>7986</c:v>
                </c:pt>
                <c:pt idx="375">
                  <c:v>10217</c:v>
                </c:pt>
                <c:pt idx="376">
                  <c:v>14835</c:v>
                </c:pt>
                <c:pt idx="377">
                  <c:v>15726</c:v>
                </c:pt>
                <c:pt idx="378">
                  <c:v>12532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13402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10249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11072</c:v>
                </c:pt>
                <c:pt idx="406">
                  <c:v>9778</c:v>
                </c:pt>
                <c:pt idx="407">
                  <c:v>10017</c:v>
                </c:pt>
                <c:pt idx="408">
                  <c:v>7831</c:v>
                </c:pt>
                <c:pt idx="409">
                  <c:v>5273</c:v>
                </c:pt>
                <c:pt idx="410">
                  <c:v>6860</c:v>
                </c:pt>
                <c:pt idx="411">
                  <c:v>9980</c:v>
                </c:pt>
                <c:pt idx="412">
                  <c:v>9688</c:v>
                </c:pt>
                <c:pt idx="413">
                  <c:v>9764</c:v>
                </c:pt>
                <c:pt idx="414">
                  <c:v>9623</c:v>
                </c:pt>
                <c:pt idx="415">
                  <c:v>7984</c:v>
                </c:pt>
                <c:pt idx="416">
                  <c:v>5496</c:v>
                </c:pt>
                <c:pt idx="417">
                  <c:v>6818</c:v>
                </c:pt>
                <c:pt idx="418">
                  <c:v>9884</c:v>
                </c:pt>
                <c:pt idx="419">
                  <c:v>10120</c:v>
                </c:pt>
                <c:pt idx="420">
                  <c:v>10570</c:v>
                </c:pt>
                <c:pt idx="421">
                  <c:v>10396</c:v>
                </c:pt>
                <c:pt idx="422">
                  <c:v>8044</c:v>
                </c:pt>
                <c:pt idx="423">
                  <c:v>5800</c:v>
                </c:pt>
                <c:pt idx="424">
                  <c:v>7494</c:v>
                </c:pt>
                <c:pt idx="425">
                  <c:v>11104</c:v>
                </c:pt>
                <c:pt idx="426">
                  <c:v>9721</c:v>
                </c:pt>
                <c:pt idx="427">
                  <c:v>11334</c:v>
                </c:pt>
                <c:pt idx="428">
                  <c:v>12213</c:v>
                </c:pt>
                <c:pt idx="429">
                  <c:v>9833</c:v>
                </c:pt>
                <c:pt idx="430">
                  <c:v>6475</c:v>
                </c:pt>
                <c:pt idx="431">
                  <c:v>7958</c:v>
                </c:pt>
                <c:pt idx="432">
                  <c:v>11568</c:v>
                </c:pt>
                <c:pt idx="433">
                  <c:v>12272</c:v>
                </c:pt>
                <c:pt idx="434">
                  <c:v>11867</c:v>
                </c:pt>
                <c:pt idx="435">
                  <c:v>10254</c:v>
                </c:pt>
                <c:pt idx="436">
                  <c:v>8401</c:v>
                </c:pt>
                <c:pt idx="437">
                  <c:v>6908</c:v>
                </c:pt>
                <c:pt idx="438">
                  <c:v>7466</c:v>
                </c:pt>
                <c:pt idx="439">
                  <c:v>11812</c:v>
                </c:pt>
                <c:pt idx="440">
                  <c:v>14830</c:v>
                </c:pt>
                <c:pt idx="441">
                  <c:v>14638</c:v>
                </c:pt>
                <c:pt idx="442">
                  <c:v>13406</c:v>
                </c:pt>
                <c:pt idx="443">
                  <c:v>12409</c:v>
                </c:pt>
                <c:pt idx="444">
                  <c:v>8560</c:v>
                </c:pt>
                <c:pt idx="445">
                  <c:v>9299</c:v>
                </c:pt>
                <c:pt idx="446">
                  <c:v>13333</c:v>
                </c:pt>
                <c:pt idx="447">
                  <c:v>13533</c:v>
                </c:pt>
                <c:pt idx="448">
                  <c:v>13200</c:v>
                </c:pt>
                <c:pt idx="449">
                  <c:v>12826</c:v>
                </c:pt>
                <c:pt idx="450">
                  <c:v>12010</c:v>
                </c:pt>
                <c:pt idx="451">
                  <c:v>8603</c:v>
                </c:pt>
                <c:pt idx="452">
                  <c:v>10485</c:v>
                </c:pt>
                <c:pt idx="453">
                  <c:v>14188</c:v>
                </c:pt>
                <c:pt idx="454">
                  <c:v>14100</c:v>
                </c:pt>
                <c:pt idx="455">
                  <c:v>13729</c:v>
                </c:pt>
                <c:pt idx="456">
                  <c:v>14277</c:v>
                </c:pt>
                <c:pt idx="457">
                  <c:v>13316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1598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761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1099</c:v>
                </c:pt>
                <c:pt idx="306">
                  <c:v>2129</c:v>
                </c:pt>
                <c:pt idx="307">
                  <c:v>2263</c:v>
                </c:pt>
                <c:pt idx="308">
                  <c:v>1384</c:v>
                </c:pt>
                <c:pt idx="309">
                  <c:v>1548</c:v>
                </c:pt>
                <c:pt idx="310">
                  <c:v>1360</c:v>
                </c:pt>
                <c:pt idx="311">
                  <c:v>1036</c:v>
                </c:pt>
                <c:pt idx="312">
                  <c:v>1345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1345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2458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1424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3479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3713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4028</c:v>
                </c:pt>
                <c:pt idx="357">
                  <c:v>3986</c:v>
                </c:pt>
                <c:pt idx="358">
                  <c:v>3891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3632</c:v>
                </c:pt>
                <c:pt idx="373">
                  <c:v>2786</c:v>
                </c:pt>
                <c:pt idx="374">
                  <c:v>1850</c:v>
                </c:pt>
                <c:pt idx="375">
                  <c:v>2066</c:v>
                </c:pt>
                <c:pt idx="376">
                  <c:v>3429</c:v>
                </c:pt>
                <c:pt idx="377">
                  <c:v>3905</c:v>
                </c:pt>
                <c:pt idx="378">
                  <c:v>3735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3309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2067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2490</c:v>
                </c:pt>
                <c:pt idx="406">
                  <c:v>1938</c:v>
                </c:pt>
                <c:pt idx="407">
                  <c:v>1785</c:v>
                </c:pt>
                <c:pt idx="408">
                  <c:v>1505</c:v>
                </c:pt>
                <c:pt idx="409">
                  <c:v>697</c:v>
                </c:pt>
                <c:pt idx="410">
                  <c:v>740</c:v>
                </c:pt>
                <c:pt idx="411">
                  <c:v>1806</c:v>
                </c:pt>
                <c:pt idx="412">
                  <c:v>1570</c:v>
                </c:pt>
                <c:pt idx="413">
                  <c:v>1566</c:v>
                </c:pt>
                <c:pt idx="414">
                  <c:v>1566</c:v>
                </c:pt>
                <c:pt idx="415">
                  <c:v>996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1230</c:v>
                </c:pt>
                <c:pt idx="420">
                  <c:v>1662</c:v>
                </c:pt>
                <c:pt idx="421">
                  <c:v>1146</c:v>
                </c:pt>
                <c:pt idx="422">
                  <c:v>742</c:v>
                </c:pt>
                <c:pt idx="423">
                  <c:v>439</c:v>
                </c:pt>
                <c:pt idx="424">
                  <c:v>718</c:v>
                </c:pt>
                <c:pt idx="425">
                  <c:v>875</c:v>
                </c:pt>
                <c:pt idx="426">
                  <c:v>1512</c:v>
                </c:pt>
                <c:pt idx="427">
                  <c:v>1406</c:v>
                </c:pt>
                <c:pt idx="428">
                  <c:v>1146</c:v>
                </c:pt>
                <c:pt idx="429">
                  <c:v>784</c:v>
                </c:pt>
                <c:pt idx="430">
                  <c:v>518</c:v>
                </c:pt>
                <c:pt idx="431">
                  <c:v>708</c:v>
                </c:pt>
                <c:pt idx="432">
                  <c:v>882</c:v>
                </c:pt>
                <c:pt idx="433">
                  <c:v>1086</c:v>
                </c:pt>
                <c:pt idx="434">
                  <c:v>1070</c:v>
                </c:pt>
                <c:pt idx="435">
                  <c:v>948</c:v>
                </c:pt>
                <c:pt idx="436">
                  <c:v>732</c:v>
                </c:pt>
                <c:pt idx="437">
                  <c:v>281</c:v>
                </c:pt>
                <c:pt idx="438">
                  <c:v>511</c:v>
                </c:pt>
                <c:pt idx="439">
                  <c:v>846</c:v>
                </c:pt>
                <c:pt idx="440">
                  <c:v>2575</c:v>
                </c:pt>
                <c:pt idx="441">
                  <c:v>1007</c:v>
                </c:pt>
                <c:pt idx="442">
                  <c:v>873</c:v>
                </c:pt>
                <c:pt idx="443">
                  <c:v>711</c:v>
                </c:pt>
                <c:pt idx="444">
                  <c:v>286</c:v>
                </c:pt>
                <c:pt idx="445">
                  <c:v>468</c:v>
                </c:pt>
                <c:pt idx="446">
                  <c:v>824</c:v>
                </c:pt>
                <c:pt idx="447">
                  <c:v>956</c:v>
                </c:pt>
                <c:pt idx="448">
                  <c:v>887</c:v>
                </c:pt>
                <c:pt idx="449">
                  <c:v>861</c:v>
                </c:pt>
                <c:pt idx="450">
                  <c:v>680</c:v>
                </c:pt>
                <c:pt idx="451">
                  <c:v>313</c:v>
                </c:pt>
                <c:pt idx="452">
                  <c:v>477</c:v>
                </c:pt>
                <c:pt idx="453">
                  <c:v>824</c:v>
                </c:pt>
                <c:pt idx="454">
                  <c:v>842</c:v>
                </c:pt>
                <c:pt idx="455">
                  <c:v>943</c:v>
                </c:pt>
                <c:pt idx="456">
                  <c:v>852</c:v>
                </c:pt>
                <c:pt idx="457">
                  <c:v>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85774</c:v>
                </c:pt>
                <c:pt idx="112">
                  <c:v>87501</c:v>
                </c:pt>
                <c:pt idx="113">
                  <c:v>89297</c:v>
                </c:pt>
                <c:pt idx="114">
                  <c:v>90965</c:v>
                </c:pt>
                <c:pt idx="115">
                  <c:v>92163</c:v>
                </c:pt>
                <c:pt idx="116">
                  <c:v>92984</c:v>
                </c:pt>
                <c:pt idx="117">
                  <c:v>94211</c:v>
                </c:pt>
                <c:pt idx="118">
                  <c:v>95667</c:v>
                </c:pt>
                <c:pt idx="119">
                  <c:v>97168</c:v>
                </c:pt>
                <c:pt idx="120">
                  <c:v>98353</c:v>
                </c:pt>
                <c:pt idx="121">
                  <c:v>99570</c:v>
                </c:pt>
                <c:pt idx="122">
                  <c:v>100659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107832</c:v>
                </c:pt>
                <c:pt idx="131">
                  <c:v>108608</c:v>
                </c:pt>
                <c:pt idx="132">
                  <c:v>109589</c:v>
                </c:pt>
                <c:pt idx="133">
                  <c:v>110599</c:v>
                </c:pt>
                <c:pt idx="134">
                  <c:v>111612</c:v>
                </c:pt>
                <c:pt idx="135">
                  <c:v>112503</c:v>
                </c:pt>
                <c:pt idx="136">
                  <c:v>113145</c:v>
                </c:pt>
                <c:pt idx="137">
                  <c:v>113604</c:v>
                </c:pt>
                <c:pt idx="138">
                  <c:v>114111</c:v>
                </c:pt>
                <c:pt idx="139">
                  <c:v>115024</c:v>
                </c:pt>
                <c:pt idx="140">
                  <c:v>115900</c:v>
                </c:pt>
                <c:pt idx="141">
                  <c:v>116730</c:v>
                </c:pt>
                <c:pt idx="142">
                  <c:v>117559</c:v>
                </c:pt>
                <c:pt idx="143">
                  <c:v>118294</c:v>
                </c:pt>
                <c:pt idx="144">
                  <c:v>118639</c:v>
                </c:pt>
                <c:pt idx="145">
                  <c:v>119035</c:v>
                </c:pt>
                <c:pt idx="146">
                  <c:v>119849</c:v>
                </c:pt>
                <c:pt idx="147">
                  <c:v>120588</c:v>
                </c:pt>
                <c:pt idx="148">
                  <c:v>121277</c:v>
                </c:pt>
                <c:pt idx="149">
                  <c:v>121906</c:v>
                </c:pt>
                <c:pt idx="150">
                  <c:v>122465</c:v>
                </c:pt>
                <c:pt idx="151">
                  <c:v>122782</c:v>
                </c:pt>
                <c:pt idx="152">
                  <c:v>123189</c:v>
                </c:pt>
                <c:pt idx="153">
                  <c:v>123937</c:v>
                </c:pt>
                <c:pt idx="154">
                  <c:v>124674</c:v>
                </c:pt>
                <c:pt idx="155">
                  <c:v>125211</c:v>
                </c:pt>
                <c:pt idx="156">
                  <c:v>125840</c:v>
                </c:pt>
                <c:pt idx="157">
                  <c:v>126343</c:v>
                </c:pt>
                <c:pt idx="158">
                  <c:v>126661</c:v>
                </c:pt>
                <c:pt idx="159">
                  <c:v>127046</c:v>
                </c:pt>
                <c:pt idx="160">
                  <c:v>127599</c:v>
                </c:pt>
                <c:pt idx="161">
                  <c:v>128303</c:v>
                </c:pt>
                <c:pt idx="162">
                  <c:v>129016</c:v>
                </c:pt>
                <c:pt idx="163">
                  <c:v>129686</c:v>
                </c:pt>
                <c:pt idx="164">
                  <c:v>130001</c:v>
                </c:pt>
                <c:pt idx="165">
                  <c:v>130327</c:v>
                </c:pt>
                <c:pt idx="166">
                  <c:v>130703</c:v>
                </c:pt>
                <c:pt idx="167">
                  <c:v>131865</c:v>
                </c:pt>
                <c:pt idx="168">
                  <c:v>132690</c:v>
                </c:pt>
                <c:pt idx="169">
                  <c:v>133710</c:v>
                </c:pt>
                <c:pt idx="170">
                  <c:v>134527</c:v>
                </c:pt>
                <c:pt idx="171">
                  <c:v>135255</c:v>
                </c:pt>
                <c:pt idx="172">
                  <c:v>135727</c:v>
                </c:pt>
                <c:pt idx="173">
                  <c:v>136172</c:v>
                </c:pt>
                <c:pt idx="174">
                  <c:v>137100</c:v>
                </c:pt>
                <c:pt idx="175">
                  <c:v>138075</c:v>
                </c:pt>
                <c:pt idx="176">
                  <c:v>139031</c:v>
                </c:pt>
                <c:pt idx="177">
                  <c:v>139955</c:v>
                </c:pt>
                <c:pt idx="178">
                  <c:v>140812</c:v>
                </c:pt>
                <c:pt idx="179">
                  <c:v>141292</c:v>
                </c:pt>
                <c:pt idx="180">
                  <c:v>141855</c:v>
                </c:pt>
                <c:pt idx="181">
                  <c:v>142946</c:v>
                </c:pt>
                <c:pt idx="182">
                  <c:v>144170</c:v>
                </c:pt>
                <c:pt idx="183">
                  <c:v>145240</c:v>
                </c:pt>
                <c:pt idx="184">
                  <c:v>146347</c:v>
                </c:pt>
                <c:pt idx="185">
                  <c:v>147277</c:v>
                </c:pt>
                <c:pt idx="186">
                  <c:v>147808</c:v>
                </c:pt>
                <c:pt idx="187">
                  <c:v>148934</c:v>
                </c:pt>
                <c:pt idx="188">
                  <c:v>150264</c:v>
                </c:pt>
                <c:pt idx="189">
                  <c:v>151678</c:v>
                </c:pt>
                <c:pt idx="190">
                  <c:v>152909</c:v>
                </c:pt>
                <c:pt idx="191">
                  <c:v>154146</c:v>
                </c:pt>
                <c:pt idx="192">
                  <c:v>155239</c:v>
                </c:pt>
                <c:pt idx="193">
                  <c:v>155676</c:v>
                </c:pt>
                <c:pt idx="194">
                  <c:v>156257</c:v>
                </c:pt>
                <c:pt idx="195">
                  <c:v>157539</c:v>
                </c:pt>
                <c:pt idx="196">
                  <c:v>158977</c:v>
                </c:pt>
                <c:pt idx="197">
                  <c:v>160221</c:v>
                </c:pt>
                <c:pt idx="198">
                  <c:v>161458</c:v>
                </c:pt>
                <c:pt idx="199">
                  <c:v>162536</c:v>
                </c:pt>
                <c:pt idx="200">
                  <c:v>163059</c:v>
                </c:pt>
                <c:pt idx="201">
                  <c:v>163695</c:v>
                </c:pt>
                <c:pt idx="202">
                  <c:v>164715</c:v>
                </c:pt>
                <c:pt idx="203">
                  <c:v>166214</c:v>
                </c:pt>
                <c:pt idx="204">
                  <c:v>167281</c:v>
                </c:pt>
                <c:pt idx="205">
                  <c:v>168617</c:v>
                </c:pt>
                <c:pt idx="206">
                  <c:v>169617</c:v>
                </c:pt>
                <c:pt idx="207">
                  <c:v>170234</c:v>
                </c:pt>
                <c:pt idx="208">
                  <c:v>170726</c:v>
                </c:pt>
                <c:pt idx="209">
                  <c:v>171952</c:v>
                </c:pt>
                <c:pt idx="210">
                  <c:v>173291</c:v>
                </c:pt>
                <c:pt idx="211">
                  <c:v>174394</c:v>
                </c:pt>
                <c:pt idx="212">
                  <c:v>175485</c:v>
                </c:pt>
                <c:pt idx="213">
                  <c:v>176394</c:v>
                </c:pt>
                <c:pt idx="214">
                  <c:v>176939</c:v>
                </c:pt>
                <c:pt idx="215">
                  <c:v>177412</c:v>
                </c:pt>
                <c:pt idx="216">
                  <c:v>178648</c:v>
                </c:pt>
                <c:pt idx="217">
                  <c:v>179814</c:v>
                </c:pt>
                <c:pt idx="218">
                  <c:v>180928</c:v>
                </c:pt>
                <c:pt idx="219">
                  <c:v>181905</c:v>
                </c:pt>
                <c:pt idx="220">
                  <c:v>182806</c:v>
                </c:pt>
                <c:pt idx="221">
                  <c:v>183259</c:v>
                </c:pt>
                <c:pt idx="222">
                  <c:v>183801</c:v>
                </c:pt>
                <c:pt idx="223">
                  <c:v>184831</c:v>
                </c:pt>
                <c:pt idx="224">
                  <c:v>185910</c:v>
                </c:pt>
                <c:pt idx="225">
                  <c:v>186947</c:v>
                </c:pt>
                <c:pt idx="226">
                  <c:v>187905</c:v>
                </c:pt>
                <c:pt idx="227">
                  <c:v>188666</c:v>
                </c:pt>
                <c:pt idx="228">
                  <c:v>189135</c:v>
                </c:pt>
                <c:pt idx="229">
                  <c:v>189430</c:v>
                </c:pt>
                <c:pt idx="230">
                  <c:v>189883</c:v>
                </c:pt>
                <c:pt idx="231">
                  <c:v>191043</c:v>
                </c:pt>
                <c:pt idx="232">
                  <c:v>191959</c:v>
                </c:pt>
                <c:pt idx="233">
                  <c:v>193133</c:v>
                </c:pt>
                <c:pt idx="234">
                  <c:v>193835</c:v>
                </c:pt>
                <c:pt idx="235">
                  <c:v>194270</c:v>
                </c:pt>
                <c:pt idx="236">
                  <c:v>194701</c:v>
                </c:pt>
                <c:pt idx="237">
                  <c:v>195901</c:v>
                </c:pt>
                <c:pt idx="238">
                  <c:v>196857</c:v>
                </c:pt>
                <c:pt idx="239">
                  <c:v>197718</c:v>
                </c:pt>
                <c:pt idx="240">
                  <c:v>198614</c:v>
                </c:pt>
                <c:pt idx="241">
                  <c:v>199346</c:v>
                </c:pt>
                <c:pt idx="242">
                  <c:v>199611</c:v>
                </c:pt>
                <c:pt idx="243">
                  <c:v>200038</c:v>
                </c:pt>
                <c:pt idx="244">
                  <c:v>201070</c:v>
                </c:pt>
                <c:pt idx="245">
                  <c:v>202126</c:v>
                </c:pt>
                <c:pt idx="246">
                  <c:v>203023</c:v>
                </c:pt>
                <c:pt idx="247">
                  <c:v>203967</c:v>
                </c:pt>
                <c:pt idx="248">
                  <c:v>204735</c:v>
                </c:pt>
                <c:pt idx="249">
                  <c:v>205050</c:v>
                </c:pt>
                <c:pt idx="250">
                  <c:v>205408</c:v>
                </c:pt>
                <c:pt idx="251">
                  <c:v>206241</c:v>
                </c:pt>
                <c:pt idx="252">
                  <c:v>207199</c:v>
                </c:pt>
                <c:pt idx="253">
                  <c:v>208072</c:v>
                </c:pt>
                <c:pt idx="254">
                  <c:v>208932</c:v>
                </c:pt>
                <c:pt idx="255">
                  <c:v>209615</c:v>
                </c:pt>
                <c:pt idx="256">
                  <c:v>209996</c:v>
                </c:pt>
                <c:pt idx="257">
                  <c:v>210477</c:v>
                </c:pt>
                <c:pt idx="258">
                  <c:v>211163</c:v>
                </c:pt>
                <c:pt idx="259">
                  <c:v>212090</c:v>
                </c:pt>
                <c:pt idx="260">
                  <c:v>213079</c:v>
                </c:pt>
                <c:pt idx="261">
                  <c:v>214047</c:v>
                </c:pt>
                <c:pt idx="262">
                  <c:v>214705</c:v>
                </c:pt>
                <c:pt idx="263">
                  <c:v>215176</c:v>
                </c:pt>
                <c:pt idx="264">
                  <c:v>215570</c:v>
                </c:pt>
                <c:pt idx="265">
                  <c:v>216366</c:v>
                </c:pt>
                <c:pt idx="266">
                  <c:v>217356</c:v>
                </c:pt>
                <c:pt idx="267">
                  <c:v>218205</c:v>
                </c:pt>
                <c:pt idx="268">
                  <c:v>219142</c:v>
                </c:pt>
                <c:pt idx="269">
                  <c:v>219904</c:v>
                </c:pt>
                <c:pt idx="270">
                  <c:v>220397</c:v>
                </c:pt>
                <c:pt idx="271">
                  <c:v>220876</c:v>
                </c:pt>
                <c:pt idx="272">
                  <c:v>221799</c:v>
                </c:pt>
                <c:pt idx="273">
                  <c:v>222920</c:v>
                </c:pt>
                <c:pt idx="274">
                  <c:v>223835</c:v>
                </c:pt>
                <c:pt idx="275">
                  <c:v>224802</c:v>
                </c:pt>
                <c:pt idx="276">
                  <c:v>225753</c:v>
                </c:pt>
                <c:pt idx="277">
                  <c:v>226215</c:v>
                </c:pt>
                <c:pt idx="278">
                  <c:v>226748</c:v>
                </c:pt>
                <c:pt idx="279">
                  <c:v>227721</c:v>
                </c:pt>
                <c:pt idx="280">
                  <c:v>228756</c:v>
                </c:pt>
                <c:pt idx="281">
                  <c:v>229760</c:v>
                </c:pt>
                <c:pt idx="282">
                  <c:v>230821</c:v>
                </c:pt>
                <c:pt idx="283">
                  <c:v>231731</c:v>
                </c:pt>
                <c:pt idx="284">
                  <c:v>232227</c:v>
                </c:pt>
                <c:pt idx="285">
                  <c:v>232799</c:v>
                </c:pt>
                <c:pt idx="286">
                  <c:v>234377</c:v>
                </c:pt>
                <c:pt idx="287">
                  <c:v>235492</c:v>
                </c:pt>
                <c:pt idx="288">
                  <c:v>236647</c:v>
                </c:pt>
                <c:pt idx="289">
                  <c:v>237886</c:v>
                </c:pt>
                <c:pt idx="290">
                  <c:v>238967</c:v>
                </c:pt>
                <c:pt idx="291">
                  <c:v>239538</c:v>
                </c:pt>
                <c:pt idx="292">
                  <c:v>240317</c:v>
                </c:pt>
                <c:pt idx="293">
                  <c:v>241735</c:v>
                </c:pt>
                <c:pt idx="294">
                  <c:v>243171</c:v>
                </c:pt>
                <c:pt idx="295">
                  <c:v>244375</c:v>
                </c:pt>
                <c:pt idx="296">
                  <c:v>245575</c:v>
                </c:pt>
                <c:pt idx="297">
                  <c:v>246922</c:v>
                </c:pt>
                <c:pt idx="298">
                  <c:v>247698</c:v>
                </c:pt>
                <c:pt idx="299">
                  <c:v>248527</c:v>
                </c:pt>
                <c:pt idx="300">
                  <c:v>250248</c:v>
                </c:pt>
                <c:pt idx="301">
                  <c:v>252166</c:v>
                </c:pt>
                <c:pt idx="302">
                  <c:v>254218</c:v>
                </c:pt>
                <c:pt idx="303">
                  <c:v>256175</c:v>
                </c:pt>
                <c:pt idx="304">
                  <c:v>257794</c:v>
                </c:pt>
                <c:pt idx="305">
                  <c:v>258826</c:v>
                </c:pt>
                <c:pt idx="306">
                  <c:v>259925</c:v>
                </c:pt>
                <c:pt idx="307">
                  <c:v>262054</c:v>
                </c:pt>
                <c:pt idx="308">
                  <c:v>264317</c:v>
                </c:pt>
                <c:pt idx="309">
                  <c:v>265701</c:v>
                </c:pt>
                <c:pt idx="310">
                  <c:v>267249</c:v>
                </c:pt>
                <c:pt idx="311">
                  <c:v>268609</c:v>
                </c:pt>
                <c:pt idx="312">
                  <c:v>269645</c:v>
                </c:pt>
                <c:pt idx="313">
                  <c:v>270990</c:v>
                </c:pt>
                <c:pt idx="314">
                  <c:v>273534</c:v>
                </c:pt>
                <c:pt idx="315">
                  <c:v>276346</c:v>
                </c:pt>
                <c:pt idx="316">
                  <c:v>279299</c:v>
                </c:pt>
                <c:pt idx="317">
                  <c:v>281998</c:v>
                </c:pt>
                <c:pt idx="318">
                  <c:v>284351</c:v>
                </c:pt>
                <c:pt idx="319">
                  <c:v>285696</c:v>
                </c:pt>
                <c:pt idx="320">
                  <c:v>287300</c:v>
                </c:pt>
                <c:pt idx="321">
                  <c:v>289919</c:v>
                </c:pt>
                <c:pt idx="322">
                  <c:v>293101</c:v>
                </c:pt>
                <c:pt idx="323">
                  <c:v>296096</c:v>
                </c:pt>
                <c:pt idx="324">
                  <c:v>299513</c:v>
                </c:pt>
                <c:pt idx="325">
                  <c:v>301971</c:v>
                </c:pt>
                <c:pt idx="326">
                  <c:v>303597</c:v>
                </c:pt>
                <c:pt idx="327">
                  <c:v>305247</c:v>
                </c:pt>
                <c:pt idx="328">
                  <c:v>308364</c:v>
                </c:pt>
                <c:pt idx="329">
                  <c:v>312028</c:v>
                </c:pt>
                <c:pt idx="330">
                  <c:v>315527</c:v>
                </c:pt>
                <c:pt idx="331">
                  <c:v>318492</c:v>
                </c:pt>
                <c:pt idx="332">
                  <c:v>321145</c:v>
                </c:pt>
                <c:pt idx="333">
                  <c:v>322859</c:v>
                </c:pt>
                <c:pt idx="334">
                  <c:v>324775</c:v>
                </c:pt>
                <c:pt idx="335">
                  <c:v>328174</c:v>
                </c:pt>
                <c:pt idx="336">
                  <c:v>331598</c:v>
                </c:pt>
                <c:pt idx="337">
                  <c:v>334504</c:v>
                </c:pt>
                <c:pt idx="338">
                  <c:v>335928</c:v>
                </c:pt>
                <c:pt idx="339">
                  <c:v>337812</c:v>
                </c:pt>
                <c:pt idx="340">
                  <c:v>339239</c:v>
                </c:pt>
                <c:pt idx="341">
                  <c:v>341242</c:v>
                </c:pt>
                <c:pt idx="342">
                  <c:v>344873</c:v>
                </c:pt>
                <c:pt idx="343">
                  <c:v>348604</c:v>
                </c:pt>
                <c:pt idx="344">
                  <c:v>352083</c:v>
                </c:pt>
                <c:pt idx="345">
                  <c:v>354232</c:v>
                </c:pt>
                <c:pt idx="346">
                  <c:v>356739</c:v>
                </c:pt>
                <c:pt idx="347">
                  <c:v>358186</c:v>
                </c:pt>
                <c:pt idx="348">
                  <c:v>360278</c:v>
                </c:pt>
                <c:pt idx="349">
                  <c:v>363991</c:v>
                </c:pt>
                <c:pt idx="350">
                  <c:v>367917</c:v>
                </c:pt>
                <c:pt idx="351">
                  <c:v>371902</c:v>
                </c:pt>
                <c:pt idx="352">
                  <c:v>376009</c:v>
                </c:pt>
                <c:pt idx="353">
                  <c:v>379330</c:v>
                </c:pt>
                <c:pt idx="354">
                  <c:v>381329</c:v>
                </c:pt>
                <c:pt idx="355">
                  <c:v>383432</c:v>
                </c:pt>
                <c:pt idx="356">
                  <c:v>387906</c:v>
                </c:pt>
                <c:pt idx="357">
                  <c:v>391934</c:v>
                </c:pt>
                <c:pt idx="358">
                  <c:v>395920</c:v>
                </c:pt>
                <c:pt idx="359">
                  <c:v>399811</c:v>
                </c:pt>
                <c:pt idx="360">
                  <c:v>403215</c:v>
                </c:pt>
                <c:pt idx="361">
                  <c:v>405112</c:v>
                </c:pt>
                <c:pt idx="362">
                  <c:v>406647</c:v>
                </c:pt>
                <c:pt idx="363">
                  <c:v>409379</c:v>
                </c:pt>
                <c:pt idx="364">
                  <c:v>413787</c:v>
                </c:pt>
                <c:pt idx="365">
                  <c:v>417991</c:v>
                </c:pt>
                <c:pt idx="366">
                  <c:v>421836</c:v>
                </c:pt>
                <c:pt idx="367">
                  <c:v>425181</c:v>
                </c:pt>
                <c:pt idx="368">
                  <c:v>427080</c:v>
                </c:pt>
                <c:pt idx="369">
                  <c:v>429053</c:v>
                </c:pt>
                <c:pt idx="370">
                  <c:v>433060</c:v>
                </c:pt>
                <c:pt idx="371">
                  <c:v>437020</c:v>
                </c:pt>
                <c:pt idx="372">
                  <c:v>441057</c:v>
                </c:pt>
                <c:pt idx="373">
                  <c:v>444689</c:v>
                </c:pt>
                <c:pt idx="374">
                  <c:v>447475</c:v>
                </c:pt>
                <c:pt idx="375">
                  <c:v>449325</c:v>
                </c:pt>
                <c:pt idx="376">
                  <c:v>451391</c:v>
                </c:pt>
                <c:pt idx="377">
                  <c:v>454820</c:v>
                </c:pt>
                <c:pt idx="378">
                  <c:v>458725</c:v>
                </c:pt>
                <c:pt idx="379">
                  <c:v>462460</c:v>
                </c:pt>
                <c:pt idx="380">
                  <c:v>466148</c:v>
                </c:pt>
                <c:pt idx="381">
                  <c:v>468789</c:v>
                </c:pt>
                <c:pt idx="382">
                  <c:v>470225</c:v>
                </c:pt>
                <c:pt idx="383">
                  <c:v>471842</c:v>
                </c:pt>
                <c:pt idx="384">
                  <c:v>474916</c:v>
                </c:pt>
                <c:pt idx="385">
                  <c:v>478225</c:v>
                </c:pt>
                <c:pt idx="386">
                  <c:v>481432</c:v>
                </c:pt>
                <c:pt idx="387">
                  <c:v>484361</c:v>
                </c:pt>
                <c:pt idx="388">
                  <c:v>486559</c:v>
                </c:pt>
                <c:pt idx="389">
                  <c:v>487720</c:v>
                </c:pt>
                <c:pt idx="390">
                  <c:v>488678</c:v>
                </c:pt>
                <c:pt idx="391">
                  <c:v>490426</c:v>
                </c:pt>
                <c:pt idx="392">
                  <c:v>492831</c:v>
                </c:pt>
                <c:pt idx="393">
                  <c:v>495350</c:v>
                </c:pt>
                <c:pt idx="394">
                  <c:v>497981</c:v>
                </c:pt>
                <c:pt idx="395">
                  <c:v>499799</c:v>
                </c:pt>
                <c:pt idx="396">
                  <c:v>501046</c:v>
                </c:pt>
                <c:pt idx="397">
                  <c:v>502369</c:v>
                </c:pt>
                <c:pt idx="398">
                  <c:v>504643</c:v>
                </c:pt>
                <c:pt idx="399">
                  <c:v>507821</c:v>
                </c:pt>
                <c:pt idx="400">
                  <c:v>510267</c:v>
                </c:pt>
                <c:pt idx="401">
                  <c:v>512334</c:v>
                </c:pt>
                <c:pt idx="402">
                  <c:v>513849</c:v>
                </c:pt>
                <c:pt idx="403">
                  <c:v>514943</c:v>
                </c:pt>
                <c:pt idx="404">
                  <c:v>516462</c:v>
                </c:pt>
                <c:pt idx="405">
                  <c:v>518412</c:v>
                </c:pt>
                <c:pt idx="406">
                  <c:v>520902</c:v>
                </c:pt>
                <c:pt idx="407">
                  <c:v>522840</c:v>
                </c:pt>
                <c:pt idx="408">
                  <c:v>524625</c:v>
                </c:pt>
                <c:pt idx="409">
                  <c:v>526130</c:v>
                </c:pt>
                <c:pt idx="410">
                  <c:v>526827</c:v>
                </c:pt>
                <c:pt idx="411">
                  <c:v>527567</c:v>
                </c:pt>
                <c:pt idx="412">
                  <c:v>529373</c:v>
                </c:pt>
                <c:pt idx="413">
                  <c:v>530943</c:v>
                </c:pt>
                <c:pt idx="414">
                  <c:v>532509</c:v>
                </c:pt>
                <c:pt idx="415">
                  <c:v>534075</c:v>
                </c:pt>
                <c:pt idx="416">
                  <c:v>535071</c:v>
                </c:pt>
                <c:pt idx="417">
                  <c:v>535649</c:v>
                </c:pt>
                <c:pt idx="418">
                  <c:v>536403</c:v>
                </c:pt>
                <c:pt idx="419">
                  <c:v>537576</c:v>
                </c:pt>
                <c:pt idx="420">
                  <c:v>538806</c:v>
                </c:pt>
                <c:pt idx="421">
                  <c:v>540468</c:v>
                </c:pt>
                <c:pt idx="422">
                  <c:v>541614</c:v>
                </c:pt>
                <c:pt idx="423">
                  <c:v>542356</c:v>
                </c:pt>
                <c:pt idx="424">
                  <c:v>542795</c:v>
                </c:pt>
                <c:pt idx="425">
                  <c:v>543513</c:v>
                </c:pt>
                <c:pt idx="426">
                  <c:v>544388</c:v>
                </c:pt>
                <c:pt idx="427">
                  <c:v>545900</c:v>
                </c:pt>
                <c:pt idx="428">
                  <c:v>547306</c:v>
                </c:pt>
                <c:pt idx="429">
                  <c:v>548452</c:v>
                </c:pt>
                <c:pt idx="430">
                  <c:v>549236</c:v>
                </c:pt>
                <c:pt idx="431">
                  <c:v>549754</c:v>
                </c:pt>
                <c:pt idx="432">
                  <c:v>550462</c:v>
                </c:pt>
                <c:pt idx="433">
                  <c:v>551344</c:v>
                </c:pt>
                <c:pt idx="434">
                  <c:v>552430</c:v>
                </c:pt>
                <c:pt idx="435">
                  <c:v>553500</c:v>
                </c:pt>
                <c:pt idx="436">
                  <c:v>554448</c:v>
                </c:pt>
                <c:pt idx="437">
                  <c:v>555180</c:v>
                </c:pt>
                <c:pt idx="438">
                  <c:v>555461</c:v>
                </c:pt>
                <c:pt idx="439">
                  <c:v>555972</c:v>
                </c:pt>
                <c:pt idx="440">
                  <c:v>556818</c:v>
                </c:pt>
                <c:pt idx="441">
                  <c:v>559393</c:v>
                </c:pt>
                <c:pt idx="442">
                  <c:v>560400</c:v>
                </c:pt>
                <c:pt idx="443">
                  <c:v>561273</c:v>
                </c:pt>
                <c:pt idx="444">
                  <c:v>561984</c:v>
                </c:pt>
                <c:pt idx="445">
                  <c:v>562270</c:v>
                </c:pt>
                <c:pt idx="446">
                  <c:v>562738</c:v>
                </c:pt>
                <c:pt idx="447">
                  <c:v>563562</c:v>
                </c:pt>
                <c:pt idx="448">
                  <c:v>564518</c:v>
                </c:pt>
                <c:pt idx="449">
                  <c:v>565405</c:v>
                </c:pt>
                <c:pt idx="450">
                  <c:v>566266</c:v>
                </c:pt>
                <c:pt idx="451">
                  <c:v>566946</c:v>
                </c:pt>
                <c:pt idx="452">
                  <c:v>567259</c:v>
                </c:pt>
                <c:pt idx="453">
                  <c:v>567736</c:v>
                </c:pt>
                <c:pt idx="454">
                  <c:v>568560</c:v>
                </c:pt>
                <c:pt idx="455">
                  <c:v>569402</c:v>
                </c:pt>
                <c:pt idx="456">
                  <c:v>570345</c:v>
                </c:pt>
                <c:pt idx="457">
                  <c:v>571197</c:v>
                </c:pt>
                <c:pt idx="458">
                  <c:v>571921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6.2099228157866733E-2</c:v>
                </c:pt>
                <c:pt idx="112">
                  <c:v>6.2427183981153628E-2</c:v>
                </c:pt>
                <c:pt idx="113">
                  <c:v>6.2512469661532261E-2</c:v>
                </c:pt>
                <c:pt idx="114">
                  <c:v>6.2595736071906827E-2</c:v>
                </c:pt>
                <c:pt idx="115">
                  <c:v>6.2383027170524977E-2</c:v>
                </c:pt>
                <c:pt idx="116">
                  <c:v>6.2166050693437877E-2</c:v>
                </c:pt>
                <c:pt idx="117">
                  <c:v>6.2057431333104103E-2</c:v>
                </c:pt>
                <c:pt idx="118">
                  <c:v>6.2156421829692429E-2</c:v>
                </c:pt>
                <c:pt idx="119">
                  <c:v>6.2214197447865646E-2</c:v>
                </c:pt>
                <c:pt idx="120">
                  <c:v>6.1950899347189087E-2</c:v>
                </c:pt>
                <c:pt idx="121">
                  <c:v>6.1796626600540076E-2</c:v>
                </c:pt>
                <c:pt idx="122">
                  <c:v>6.1664555209499844E-2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5.994936393586988E-2</c:v>
                </c:pt>
                <c:pt idx="131">
                  <c:v>5.9801096162550089E-2</c:v>
                </c:pt>
                <c:pt idx="132">
                  <c:v>5.9635209201286857E-2</c:v>
                </c:pt>
                <c:pt idx="133">
                  <c:v>5.9541504734023108E-2</c:v>
                </c:pt>
                <c:pt idx="134">
                  <c:v>5.9394939201234599E-2</c:v>
                </c:pt>
                <c:pt idx="135">
                  <c:v>5.9070646609435298E-2</c:v>
                </c:pt>
                <c:pt idx="136">
                  <c:v>5.8754952718737506E-2</c:v>
                </c:pt>
                <c:pt idx="137">
                  <c:v>5.844951652221158E-2</c:v>
                </c:pt>
                <c:pt idx="138">
                  <c:v>5.8182405929240497E-2</c:v>
                </c:pt>
                <c:pt idx="139">
                  <c:v>5.8103288111466339E-2</c:v>
                </c:pt>
                <c:pt idx="140">
                  <c:v>5.7928074223906251E-2</c:v>
                </c:pt>
                <c:pt idx="141">
                  <c:v>5.7676059469635207E-2</c:v>
                </c:pt>
                <c:pt idx="142">
                  <c:v>5.7380673930912222E-2</c:v>
                </c:pt>
                <c:pt idx="143">
                  <c:v>5.7037634211587085E-2</c:v>
                </c:pt>
                <c:pt idx="144">
                  <c:v>5.6686090958434944E-2</c:v>
                </c:pt>
                <c:pt idx="145">
                  <c:v>5.6341768071751681E-2</c:v>
                </c:pt>
                <c:pt idx="146">
                  <c:v>5.6098550787047938E-2</c:v>
                </c:pt>
                <c:pt idx="147">
                  <c:v>5.5738364151950694E-2</c:v>
                </c:pt>
                <c:pt idx="148">
                  <c:v>5.5327325705260652E-2</c:v>
                </c:pt>
                <c:pt idx="149">
                  <c:v>5.4824868127721714E-2</c:v>
                </c:pt>
                <c:pt idx="150">
                  <c:v>5.4288390534186416E-2</c:v>
                </c:pt>
                <c:pt idx="151">
                  <c:v>5.3828829914979191E-2</c:v>
                </c:pt>
                <c:pt idx="152">
                  <c:v>5.3256571310734448E-2</c:v>
                </c:pt>
                <c:pt idx="153">
                  <c:v>5.2734705756706454E-2</c:v>
                </c:pt>
                <c:pt idx="154">
                  <c:v>5.2250684597376279E-2</c:v>
                </c:pt>
                <c:pt idx="155">
                  <c:v>5.1603801695604704E-2</c:v>
                </c:pt>
                <c:pt idx="156">
                  <c:v>5.0898221757533717E-2</c:v>
                </c:pt>
                <c:pt idx="157">
                  <c:v>5.0261145683448229E-2</c:v>
                </c:pt>
                <c:pt idx="158">
                  <c:v>4.9584237144352568E-2</c:v>
                </c:pt>
                <c:pt idx="159">
                  <c:v>4.8943963657433087E-2</c:v>
                </c:pt>
                <c:pt idx="160">
                  <c:v>4.8293185838631368E-2</c:v>
                </c:pt>
                <c:pt idx="161">
                  <c:v>4.7625587742804086E-2</c:v>
                </c:pt>
                <c:pt idx="162">
                  <c:v>4.6904300191011342E-2</c:v>
                </c:pt>
                <c:pt idx="163">
                  <c:v>4.6283649829424373E-2</c:v>
                </c:pt>
                <c:pt idx="164">
                  <c:v>4.5651804426364906E-2</c:v>
                </c:pt>
                <c:pt idx="165">
                  <c:v>4.4964656752340577E-2</c:v>
                </c:pt>
                <c:pt idx="166">
                  <c:v>4.4433875445900876E-2</c:v>
                </c:pt>
                <c:pt idx="167">
                  <c:v>4.3923214233966022E-2</c:v>
                </c:pt>
                <c:pt idx="168">
                  <c:v>4.3330318160592234E-2</c:v>
                </c:pt>
                <c:pt idx="169">
                  <c:v>4.2790130268120764E-2</c:v>
                </c:pt>
                <c:pt idx="170">
                  <c:v>4.2133949044127157E-2</c:v>
                </c:pt>
                <c:pt idx="171">
                  <c:v>4.1580153427399895E-2</c:v>
                </c:pt>
                <c:pt idx="172">
                  <c:v>4.0988888996264926E-2</c:v>
                </c:pt>
                <c:pt idx="173">
                  <c:v>4.0404627844928265E-2</c:v>
                </c:pt>
                <c:pt idx="174">
                  <c:v>3.9875005962345896E-2</c:v>
                </c:pt>
                <c:pt idx="175">
                  <c:v>3.9378398819974195E-2</c:v>
                </c:pt>
                <c:pt idx="176">
                  <c:v>3.881179749560603E-2</c:v>
                </c:pt>
                <c:pt idx="177">
                  <c:v>3.8297196975190489E-2</c:v>
                </c:pt>
                <c:pt idx="178">
                  <c:v>3.7883443010185688E-2</c:v>
                </c:pt>
                <c:pt idx="179">
                  <c:v>3.740400947092435E-2</c:v>
                </c:pt>
                <c:pt idx="180">
                  <c:v>3.6945774318109484E-2</c:v>
                </c:pt>
                <c:pt idx="181">
                  <c:v>3.6614647395817594E-2</c:v>
                </c:pt>
                <c:pt idx="182">
                  <c:v>3.6272558703577443E-2</c:v>
                </c:pt>
                <c:pt idx="183">
                  <c:v>3.5923196976554946E-2</c:v>
                </c:pt>
                <c:pt idx="184">
                  <c:v>3.5552241974952346E-2</c:v>
                </c:pt>
                <c:pt idx="185">
                  <c:v>3.5222710214124382E-2</c:v>
                </c:pt>
                <c:pt idx="186">
                  <c:v>3.489261187752931E-2</c:v>
                </c:pt>
                <c:pt idx="187">
                  <c:v>3.4692823136810394E-2</c:v>
                </c:pt>
                <c:pt idx="188">
                  <c:v>3.4469034780316793E-2</c:v>
                </c:pt>
                <c:pt idx="189">
                  <c:v>3.4229214189062933E-2</c:v>
                </c:pt>
                <c:pt idx="190">
                  <c:v>3.3989589439262578E-2</c:v>
                </c:pt>
                <c:pt idx="191">
                  <c:v>3.3749031181717466E-2</c:v>
                </c:pt>
                <c:pt idx="192">
                  <c:v>3.357532349223679E-2</c:v>
                </c:pt>
                <c:pt idx="193">
                  <c:v>3.3341407609823549E-2</c:v>
                </c:pt>
                <c:pt idx="194">
                  <c:v>3.3142666370852898E-2</c:v>
                </c:pt>
                <c:pt idx="195">
                  <c:v>3.3002973303119174E-2</c:v>
                </c:pt>
                <c:pt idx="196">
                  <c:v>3.2928564090327628E-2</c:v>
                </c:pt>
                <c:pt idx="197">
                  <c:v>3.2783178745370907E-2</c:v>
                </c:pt>
                <c:pt idx="198">
                  <c:v>3.2640263292490382E-2</c:v>
                </c:pt>
                <c:pt idx="199">
                  <c:v>3.2502591132577398E-2</c:v>
                </c:pt>
                <c:pt idx="200">
                  <c:v>3.2311541766976197E-2</c:v>
                </c:pt>
                <c:pt idx="201">
                  <c:v>3.2134315727234339E-2</c:v>
                </c:pt>
                <c:pt idx="202">
                  <c:v>3.203270733600825E-2</c:v>
                </c:pt>
                <c:pt idx="203">
                  <c:v>3.1975686673898746E-2</c:v>
                </c:pt>
                <c:pt idx="204">
                  <c:v>3.1866379931920499E-2</c:v>
                </c:pt>
                <c:pt idx="205">
                  <c:v>3.1725988848855954E-2</c:v>
                </c:pt>
                <c:pt idx="206">
                  <c:v>3.1634858418355928E-2</c:v>
                </c:pt>
                <c:pt idx="207">
                  <c:v>3.151953821064029E-2</c:v>
                </c:pt>
                <c:pt idx="208">
                  <c:v>3.1397423118372514E-2</c:v>
                </c:pt>
                <c:pt idx="209">
                  <c:v>3.1363141742241932E-2</c:v>
                </c:pt>
                <c:pt idx="210">
                  <c:v>3.1336681029003215E-2</c:v>
                </c:pt>
                <c:pt idx="211">
                  <c:v>3.1286974034685604E-2</c:v>
                </c:pt>
                <c:pt idx="212">
                  <c:v>3.1209306610429387E-2</c:v>
                </c:pt>
                <c:pt idx="213">
                  <c:v>3.1132636425682335E-2</c:v>
                </c:pt>
                <c:pt idx="214">
                  <c:v>3.1041281769731473E-2</c:v>
                </c:pt>
                <c:pt idx="215">
                  <c:v>3.0926111639197919E-2</c:v>
                </c:pt>
                <c:pt idx="216">
                  <c:v>3.0924003648259712E-2</c:v>
                </c:pt>
                <c:pt idx="217">
                  <c:v>3.0884376899528991E-2</c:v>
                </c:pt>
                <c:pt idx="218">
                  <c:v>3.0835372942048866E-2</c:v>
                </c:pt>
                <c:pt idx="219">
                  <c:v>3.0756315734745483E-2</c:v>
                </c:pt>
                <c:pt idx="220">
                  <c:v>3.0686945349149911E-2</c:v>
                </c:pt>
                <c:pt idx="221">
                  <c:v>3.0586461803349306E-2</c:v>
                </c:pt>
                <c:pt idx="222">
                  <c:v>3.049679810250552E-2</c:v>
                </c:pt>
                <c:pt idx="223">
                  <c:v>3.0456144328684001E-2</c:v>
                </c:pt>
                <c:pt idx="224">
                  <c:v>3.0428299054645728E-2</c:v>
                </c:pt>
                <c:pt idx="225">
                  <c:v>3.0378211964511438E-2</c:v>
                </c:pt>
                <c:pt idx="226">
                  <c:v>3.028588209354172E-2</c:v>
                </c:pt>
                <c:pt idx="227">
                  <c:v>3.0198813470553813E-2</c:v>
                </c:pt>
                <c:pt idx="228">
                  <c:v>3.0123595374980508E-2</c:v>
                </c:pt>
                <c:pt idx="229">
                  <c:v>3.0057757608454191E-2</c:v>
                </c:pt>
                <c:pt idx="230">
                  <c:v>2.9999243237282397E-2</c:v>
                </c:pt>
                <c:pt idx="231">
                  <c:v>3.0020978526474586E-2</c:v>
                </c:pt>
                <c:pt idx="232">
                  <c:v>2.9994891966417921E-2</c:v>
                </c:pt>
                <c:pt idx="233">
                  <c:v>2.9954706482403028E-2</c:v>
                </c:pt>
                <c:pt idx="234">
                  <c:v>2.9873332508291897E-2</c:v>
                </c:pt>
                <c:pt idx="235">
                  <c:v>2.9782701412282914E-2</c:v>
                </c:pt>
                <c:pt idx="236">
                  <c:v>2.9692061204067137E-2</c:v>
                </c:pt>
                <c:pt idx="237">
                  <c:v>2.9696147357624828E-2</c:v>
                </c:pt>
                <c:pt idx="238">
                  <c:v>2.9665603605376661E-2</c:v>
                </c:pt>
                <c:pt idx="239">
                  <c:v>2.9594055025262671E-2</c:v>
                </c:pt>
                <c:pt idx="240">
                  <c:v>2.9510475628977541E-2</c:v>
                </c:pt>
                <c:pt idx="241">
                  <c:v>2.9434855673289139E-2</c:v>
                </c:pt>
                <c:pt idx="242">
                  <c:v>2.9307744012431906E-2</c:v>
                </c:pt>
                <c:pt idx="243">
                  <c:v>2.9148016693978027E-2</c:v>
                </c:pt>
                <c:pt idx="244">
                  <c:v>2.9129198214726537E-2</c:v>
                </c:pt>
                <c:pt idx="245">
                  <c:v>2.9117408011054259E-2</c:v>
                </c:pt>
                <c:pt idx="246">
                  <c:v>2.9049478535082E-2</c:v>
                </c:pt>
                <c:pt idx="247">
                  <c:v>2.8984314817175304E-2</c:v>
                </c:pt>
                <c:pt idx="248">
                  <c:v>2.891001062864923E-2</c:v>
                </c:pt>
                <c:pt idx="249">
                  <c:v>2.8801944457827449E-2</c:v>
                </c:pt>
                <c:pt idx="250">
                  <c:v>2.8718165531546391E-2</c:v>
                </c:pt>
                <c:pt idx="251">
                  <c:v>2.8660529733626792E-2</c:v>
                </c:pt>
                <c:pt idx="252">
                  <c:v>2.8636730266682221E-2</c:v>
                </c:pt>
                <c:pt idx="253">
                  <c:v>2.8577075299670476E-2</c:v>
                </c:pt>
                <c:pt idx="254">
                  <c:v>2.8480203837409349E-2</c:v>
                </c:pt>
                <c:pt idx="255">
                  <c:v>2.8385508284969024E-2</c:v>
                </c:pt>
                <c:pt idx="256">
                  <c:v>2.8300230193066499E-2</c:v>
                </c:pt>
                <c:pt idx="257">
                  <c:v>2.8215050869051503E-2</c:v>
                </c:pt>
                <c:pt idx="258">
                  <c:v>2.8136316625267589E-2</c:v>
                </c:pt>
                <c:pt idx="259">
                  <c:v>2.8068861284849513E-2</c:v>
                </c:pt>
                <c:pt idx="260">
                  <c:v>2.7982759030516557E-2</c:v>
                </c:pt>
                <c:pt idx="261">
                  <c:v>2.790327874964444E-2</c:v>
                </c:pt>
                <c:pt idx="262">
                  <c:v>2.7790102760151758E-2</c:v>
                </c:pt>
                <c:pt idx="263">
                  <c:v>2.7686433665517526E-2</c:v>
                </c:pt>
                <c:pt idx="264">
                  <c:v>2.7588598794302598E-2</c:v>
                </c:pt>
                <c:pt idx="265">
                  <c:v>2.7506543047448741E-2</c:v>
                </c:pt>
                <c:pt idx="266">
                  <c:v>2.742403619191526E-2</c:v>
                </c:pt>
                <c:pt idx="267">
                  <c:v>2.7307588532377147E-2</c:v>
                </c:pt>
                <c:pt idx="268">
                  <c:v>2.7189569147155594E-2</c:v>
                </c:pt>
                <c:pt idx="269">
                  <c:v>2.709339152577497E-2</c:v>
                </c:pt>
                <c:pt idx="270">
                  <c:v>2.6990060321891465E-2</c:v>
                </c:pt>
                <c:pt idx="271">
                  <c:v>2.6826143089118869E-2</c:v>
                </c:pt>
                <c:pt idx="272">
                  <c:v>2.6737006124103905E-2</c:v>
                </c:pt>
                <c:pt idx="273">
                  <c:v>2.6668695650509448E-2</c:v>
                </c:pt>
                <c:pt idx="274">
                  <c:v>2.6535939313094566E-2</c:v>
                </c:pt>
                <c:pt idx="275">
                  <c:v>2.6394154920804738E-2</c:v>
                </c:pt>
                <c:pt idx="276">
                  <c:v>2.6250831119920576E-2</c:v>
                </c:pt>
                <c:pt idx="277">
                  <c:v>2.6115847389200302E-2</c:v>
                </c:pt>
                <c:pt idx="278">
                  <c:v>2.5975254843267882E-2</c:v>
                </c:pt>
                <c:pt idx="279">
                  <c:v>2.5859085183804007E-2</c:v>
                </c:pt>
                <c:pt idx="280">
                  <c:v>2.5744482778490039E-2</c:v>
                </c:pt>
                <c:pt idx="281">
                  <c:v>2.5595197513914938E-2</c:v>
                </c:pt>
                <c:pt idx="282">
                  <c:v>2.543223147307095E-2</c:v>
                </c:pt>
                <c:pt idx="283">
                  <c:v>2.5282635029887233E-2</c:v>
                </c:pt>
                <c:pt idx="284">
                  <c:v>2.5050194342960283E-2</c:v>
                </c:pt>
                <c:pt idx="285">
                  <c:v>2.4882919907757508E-2</c:v>
                </c:pt>
                <c:pt idx="286">
                  <c:v>2.4715774967781448E-2</c:v>
                </c:pt>
                <c:pt idx="287">
                  <c:v>2.4562401518894553E-2</c:v>
                </c:pt>
                <c:pt idx="288">
                  <c:v>2.4354284252319142E-2</c:v>
                </c:pt>
                <c:pt idx="289">
                  <c:v>2.4163477015107786E-2</c:v>
                </c:pt>
                <c:pt idx="290">
                  <c:v>2.3963058501602637E-2</c:v>
                </c:pt>
                <c:pt idx="291">
                  <c:v>2.3746304788755852E-2</c:v>
                </c:pt>
                <c:pt idx="292">
                  <c:v>2.3542134255516264E-2</c:v>
                </c:pt>
                <c:pt idx="293">
                  <c:v>2.3359539192781449E-2</c:v>
                </c:pt>
                <c:pt idx="294">
                  <c:v>2.3170010695492887E-2</c:v>
                </c:pt>
                <c:pt idx="295">
                  <c:v>2.2924668998267717E-2</c:v>
                </c:pt>
                <c:pt idx="296">
                  <c:v>2.2653887073082735E-2</c:v>
                </c:pt>
                <c:pt idx="297">
                  <c:v>2.2431010575519911E-2</c:v>
                </c:pt>
                <c:pt idx="298">
                  <c:v>2.2226453587703403E-2</c:v>
                </c:pt>
                <c:pt idx="299">
                  <c:v>2.1979471016472376E-2</c:v>
                </c:pt>
                <c:pt idx="300">
                  <c:v>2.1815414402472987E-2</c:v>
                </c:pt>
                <c:pt idx="301">
                  <c:v>2.1655686217122629E-2</c:v>
                </c:pt>
                <c:pt idx="302">
                  <c:v>2.1478588833276444E-2</c:v>
                </c:pt>
                <c:pt idx="303">
                  <c:v>2.1287288694523936E-2</c:v>
                </c:pt>
                <c:pt idx="304">
                  <c:v>2.1107383981808253E-2</c:v>
                </c:pt>
                <c:pt idx="305">
                  <c:v>2.0940216751542347E-2</c:v>
                </c:pt>
                <c:pt idx="306">
                  <c:v>2.0736462123815805E-2</c:v>
                </c:pt>
                <c:pt idx="307">
                  <c:v>2.0617617443882463E-2</c:v>
                </c:pt>
                <c:pt idx="308">
                  <c:v>2.0500043238891579E-2</c:v>
                </c:pt>
                <c:pt idx="309">
                  <c:v>2.0429412799990034E-2</c:v>
                </c:pt>
                <c:pt idx="310">
                  <c:v>2.0224693591907671E-2</c:v>
                </c:pt>
                <c:pt idx="311">
                  <c:v>2.0091135603291305E-2</c:v>
                </c:pt>
                <c:pt idx="312">
                  <c:v>1.9959270933122285E-2</c:v>
                </c:pt>
                <c:pt idx="313">
                  <c:v>1.982322009443516E-2</c:v>
                </c:pt>
                <c:pt idx="314">
                  <c:v>1.9737561307816381E-2</c:v>
                </c:pt>
                <c:pt idx="315">
                  <c:v>1.9653216517503458E-2</c:v>
                </c:pt>
                <c:pt idx="316">
                  <c:v>1.9552289470686896E-2</c:v>
                </c:pt>
                <c:pt idx="317">
                  <c:v>1.9424686306311841E-2</c:v>
                </c:pt>
                <c:pt idx="318">
                  <c:v>1.9300215406886614E-2</c:v>
                </c:pt>
                <c:pt idx="319">
                  <c:v>1.9156151980077859E-2</c:v>
                </c:pt>
                <c:pt idx="320">
                  <c:v>1.9015259729386315E-2</c:v>
                </c:pt>
                <c:pt idx="321">
                  <c:v>1.8907666331233561E-2</c:v>
                </c:pt>
                <c:pt idx="322">
                  <c:v>1.8841730581657216E-2</c:v>
                </c:pt>
                <c:pt idx="323">
                  <c:v>1.8755133820099287E-2</c:v>
                </c:pt>
                <c:pt idx="324">
                  <c:v>1.8687512248524267E-2</c:v>
                </c:pt>
                <c:pt idx="325">
                  <c:v>1.8588520572389359E-2</c:v>
                </c:pt>
                <c:pt idx="326">
                  <c:v>1.8475141895177606E-2</c:v>
                </c:pt>
                <c:pt idx="327">
                  <c:v>1.8357906005394661E-2</c:v>
                </c:pt>
                <c:pt idx="328">
                  <c:v>1.8315147112034077E-2</c:v>
                </c:pt>
                <c:pt idx="329">
                  <c:v>1.8265136341690365E-2</c:v>
                </c:pt>
                <c:pt idx="330">
                  <c:v>1.82143592953199E-2</c:v>
                </c:pt>
                <c:pt idx="331">
                  <c:v>1.8121929223127234E-2</c:v>
                </c:pt>
                <c:pt idx="332">
                  <c:v>1.8075510940146079E-2</c:v>
                </c:pt>
                <c:pt idx="333">
                  <c:v>1.7981890510410242E-2</c:v>
                </c:pt>
                <c:pt idx="334">
                  <c:v>1.7890268685367257E-2</c:v>
                </c:pt>
                <c:pt idx="335">
                  <c:v>1.7882450896332145E-2</c:v>
                </c:pt>
                <c:pt idx="336">
                  <c:v>1.7845740296737272E-2</c:v>
                </c:pt>
                <c:pt idx="337">
                  <c:v>1.7815929508775693E-2</c:v>
                </c:pt>
                <c:pt idx="338">
                  <c:v>1.7799204512344832E-2</c:v>
                </c:pt>
                <c:pt idx="339">
                  <c:v>1.7686963490283588E-2</c:v>
                </c:pt>
                <c:pt idx="340">
                  <c:v>1.7618113742802824E-2</c:v>
                </c:pt>
                <c:pt idx="341">
                  <c:v>1.7562852037287132E-2</c:v>
                </c:pt>
                <c:pt idx="342">
                  <c:v>1.7568659662561593E-2</c:v>
                </c:pt>
                <c:pt idx="343">
                  <c:v>1.7549805433993756E-2</c:v>
                </c:pt>
                <c:pt idx="344">
                  <c:v>1.7517122308801529E-2</c:v>
                </c:pt>
                <c:pt idx="345">
                  <c:v>1.7490354881409861E-2</c:v>
                </c:pt>
                <c:pt idx="346">
                  <c:v>1.7356773980004476E-2</c:v>
                </c:pt>
                <c:pt idx="347">
                  <c:v>1.7251959789899331E-2</c:v>
                </c:pt>
                <c:pt idx="348">
                  <c:v>1.7200054482100418E-2</c:v>
                </c:pt>
                <c:pt idx="349">
                  <c:v>1.7184431275682862E-2</c:v>
                </c:pt>
                <c:pt idx="350">
                  <c:v>1.7162802205768338E-2</c:v>
                </c:pt>
                <c:pt idx="351">
                  <c:v>1.7126365185929433E-2</c:v>
                </c:pt>
                <c:pt idx="352">
                  <c:v>1.7083251004786876E-2</c:v>
                </c:pt>
                <c:pt idx="353">
                  <c:v>1.7032399500626013E-2</c:v>
                </c:pt>
                <c:pt idx="354">
                  <c:v>1.6959765582539876E-2</c:v>
                </c:pt>
                <c:pt idx="355">
                  <c:v>1.6891779077493313E-2</c:v>
                </c:pt>
                <c:pt idx="356">
                  <c:v>1.691973470056982E-2</c:v>
                </c:pt>
                <c:pt idx="357">
                  <c:v>1.6925363161996783E-2</c:v>
                </c:pt>
                <c:pt idx="358">
                  <c:v>1.6925216679067462E-2</c:v>
                </c:pt>
                <c:pt idx="359">
                  <c:v>1.6916023772494456E-2</c:v>
                </c:pt>
                <c:pt idx="360">
                  <c:v>1.6915703943570101E-2</c:v>
                </c:pt>
                <c:pt idx="361">
                  <c:v>1.6869469072612272E-2</c:v>
                </c:pt>
                <c:pt idx="362">
                  <c:v>1.683286196280773E-2</c:v>
                </c:pt>
                <c:pt idx="363">
                  <c:v>1.682289806748654E-2</c:v>
                </c:pt>
                <c:pt idx="364">
                  <c:v>1.6876958214878897E-2</c:v>
                </c:pt>
                <c:pt idx="365">
                  <c:v>1.6914711275848298E-2</c:v>
                </c:pt>
                <c:pt idx="366">
                  <c:v>1.6939546920648769E-2</c:v>
                </c:pt>
                <c:pt idx="367">
                  <c:v>1.6957689630898515E-2</c:v>
                </c:pt>
                <c:pt idx="368">
                  <c:v>1.6944854077779053E-2</c:v>
                </c:pt>
                <c:pt idx="369">
                  <c:v>1.6921108589296588E-2</c:v>
                </c:pt>
                <c:pt idx="370">
                  <c:v>1.6980333890626746E-2</c:v>
                </c:pt>
                <c:pt idx="371">
                  <c:v>1.703279258835386E-2</c:v>
                </c:pt>
                <c:pt idx="372">
                  <c:v>1.7077905765065644E-2</c:v>
                </c:pt>
                <c:pt idx="373">
                  <c:v>1.7108197580063114E-2</c:v>
                </c:pt>
                <c:pt idx="374">
                  <c:v>1.7121639226638733E-2</c:v>
                </c:pt>
                <c:pt idx="375">
                  <c:v>1.7119064757479631E-2</c:v>
                </c:pt>
                <c:pt idx="376">
                  <c:v>1.7109644342380891E-2</c:v>
                </c:pt>
                <c:pt idx="377">
                  <c:v>1.7164581168670898E-2</c:v>
                </c:pt>
                <c:pt idx="378">
                  <c:v>1.7232843220214979E-2</c:v>
                </c:pt>
                <c:pt idx="379">
                  <c:v>1.7292617593613689E-2</c:v>
                </c:pt>
                <c:pt idx="380">
                  <c:v>1.734336334556049E-2</c:v>
                </c:pt>
                <c:pt idx="381">
                  <c:v>1.7374403611825961E-2</c:v>
                </c:pt>
                <c:pt idx="382">
                  <c:v>1.7369912478322008E-2</c:v>
                </c:pt>
                <c:pt idx="383">
                  <c:v>1.7371688384069082E-2</c:v>
                </c:pt>
                <c:pt idx="384">
                  <c:v>1.7423517316517999E-2</c:v>
                </c:pt>
                <c:pt idx="385">
                  <c:v>1.7483866108811086E-2</c:v>
                </c:pt>
                <c:pt idx="386">
                  <c:v>1.7533319833987177E-2</c:v>
                </c:pt>
                <c:pt idx="387">
                  <c:v>1.757621211420755E-2</c:v>
                </c:pt>
                <c:pt idx="388">
                  <c:v>1.7600329608954714E-2</c:v>
                </c:pt>
                <c:pt idx="389">
                  <c:v>1.760092899646231E-2</c:v>
                </c:pt>
                <c:pt idx="390">
                  <c:v>1.7601083010581258E-2</c:v>
                </c:pt>
                <c:pt idx="391">
                  <c:v>1.7624228953908687E-2</c:v>
                </c:pt>
                <c:pt idx="392">
                  <c:v>1.7666141256290478E-2</c:v>
                </c:pt>
                <c:pt idx="393">
                  <c:v>1.7712042486875891E-2</c:v>
                </c:pt>
                <c:pt idx="394">
                  <c:v>1.7755773565315304E-2</c:v>
                </c:pt>
                <c:pt idx="395">
                  <c:v>1.7775263739847575E-2</c:v>
                </c:pt>
                <c:pt idx="396">
                  <c:v>1.7783511832403127E-2</c:v>
                </c:pt>
                <c:pt idx="397">
                  <c:v>1.7794960640743127E-2</c:v>
                </c:pt>
                <c:pt idx="398">
                  <c:v>1.7829871237678041E-2</c:v>
                </c:pt>
                <c:pt idx="399">
                  <c:v>1.7894905431027206E-2</c:v>
                </c:pt>
                <c:pt idx="400">
                  <c:v>1.7932125940232361E-2</c:v>
                </c:pt>
                <c:pt idx="401">
                  <c:v>1.7955958914950269E-2</c:v>
                </c:pt>
                <c:pt idx="402">
                  <c:v>1.7968389909189954E-2</c:v>
                </c:pt>
                <c:pt idx="403">
                  <c:v>1.7974365647583014E-2</c:v>
                </c:pt>
                <c:pt idx="404">
                  <c:v>1.7990820557778765E-2</c:v>
                </c:pt>
                <c:pt idx="405">
                  <c:v>1.8022924671237863E-2</c:v>
                </c:pt>
                <c:pt idx="406">
                  <c:v>1.8067285796309875E-2</c:v>
                </c:pt>
                <c:pt idx="407">
                  <c:v>1.8091802089028039E-2</c:v>
                </c:pt>
                <c:pt idx="408">
                  <c:v>1.8111921785635768E-2</c:v>
                </c:pt>
                <c:pt idx="409">
                  <c:v>1.8127454892309384E-2</c:v>
                </c:pt>
                <c:pt idx="410">
                  <c:v>1.8125860099890805E-2</c:v>
                </c:pt>
                <c:pt idx="411">
                  <c:v>1.8123238447413249E-2</c:v>
                </c:pt>
                <c:pt idx="412">
                  <c:v>1.8149340693459488E-2</c:v>
                </c:pt>
                <c:pt idx="413">
                  <c:v>1.8167091956842126E-2</c:v>
                </c:pt>
                <c:pt idx="414">
                  <c:v>1.8181808869909565E-2</c:v>
                </c:pt>
                <c:pt idx="415">
                  <c:v>1.8197052743564947E-2</c:v>
                </c:pt>
                <c:pt idx="416">
                  <c:v>1.8198168078764825E-2</c:v>
                </c:pt>
                <c:pt idx="417">
                  <c:v>1.8194175230835313E-2</c:v>
                </c:pt>
                <c:pt idx="418">
                  <c:v>1.8184784857976404E-2</c:v>
                </c:pt>
                <c:pt idx="419">
                  <c:v>1.8191275384789214E-2</c:v>
                </c:pt>
                <c:pt idx="420">
                  <c:v>1.8196484382453557E-2</c:v>
                </c:pt>
                <c:pt idx="421">
                  <c:v>1.8215372237583096E-2</c:v>
                </c:pt>
                <c:pt idx="422">
                  <c:v>1.8216159414450369E-2</c:v>
                </c:pt>
                <c:pt idx="423">
                  <c:v>1.8207206086373211E-2</c:v>
                </c:pt>
                <c:pt idx="424">
                  <c:v>1.8201310358874262E-2</c:v>
                </c:pt>
                <c:pt idx="425">
                  <c:v>1.8193910444651549E-2</c:v>
                </c:pt>
                <c:pt idx="426">
                  <c:v>1.8190560681927159E-2</c:v>
                </c:pt>
                <c:pt idx="427">
                  <c:v>1.8188233389118579E-2</c:v>
                </c:pt>
                <c:pt idx="428">
                  <c:v>1.8194181615700744E-2</c:v>
                </c:pt>
                <c:pt idx="429">
                  <c:v>1.8185534281720935E-2</c:v>
                </c:pt>
                <c:pt idx="430">
                  <c:v>1.8173746838167238E-2</c:v>
                </c:pt>
                <c:pt idx="431">
                  <c:v>1.8164982971959915E-2</c:v>
                </c:pt>
                <c:pt idx="432">
                  <c:v>1.814674673456337E-2</c:v>
                </c:pt>
                <c:pt idx="433">
                  <c:v>1.8139197177077897E-2</c:v>
                </c:pt>
                <c:pt idx="434">
                  <c:v>1.813492849008657E-2</c:v>
                </c:pt>
                <c:pt idx="435">
                  <c:v>1.8123027360859925E-2</c:v>
                </c:pt>
                <c:pt idx="436">
                  <c:v>1.8112653696768549E-2</c:v>
                </c:pt>
                <c:pt idx="437">
                  <c:v>1.8099277264477361E-2</c:v>
                </c:pt>
                <c:pt idx="438">
                  <c:v>1.8087815917907136E-2</c:v>
                </c:pt>
                <c:pt idx="439">
                  <c:v>1.8058776091211027E-2</c:v>
                </c:pt>
                <c:pt idx="440">
                  <c:v>1.8050757556208722E-2</c:v>
                </c:pt>
                <c:pt idx="441">
                  <c:v>1.8090227578169419E-2</c:v>
                </c:pt>
                <c:pt idx="442">
                  <c:v>1.8076099216495931E-2</c:v>
                </c:pt>
                <c:pt idx="443">
                  <c:v>1.8056094133233943E-2</c:v>
                </c:pt>
                <c:pt idx="444">
                  <c:v>1.8040352924291247E-2</c:v>
                </c:pt>
                <c:pt idx="445">
                  <c:v>1.8022700711333658E-2</c:v>
                </c:pt>
                <c:pt idx="446">
                  <c:v>1.7997187997341828E-2</c:v>
                </c:pt>
                <c:pt idx="447">
                  <c:v>1.7978761873330827E-2</c:v>
                </c:pt>
                <c:pt idx="448">
                  <c:v>1.7966058757482171E-2</c:v>
                </c:pt>
                <c:pt idx="449">
                  <c:v>1.7951844713534875E-2</c:v>
                </c:pt>
                <c:pt idx="450">
                  <c:v>1.7933634916030207E-2</c:v>
                </c:pt>
                <c:pt idx="451">
                  <c:v>1.7925438439651584E-2</c:v>
                </c:pt>
                <c:pt idx="452">
                  <c:v>1.7911539145635823E-2</c:v>
                </c:pt>
                <c:pt idx="453">
                  <c:v>1.7888230007444713E-2</c:v>
                </c:pt>
                <c:pt idx="454">
                  <c:v>1.7879674282750873E-2</c:v>
                </c:pt>
                <c:pt idx="455">
                  <c:v>1.7870827949977172E-2</c:v>
                </c:pt>
                <c:pt idx="456">
                  <c:v>1.7862718224369797E-2</c:v>
                </c:pt>
                <c:pt idx="457">
                  <c:v>1.7854509365695843E-2</c:v>
                </c:pt>
                <c:pt idx="458">
                  <c:v>1.7847370361901985E-2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6.9219937439201712E-2</c:v>
                </c:pt>
                <c:pt idx="112">
                  <c:v>6.904774144746384E-2</c:v>
                </c:pt>
                <c:pt idx="113">
                  <c:v>6.8716424143966531E-2</c:v>
                </c:pt>
                <c:pt idx="114">
                  <c:v>6.8418055040515319E-2</c:v>
                </c:pt>
                <c:pt idx="115">
                  <c:v>6.7925919513423111E-2</c:v>
                </c:pt>
                <c:pt idx="116">
                  <c:v>6.7478473982406445E-2</c:v>
                </c:pt>
                <c:pt idx="117">
                  <c:v>6.7009984628639788E-2</c:v>
                </c:pt>
                <c:pt idx="118">
                  <c:v>6.6635490976369643E-2</c:v>
                </c:pt>
                <c:pt idx="119">
                  <c:v>6.6234318944543499E-2</c:v>
                </c:pt>
                <c:pt idx="120">
                  <c:v>6.5764341916800625E-2</c:v>
                </c:pt>
                <c:pt idx="121">
                  <c:v>6.5428346801046366E-2</c:v>
                </c:pt>
                <c:pt idx="122">
                  <c:v>6.4878145473097851E-2</c:v>
                </c:pt>
                <c:pt idx="123">
                  <c:v>6.4307056052710351E-2</c:v>
                </c:pt>
                <c:pt idx="124">
                  <c:v>6.351471022335925E-2</c:v>
                </c:pt>
                <c:pt idx="125">
                  <c:v>6.3206571999815081E-2</c:v>
                </c:pt>
                <c:pt idx="126">
                  <c:v>6.2954124178910886E-2</c:v>
                </c:pt>
                <c:pt idx="127">
                  <c:v>6.2446367479471555E-2</c:v>
                </c:pt>
                <c:pt idx="128">
                  <c:v>6.1951527443454543E-2</c:v>
                </c:pt>
                <c:pt idx="129">
                  <c:v>6.122257708932391E-2</c:v>
                </c:pt>
                <c:pt idx="130">
                  <c:v>6.0604855964205333E-2</c:v>
                </c:pt>
                <c:pt idx="131">
                  <c:v>6.0168082417766902E-2</c:v>
                </c:pt>
                <c:pt idx="132">
                  <c:v>5.9752646795427453E-2</c:v>
                </c:pt>
                <c:pt idx="133">
                  <c:v>5.9538751657875782E-2</c:v>
                </c:pt>
                <c:pt idx="134">
                  <c:v>5.912346030932733E-2</c:v>
                </c:pt>
                <c:pt idx="135">
                  <c:v>5.8654557962562505E-2</c:v>
                </c:pt>
                <c:pt idx="136">
                  <c:v>5.806532860941753E-2</c:v>
                </c:pt>
                <c:pt idx="137">
                  <c:v>5.7526905203396553E-2</c:v>
                </c:pt>
                <c:pt idx="138">
                  <c:v>5.7219194195162748E-2</c:v>
                </c:pt>
                <c:pt idx="139">
                  <c:v>5.6890947017012722E-2</c:v>
                </c:pt>
                <c:pt idx="140">
                  <c:v>5.6533331457259126E-2</c:v>
                </c:pt>
                <c:pt idx="141">
                  <c:v>5.6113277377130351E-2</c:v>
                </c:pt>
                <c:pt idx="142">
                  <c:v>5.5719390669181128E-2</c:v>
                </c:pt>
                <c:pt idx="143">
                  <c:v>5.5280272589802004E-2</c:v>
                </c:pt>
                <c:pt idx="144">
                  <c:v>5.4786599356345368E-2</c:v>
                </c:pt>
                <c:pt idx="145">
                  <c:v>5.4396354061986466E-2</c:v>
                </c:pt>
                <c:pt idx="146">
                  <c:v>5.4271912974793897E-2</c:v>
                </c:pt>
                <c:pt idx="147">
                  <c:v>5.3953305701350124E-2</c:v>
                </c:pt>
                <c:pt idx="148">
                  <c:v>5.3634521253554258E-2</c:v>
                </c:pt>
                <c:pt idx="149">
                  <c:v>5.3220328600595578E-2</c:v>
                </c:pt>
                <c:pt idx="150">
                  <c:v>5.2735580406495508E-2</c:v>
                </c:pt>
                <c:pt idx="151">
                  <c:v>5.243118863145952E-2</c:v>
                </c:pt>
                <c:pt idx="152">
                  <c:v>5.2018606852567727E-2</c:v>
                </c:pt>
                <c:pt idx="153">
                  <c:v>5.1644269762475437E-2</c:v>
                </c:pt>
                <c:pt idx="154">
                  <c:v>5.1247236237580922E-2</c:v>
                </c:pt>
                <c:pt idx="155">
                  <c:v>5.0783474595703343E-2</c:v>
                </c:pt>
                <c:pt idx="156">
                  <c:v>5.0274385841786617E-2</c:v>
                </c:pt>
                <c:pt idx="157">
                  <c:v>4.9823522664057582E-2</c:v>
                </c:pt>
                <c:pt idx="158">
                  <c:v>4.9329978949530215E-2</c:v>
                </c:pt>
                <c:pt idx="159">
                  <c:v>4.8942435016789701E-2</c:v>
                </c:pt>
                <c:pt idx="160">
                  <c:v>4.8592699376712158E-2</c:v>
                </c:pt>
                <c:pt idx="161">
                  <c:v>4.806540861273851E-2</c:v>
                </c:pt>
                <c:pt idx="162">
                  <c:v>4.7604602865045649E-2</c:v>
                </c:pt>
                <c:pt idx="163">
                  <c:v>4.718429897141356E-2</c:v>
                </c:pt>
                <c:pt idx="164">
                  <c:v>4.6764045591243433E-2</c:v>
                </c:pt>
                <c:pt idx="165">
                  <c:v>4.6317829423556424E-2</c:v>
                </c:pt>
                <c:pt idx="166">
                  <c:v>4.5995353030140289E-2</c:v>
                </c:pt>
                <c:pt idx="167">
                  <c:v>4.5678236049532035E-2</c:v>
                </c:pt>
                <c:pt idx="168">
                  <c:v>4.5304307039204843E-2</c:v>
                </c:pt>
                <c:pt idx="169">
                  <c:v>4.4907821438985307E-2</c:v>
                </c:pt>
                <c:pt idx="170">
                  <c:v>4.449628106851105E-2</c:v>
                </c:pt>
                <c:pt idx="171">
                  <c:v>4.411807332776807E-2</c:v>
                </c:pt>
                <c:pt idx="172">
                  <c:v>4.3770169869740451E-2</c:v>
                </c:pt>
                <c:pt idx="173">
                  <c:v>4.3429421128385014E-2</c:v>
                </c:pt>
                <c:pt idx="174">
                  <c:v>4.3125546122570059E-2</c:v>
                </c:pt>
                <c:pt idx="175">
                  <c:v>4.2791204973108225E-2</c:v>
                </c:pt>
                <c:pt idx="176">
                  <c:v>4.2430686852727106E-2</c:v>
                </c:pt>
                <c:pt idx="177">
                  <c:v>4.2172415129588879E-2</c:v>
                </c:pt>
                <c:pt idx="178">
                  <c:v>4.1867248743737047E-2</c:v>
                </c:pt>
                <c:pt idx="179">
                  <c:v>4.1532686793515378E-2</c:v>
                </c:pt>
                <c:pt idx="180">
                  <c:v>4.123434526769474E-2</c:v>
                </c:pt>
                <c:pt idx="181">
                  <c:v>4.1002491038987843E-2</c:v>
                </c:pt>
                <c:pt idx="182">
                  <c:v>4.0705135064905397E-2</c:v>
                </c:pt>
                <c:pt idx="183">
                  <c:v>4.0600356461568489E-2</c:v>
                </c:pt>
                <c:pt idx="184">
                  <c:v>4.0259651464092647E-2</c:v>
                </c:pt>
                <c:pt idx="185">
                  <c:v>3.9969360449858576E-2</c:v>
                </c:pt>
                <c:pt idx="186">
                  <c:v>3.9674092165717267E-2</c:v>
                </c:pt>
                <c:pt idx="187">
                  <c:v>3.9443376081982312E-2</c:v>
                </c:pt>
                <c:pt idx="188">
                  <c:v>3.9222037492694359E-2</c:v>
                </c:pt>
                <c:pt idx="189">
                  <c:v>3.8938182355291846E-2</c:v>
                </c:pt>
                <c:pt idx="190">
                  <c:v>3.8657682272918319E-2</c:v>
                </c:pt>
                <c:pt idx="191">
                  <c:v>3.8370629954943454E-2</c:v>
                </c:pt>
                <c:pt idx="192">
                  <c:v>3.8142440768706619E-2</c:v>
                </c:pt>
                <c:pt idx="193">
                  <c:v>3.7894455000987884E-2</c:v>
                </c:pt>
                <c:pt idx="194">
                  <c:v>3.7722877119425242E-2</c:v>
                </c:pt>
                <c:pt idx="195">
                  <c:v>3.7550339612111246E-2</c:v>
                </c:pt>
                <c:pt idx="196">
                  <c:v>3.7373209762779872E-2</c:v>
                </c:pt>
                <c:pt idx="197">
                  <c:v>3.7155111871399554E-2</c:v>
                </c:pt>
                <c:pt idx="198">
                  <c:v>3.693860471016417E-2</c:v>
                </c:pt>
                <c:pt idx="199">
                  <c:v>3.6728168390815594E-2</c:v>
                </c:pt>
                <c:pt idx="200">
                  <c:v>3.654300815401456E-2</c:v>
                </c:pt>
                <c:pt idx="201">
                  <c:v>3.6398404915788468E-2</c:v>
                </c:pt>
                <c:pt idx="202">
                  <c:v>3.6242400904155488E-2</c:v>
                </c:pt>
                <c:pt idx="203">
                  <c:v>3.6074812450120487E-2</c:v>
                </c:pt>
                <c:pt idx="204">
                  <c:v>3.5873169724169332E-2</c:v>
                </c:pt>
                <c:pt idx="205">
                  <c:v>3.5837444741120154E-2</c:v>
                </c:pt>
                <c:pt idx="206">
                  <c:v>3.5673488913470629E-2</c:v>
                </c:pt>
                <c:pt idx="207">
                  <c:v>3.5517346984265771E-2</c:v>
                </c:pt>
                <c:pt idx="208">
                  <c:v>3.537130783710981E-2</c:v>
                </c:pt>
                <c:pt idx="209">
                  <c:v>3.5266246626872361E-2</c:v>
                </c:pt>
                <c:pt idx="210">
                  <c:v>3.5126605310933243E-2</c:v>
                </c:pt>
                <c:pt idx="211">
                  <c:v>3.4972399574076662E-2</c:v>
                </c:pt>
                <c:pt idx="212">
                  <c:v>3.481145520141176E-2</c:v>
                </c:pt>
                <c:pt idx="213">
                  <c:v>3.4652169274181077E-2</c:v>
                </c:pt>
                <c:pt idx="214">
                  <c:v>3.4516102995556137E-2</c:v>
                </c:pt>
                <c:pt idx="215">
                  <c:v>3.4377957286119178E-2</c:v>
                </c:pt>
                <c:pt idx="216">
                  <c:v>3.429003403369911E-2</c:v>
                </c:pt>
                <c:pt idx="217">
                  <c:v>3.4145151686469304E-2</c:v>
                </c:pt>
                <c:pt idx="218">
                  <c:v>3.3989923854716921E-2</c:v>
                </c:pt>
                <c:pt idx="219">
                  <c:v>3.3823881002074195E-2</c:v>
                </c:pt>
                <c:pt idx="220">
                  <c:v>3.3679966136579031E-2</c:v>
                </c:pt>
                <c:pt idx="221">
                  <c:v>3.3545367900544867E-2</c:v>
                </c:pt>
                <c:pt idx="222">
                  <c:v>3.3363402354352992E-2</c:v>
                </c:pt>
                <c:pt idx="223">
                  <c:v>3.3268818741232935E-2</c:v>
                </c:pt>
                <c:pt idx="224">
                  <c:v>3.3141299182830847E-2</c:v>
                </c:pt>
                <c:pt idx="225">
                  <c:v>3.3003002361105156E-2</c:v>
                </c:pt>
                <c:pt idx="226">
                  <c:v>3.2834372986738095E-2</c:v>
                </c:pt>
                <c:pt idx="227">
                  <c:v>3.2688549959469515E-2</c:v>
                </c:pt>
                <c:pt idx="228">
                  <c:v>3.2552708206914277E-2</c:v>
                </c:pt>
                <c:pt idx="229">
                  <c:v>3.2636019981666195E-2</c:v>
                </c:pt>
                <c:pt idx="230">
                  <c:v>3.2527724673701151E-2</c:v>
                </c:pt>
                <c:pt idx="231">
                  <c:v>3.2414470094104621E-2</c:v>
                </c:pt>
                <c:pt idx="232">
                  <c:v>3.2275584516281687E-2</c:v>
                </c:pt>
                <c:pt idx="233">
                  <c:v>3.2117047536290709E-2</c:v>
                </c:pt>
                <c:pt idx="234">
                  <c:v>3.1966973980821309E-2</c:v>
                </c:pt>
                <c:pt idx="235">
                  <c:v>3.1827760508977031E-2</c:v>
                </c:pt>
                <c:pt idx="236">
                  <c:v>3.1692848063633511E-2</c:v>
                </c:pt>
                <c:pt idx="237">
                  <c:v>3.160429148266395E-2</c:v>
                </c:pt>
                <c:pt idx="238">
                  <c:v>3.1475720308505574E-2</c:v>
                </c:pt>
                <c:pt idx="239">
                  <c:v>3.1328677530794255E-2</c:v>
                </c:pt>
                <c:pt idx="240">
                  <c:v>3.1179949089510665E-2</c:v>
                </c:pt>
                <c:pt idx="241">
                  <c:v>3.1055765864896761E-2</c:v>
                </c:pt>
                <c:pt idx="242">
                  <c:v>3.092418325428585E-2</c:v>
                </c:pt>
                <c:pt idx="243">
                  <c:v>3.0782754474675048E-2</c:v>
                </c:pt>
                <c:pt idx="244">
                  <c:v>3.0694720376903059E-2</c:v>
                </c:pt>
                <c:pt idx="245">
                  <c:v>3.060499050003734E-2</c:v>
                </c:pt>
                <c:pt idx="246">
                  <c:v>3.0476395957006786E-2</c:v>
                </c:pt>
                <c:pt idx="247">
                  <c:v>3.0348185273275839E-2</c:v>
                </c:pt>
                <c:pt idx="248">
                  <c:v>3.02445671957524E-2</c:v>
                </c:pt>
                <c:pt idx="249">
                  <c:v>3.0126424230474191E-2</c:v>
                </c:pt>
                <c:pt idx="250">
                  <c:v>3.0015636986250517E-2</c:v>
                </c:pt>
                <c:pt idx="251">
                  <c:v>2.9938973192164087E-2</c:v>
                </c:pt>
                <c:pt idx="252">
                  <c:v>2.9841877512037464E-2</c:v>
                </c:pt>
                <c:pt idx="253">
                  <c:v>2.9819047384073604E-2</c:v>
                </c:pt>
                <c:pt idx="254">
                  <c:v>2.9705090718314651E-2</c:v>
                </c:pt>
                <c:pt idx="255">
                  <c:v>2.957636062777784E-2</c:v>
                </c:pt>
                <c:pt idx="256">
                  <c:v>2.9465854568184565E-2</c:v>
                </c:pt>
                <c:pt idx="257">
                  <c:v>2.9411722478966562E-2</c:v>
                </c:pt>
                <c:pt idx="258">
                  <c:v>2.9304955250213354E-2</c:v>
                </c:pt>
                <c:pt idx="259">
                  <c:v>2.918202801926183E-2</c:v>
                </c:pt>
                <c:pt idx="260">
                  <c:v>2.9065340014731461E-2</c:v>
                </c:pt>
                <c:pt idx="261">
                  <c:v>2.8947806256018921E-2</c:v>
                </c:pt>
                <c:pt idx="262">
                  <c:v>2.8801470245827111E-2</c:v>
                </c:pt>
                <c:pt idx="263">
                  <c:v>2.8688855809436802E-2</c:v>
                </c:pt>
                <c:pt idx="264">
                  <c:v>2.8572963635634593E-2</c:v>
                </c:pt>
                <c:pt idx="265">
                  <c:v>2.8472480066280493E-2</c:v>
                </c:pt>
                <c:pt idx="266">
                  <c:v>2.834765998783334E-2</c:v>
                </c:pt>
                <c:pt idx="267">
                  <c:v>2.8208513562034101E-2</c:v>
                </c:pt>
                <c:pt idx="268">
                  <c:v>2.8070608753048704E-2</c:v>
                </c:pt>
                <c:pt idx="269">
                  <c:v>2.7948254040393711E-2</c:v>
                </c:pt>
                <c:pt idx="270">
                  <c:v>2.7815842753572514E-2</c:v>
                </c:pt>
                <c:pt idx="271">
                  <c:v>2.7669145886368009E-2</c:v>
                </c:pt>
                <c:pt idx="272">
                  <c:v>2.7566061283529252E-2</c:v>
                </c:pt>
                <c:pt idx="273">
                  <c:v>2.7429610277482214E-2</c:v>
                </c:pt>
                <c:pt idx="274">
                  <c:v>2.7261260581723141E-2</c:v>
                </c:pt>
                <c:pt idx="275">
                  <c:v>2.7105731962742362E-2</c:v>
                </c:pt>
                <c:pt idx="276">
                  <c:v>2.6952050898824267E-2</c:v>
                </c:pt>
                <c:pt idx="277">
                  <c:v>2.6824151356536464E-2</c:v>
                </c:pt>
                <c:pt idx="278">
                  <c:v>2.6651281058059858E-2</c:v>
                </c:pt>
                <c:pt idx="279">
                  <c:v>2.6534086885688125E-2</c:v>
                </c:pt>
                <c:pt idx="280">
                  <c:v>2.6389913655312611E-2</c:v>
                </c:pt>
                <c:pt idx="281">
                  <c:v>2.6224939788032853E-2</c:v>
                </c:pt>
                <c:pt idx="282">
                  <c:v>2.6063398063167868E-2</c:v>
                </c:pt>
                <c:pt idx="283">
                  <c:v>2.5936657070185616E-2</c:v>
                </c:pt>
                <c:pt idx="284">
                  <c:v>2.5786828759236338E-2</c:v>
                </c:pt>
                <c:pt idx="285">
                  <c:v>2.5608353941330958E-2</c:v>
                </c:pt>
                <c:pt idx="286">
                  <c:v>2.5507026526419938E-2</c:v>
                </c:pt>
                <c:pt idx="287">
                  <c:v>2.5449033732437801E-2</c:v>
                </c:pt>
                <c:pt idx="288">
                  <c:v>2.5302220719400539E-2</c:v>
                </c:pt>
                <c:pt idx="289">
                  <c:v>2.5167702112933735E-2</c:v>
                </c:pt>
                <c:pt idx="290">
                  <c:v>2.5019465713472647E-2</c:v>
                </c:pt>
                <c:pt idx="291">
                  <c:v>2.4896140066054735E-2</c:v>
                </c:pt>
                <c:pt idx="292">
                  <c:v>2.4793054820291698E-2</c:v>
                </c:pt>
                <c:pt idx="293">
                  <c:v>2.4717968695753524E-2</c:v>
                </c:pt>
                <c:pt idx="294">
                  <c:v>2.4611181409031558E-2</c:v>
                </c:pt>
                <c:pt idx="295">
                  <c:v>2.4493632688490023E-2</c:v>
                </c:pt>
                <c:pt idx="296">
                  <c:v>2.4374460460140763E-2</c:v>
                </c:pt>
                <c:pt idx="297">
                  <c:v>2.427438793733875E-2</c:v>
                </c:pt>
                <c:pt idx="298">
                  <c:v>2.4181396420550789E-2</c:v>
                </c:pt>
                <c:pt idx="299">
                  <c:v>2.4091312489797415E-2</c:v>
                </c:pt>
                <c:pt idx="300">
                  <c:v>2.4025804741702139E-2</c:v>
                </c:pt>
                <c:pt idx="301">
                  <c:v>2.3961033019880507E-2</c:v>
                </c:pt>
                <c:pt idx="302">
                  <c:v>2.3879917886856405E-2</c:v>
                </c:pt>
                <c:pt idx="303">
                  <c:v>2.3809200468009127E-2</c:v>
                </c:pt>
                <c:pt idx="304">
                  <c:v>2.3723164874717543E-2</c:v>
                </c:pt>
                <c:pt idx="305">
                  <c:v>2.3648641007863767E-2</c:v>
                </c:pt>
                <c:pt idx="306">
                  <c:v>2.3582940839955772E-2</c:v>
                </c:pt>
                <c:pt idx="307">
                  <c:v>2.3561911866105494E-2</c:v>
                </c:pt>
                <c:pt idx="308">
                  <c:v>2.3514690012014464E-2</c:v>
                </c:pt>
                <c:pt idx="309">
                  <c:v>2.3468734757399544E-2</c:v>
                </c:pt>
                <c:pt idx="310">
                  <c:v>2.3392061813300787E-2</c:v>
                </c:pt>
                <c:pt idx="311">
                  <c:v>2.3321140084739036E-2</c:v>
                </c:pt>
                <c:pt idx="312">
                  <c:v>2.3253824149928007E-2</c:v>
                </c:pt>
                <c:pt idx="313">
                  <c:v>2.3207320212787347E-2</c:v>
                </c:pt>
                <c:pt idx="314">
                  <c:v>2.3183561012040364E-2</c:v>
                </c:pt>
                <c:pt idx="315">
                  <c:v>2.3144662587349332E-2</c:v>
                </c:pt>
                <c:pt idx="316">
                  <c:v>2.3091150808489735E-2</c:v>
                </c:pt>
                <c:pt idx="317">
                  <c:v>2.304183151702215E-2</c:v>
                </c:pt>
                <c:pt idx="318">
                  <c:v>2.297423004565614E-2</c:v>
                </c:pt>
                <c:pt idx="319">
                  <c:v>2.290059838553957E-2</c:v>
                </c:pt>
                <c:pt idx="320">
                  <c:v>2.2853430620390962E-2</c:v>
                </c:pt>
                <c:pt idx="321">
                  <c:v>2.2817919592361503E-2</c:v>
                </c:pt>
                <c:pt idx="322">
                  <c:v>2.2780752709440404E-2</c:v>
                </c:pt>
                <c:pt idx="323">
                  <c:v>2.2476995911196708E-2</c:v>
                </c:pt>
                <c:pt idx="324">
                  <c:v>2.2437596175353267E-2</c:v>
                </c:pt>
                <c:pt idx="325">
                  <c:v>2.2386089717506979E-2</c:v>
                </c:pt>
                <c:pt idx="326">
                  <c:v>2.2324980975596511E-2</c:v>
                </c:pt>
                <c:pt idx="327">
                  <c:v>2.2289903462698126E-2</c:v>
                </c:pt>
                <c:pt idx="328">
                  <c:v>2.2286778704169334E-2</c:v>
                </c:pt>
                <c:pt idx="329">
                  <c:v>2.2250543105685739E-2</c:v>
                </c:pt>
                <c:pt idx="330">
                  <c:v>2.2210472221354138E-2</c:v>
                </c:pt>
                <c:pt idx="331">
                  <c:v>2.2168054977202784E-2</c:v>
                </c:pt>
                <c:pt idx="332">
                  <c:v>2.2131651234385506E-2</c:v>
                </c:pt>
                <c:pt idx="333">
                  <c:v>2.2081054571406192E-2</c:v>
                </c:pt>
                <c:pt idx="334">
                  <c:v>2.2048969785149017E-2</c:v>
                </c:pt>
                <c:pt idx="335">
                  <c:v>2.2048655132569019E-2</c:v>
                </c:pt>
                <c:pt idx="336">
                  <c:v>2.2029366568798739E-2</c:v>
                </c:pt>
                <c:pt idx="337">
                  <c:v>2.1990916122251476E-2</c:v>
                </c:pt>
                <c:pt idx="338">
                  <c:v>2.1970407879506496E-2</c:v>
                </c:pt>
                <c:pt idx="339">
                  <c:v>2.1922391533441082E-2</c:v>
                </c:pt>
                <c:pt idx="340">
                  <c:v>2.1895041800097145E-2</c:v>
                </c:pt>
                <c:pt idx="341">
                  <c:v>2.1881382208001888E-2</c:v>
                </c:pt>
                <c:pt idx="342">
                  <c:v>2.1889002183193128E-2</c:v>
                </c:pt>
                <c:pt idx="343">
                  <c:v>2.1872070064641595E-2</c:v>
                </c:pt>
                <c:pt idx="344">
                  <c:v>2.1839884084654735E-2</c:v>
                </c:pt>
                <c:pt idx="345">
                  <c:v>2.1816349898675411E-2</c:v>
                </c:pt>
                <c:pt idx="346">
                  <c:v>2.1754582544657231E-2</c:v>
                </c:pt>
                <c:pt idx="347">
                  <c:v>2.1704733088604114E-2</c:v>
                </c:pt>
                <c:pt idx="348">
                  <c:v>2.1682823366022463E-2</c:v>
                </c:pt>
                <c:pt idx="349">
                  <c:v>2.1674562620526926E-2</c:v>
                </c:pt>
                <c:pt idx="350">
                  <c:v>2.1652493926843822E-2</c:v>
                </c:pt>
                <c:pt idx="351">
                  <c:v>2.1605613671331497E-2</c:v>
                </c:pt>
                <c:pt idx="352">
                  <c:v>2.1581020709848946E-2</c:v>
                </c:pt>
                <c:pt idx="353">
                  <c:v>2.1540485482733008E-2</c:v>
                </c:pt>
                <c:pt idx="354">
                  <c:v>2.1492421509273434E-2</c:v>
                </c:pt>
                <c:pt idx="355">
                  <c:v>2.1459439740410962E-2</c:v>
                </c:pt>
                <c:pt idx="356">
                  <c:v>2.1480851178556176E-2</c:v>
                </c:pt>
                <c:pt idx="357">
                  <c:v>2.148763402570425E-2</c:v>
                </c:pt>
                <c:pt idx="358">
                  <c:v>2.147841588369432E-2</c:v>
                </c:pt>
                <c:pt idx="359">
                  <c:v>2.1463846235370367E-2</c:v>
                </c:pt>
                <c:pt idx="360">
                  <c:v>2.1458872728809551E-2</c:v>
                </c:pt>
                <c:pt idx="361">
                  <c:v>2.1430549962224651E-2</c:v>
                </c:pt>
                <c:pt idx="362">
                  <c:v>2.1413694116330401E-2</c:v>
                </c:pt>
                <c:pt idx="363">
                  <c:v>2.145061141905269E-2</c:v>
                </c:pt>
                <c:pt idx="364">
                  <c:v>2.148199096682013E-2</c:v>
                </c:pt>
                <c:pt idx="365">
                  <c:v>2.1509540657822884E-2</c:v>
                </c:pt>
                <c:pt idx="366">
                  <c:v>2.1528296010391128E-2</c:v>
                </c:pt>
                <c:pt idx="367">
                  <c:v>2.1539054673990671E-2</c:v>
                </c:pt>
                <c:pt idx="368">
                  <c:v>2.1532698856851006E-2</c:v>
                </c:pt>
                <c:pt idx="369">
                  <c:v>2.1533249392527001E-2</c:v>
                </c:pt>
                <c:pt idx="370">
                  <c:v>2.1586369394288429E-2</c:v>
                </c:pt>
                <c:pt idx="371">
                  <c:v>2.1623649873124488E-2</c:v>
                </c:pt>
                <c:pt idx="372">
                  <c:v>2.1660745138630214E-2</c:v>
                </c:pt>
                <c:pt idx="373">
                  <c:v>2.1681841352731882E-2</c:v>
                </c:pt>
                <c:pt idx="374">
                  <c:v>2.1705346439954965E-2</c:v>
                </c:pt>
                <c:pt idx="375">
                  <c:v>2.1702457821811863E-2</c:v>
                </c:pt>
                <c:pt idx="376">
                  <c:v>2.1707491989036834E-2</c:v>
                </c:pt>
                <c:pt idx="377">
                  <c:v>2.1754579485332028E-2</c:v>
                </c:pt>
                <c:pt idx="378">
                  <c:v>2.1796421058728442E-2</c:v>
                </c:pt>
                <c:pt idx="379">
                  <c:v>2.1818867459704103E-2</c:v>
                </c:pt>
                <c:pt idx="380">
                  <c:v>2.1865223745052578E-2</c:v>
                </c:pt>
                <c:pt idx="381">
                  <c:v>2.1884126053526111E-2</c:v>
                </c:pt>
                <c:pt idx="382">
                  <c:v>2.1877286062015364E-2</c:v>
                </c:pt>
                <c:pt idx="383">
                  <c:v>2.1890624573820329E-2</c:v>
                </c:pt>
                <c:pt idx="384">
                  <c:v>2.1948267457079933E-2</c:v>
                </c:pt>
                <c:pt idx="385">
                  <c:v>2.198400317001948E-2</c:v>
                </c:pt>
                <c:pt idx="386">
                  <c:v>2.2018939756227634E-2</c:v>
                </c:pt>
                <c:pt idx="387">
                  <c:v>2.2046958066609397E-2</c:v>
                </c:pt>
                <c:pt idx="388">
                  <c:v>2.2061452795996236E-2</c:v>
                </c:pt>
                <c:pt idx="389">
                  <c:v>2.2060344351620152E-2</c:v>
                </c:pt>
                <c:pt idx="390">
                  <c:v>2.2066261038928094E-2</c:v>
                </c:pt>
                <c:pt idx="391">
                  <c:v>2.209519301136359E-2</c:v>
                </c:pt>
                <c:pt idx="392">
                  <c:v>2.211881815777764E-2</c:v>
                </c:pt>
                <c:pt idx="393">
                  <c:v>2.2140966852448995E-2</c:v>
                </c:pt>
                <c:pt idx="394">
                  <c:v>2.2158246765228658E-2</c:v>
                </c:pt>
                <c:pt idx="395">
                  <c:v>2.2160975869193595E-2</c:v>
                </c:pt>
                <c:pt idx="396">
                  <c:v>2.2151193967985185E-2</c:v>
                </c:pt>
                <c:pt idx="397">
                  <c:v>2.2156202382369074E-2</c:v>
                </c:pt>
                <c:pt idx="398">
                  <c:v>2.2179068710711479E-2</c:v>
                </c:pt>
                <c:pt idx="399">
                  <c:v>2.2198018980858276E-2</c:v>
                </c:pt>
                <c:pt idx="400">
                  <c:v>2.2200070172696609E-2</c:v>
                </c:pt>
                <c:pt idx="401">
                  <c:v>2.2203713789048236E-2</c:v>
                </c:pt>
                <c:pt idx="402">
                  <c:v>2.2199302407571671E-2</c:v>
                </c:pt>
                <c:pt idx="403">
                  <c:v>2.2187884549926085E-2</c:v>
                </c:pt>
                <c:pt idx="404">
                  <c:v>2.2191548983243825E-2</c:v>
                </c:pt>
                <c:pt idx="405">
                  <c:v>2.2222458003006849E-2</c:v>
                </c:pt>
                <c:pt idx="406">
                  <c:v>2.2233467834938035E-2</c:v>
                </c:pt>
                <c:pt idx="407">
                  <c:v>2.2230919212370207E-2</c:v>
                </c:pt>
                <c:pt idx="408">
                  <c:v>2.2231595814541399E-2</c:v>
                </c:pt>
                <c:pt idx="409">
                  <c:v>2.2220477585674702E-2</c:v>
                </c:pt>
                <c:pt idx="410">
                  <c:v>2.2195578779145061E-2</c:v>
                </c:pt>
                <c:pt idx="411">
                  <c:v>2.2197538175882534E-2</c:v>
                </c:pt>
                <c:pt idx="412">
                  <c:v>2.2204130558374557E-2</c:v>
                </c:pt>
                <c:pt idx="413">
                  <c:v>2.2198346446541062E-2</c:v>
                </c:pt>
                <c:pt idx="414">
                  <c:v>2.2191411476524869E-2</c:v>
                </c:pt>
                <c:pt idx="415">
                  <c:v>2.2181031405996091E-2</c:v>
                </c:pt>
                <c:pt idx="416">
                  <c:v>2.2163554688389649E-2</c:v>
                </c:pt>
                <c:pt idx="417">
                  <c:v>2.2142771644634716E-2</c:v>
                </c:pt>
                <c:pt idx="418">
                  <c:v>2.2135222241297395E-2</c:v>
                </c:pt>
                <c:pt idx="419">
                  <c:v>2.2130365138700751E-2</c:v>
                </c:pt>
                <c:pt idx="420">
                  <c:v>2.2115398145626793E-2</c:v>
                </c:pt>
                <c:pt idx="421">
                  <c:v>2.2101638594772252E-2</c:v>
                </c:pt>
                <c:pt idx="422">
                  <c:v>2.2085145223956302E-2</c:v>
                </c:pt>
                <c:pt idx="423">
                  <c:v>2.2060949463015029E-2</c:v>
                </c:pt>
                <c:pt idx="424">
                  <c:v>2.2032243686854809E-2</c:v>
                </c:pt>
                <c:pt idx="425">
                  <c:v>2.2018584826193836E-2</c:v>
                </c:pt>
                <c:pt idx="426">
                  <c:v>2.2016822065742021E-2</c:v>
                </c:pt>
                <c:pt idx="427">
                  <c:v>2.1982951342368998E-2</c:v>
                </c:pt>
                <c:pt idx="428">
                  <c:v>2.1959168173324189E-2</c:v>
                </c:pt>
                <c:pt idx="429">
                  <c:v>2.1944338346340884E-2</c:v>
                </c:pt>
                <c:pt idx="430">
                  <c:v>2.1920699336332675E-2</c:v>
                </c:pt>
                <c:pt idx="431">
                  <c:v>2.1890611484922693E-2</c:v>
                </c:pt>
                <c:pt idx="432">
                  <c:v>2.187434178425874E-2</c:v>
                </c:pt>
                <c:pt idx="433">
                  <c:v>2.1867614012522189E-2</c:v>
                </c:pt>
                <c:pt idx="434">
                  <c:v>2.1846914936322834E-2</c:v>
                </c:pt>
                <c:pt idx="435">
                  <c:v>2.1818496104949358E-2</c:v>
                </c:pt>
                <c:pt idx="436">
                  <c:v>2.1791061035022614E-2</c:v>
                </c:pt>
                <c:pt idx="437">
                  <c:v>2.1766904597251027E-2</c:v>
                </c:pt>
                <c:pt idx="438">
                  <c:v>2.1728055063927127E-2</c:v>
                </c:pt>
                <c:pt idx="439">
                  <c:v>2.1703993258675801E-2</c:v>
                </c:pt>
                <c:pt idx="440">
                  <c:v>2.1694182741967535E-2</c:v>
                </c:pt>
                <c:pt idx="441">
                  <c:v>2.1694060076638867E-2</c:v>
                </c:pt>
                <c:pt idx="442">
                  <c:v>2.1667319243618952E-2</c:v>
                </c:pt>
                <c:pt idx="443">
                  <c:v>2.1646515166746379E-2</c:v>
                </c:pt>
                <c:pt idx="444">
                  <c:v>2.1631922075173577E-2</c:v>
                </c:pt>
                <c:pt idx="445">
                  <c:v>2.1585011280103171E-2</c:v>
                </c:pt>
                <c:pt idx="446">
                  <c:v>2.1555662808641032E-2</c:v>
                </c:pt>
                <c:pt idx="447">
                  <c:v>2.1530408063513248E-2</c:v>
                </c:pt>
                <c:pt idx="448">
                  <c:v>2.1501058387560033E-2</c:v>
                </c:pt>
                <c:pt idx="449">
                  <c:v>2.1469699943641132E-2</c:v>
                </c:pt>
                <c:pt idx="450">
                  <c:v>2.1430198602728802E-2</c:v>
                </c:pt>
                <c:pt idx="451">
                  <c:v>2.139553463317732E-2</c:v>
                </c:pt>
                <c:pt idx="452">
                  <c:v>2.1352654027122862E-2</c:v>
                </c:pt>
                <c:pt idx="453">
                  <c:v>2.1322242710369334E-2</c:v>
                </c:pt>
                <c:pt idx="454">
                  <c:v>2.129404979663049E-2</c:v>
                </c:pt>
                <c:pt idx="455">
                  <c:v>2.1260324290082743E-2</c:v>
                </c:pt>
                <c:pt idx="456">
                  <c:v>2.1223016102898541E-2</c:v>
                </c:pt>
                <c:pt idx="457">
                  <c:v>2.1190210294238794E-2</c:v>
                </c:pt>
                <c:pt idx="458">
                  <c:v>2.1162310945136074E-2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1677.7048436888449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1868.4307174130363</c:v>
                </c:pt>
                <c:pt idx="458">
                  <c:v>1878.9664224068172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25.936856530157453</c:v>
                </c:pt>
                <c:pt idx="112">
                  <c:v>26.459077147449193</c:v>
                </c:pt>
                <c:pt idx="113">
                  <c:v>27.002162398552823</c:v>
                </c:pt>
                <c:pt idx="114">
                  <c:v>27.50654224200542</c:v>
                </c:pt>
                <c:pt idx="115">
                  <c:v>27.86880066673935</c:v>
                </c:pt>
                <c:pt idx="116">
                  <c:v>28.117059570501091</c:v>
                </c:pt>
                <c:pt idx="117">
                  <c:v>28.488087189155966</c:v>
                </c:pt>
                <c:pt idx="118">
                  <c:v>28.928361201186522</c:v>
                </c:pt>
                <c:pt idx="119">
                  <c:v>29.382242583094403</c:v>
                </c:pt>
                <c:pt idx="120">
                  <c:v>29.740569989863779</c:v>
                </c:pt>
                <c:pt idx="121">
                  <c:v>30.108573748545918</c:v>
                </c:pt>
                <c:pt idx="122">
                  <c:v>30.437872099577014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32.606886858021525</c:v>
                </c:pt>
                <c:pt idx="131">
                  <c:v>32.841538391905942</c:v>
                </c:pt>
                <c:pt idx="132">
                  <c:v>33.138179055231483</c:v>
                </c:pt>
                <c:pt idx="133">
                  <c:v>33.443588912477956</c:v>
                </c:pt>
                <c:pt idx="134">
                  <c:v>33.749905927716249</c:v>
                </c:pt>
                <c:pt idx="135">
                  <c:v>34.019331851287149</c:v>
                </c:pt>
                <c:pt idx="136">
                  <c:v>34.213463661536885</c:v>
                </c:pt>
                <c:pt idx="137">
                  <c:v>34.352258834285529</c:v>
                </c:pt>
                <c:pt idx="138">
                  <c:v>34.505568534903318</c:v>
                </c:pt>
                <c:pt idx="139">
                  <c:v>34.781646950414235</c:v>
                </c:pt>
                <c:pt idx="140">
                  <c:v>35.046537084026028</c:v>
                </c:pt>
                <c:pt idx="141">
                  <c:v>35.297517461763228</c:v>
                </c:pt>
                <c:pt idx="142">
                  <c:v>35.548195453503155</c:v>
                </c:pt>
                <c:pt idx="143">
                  <c:v>35.77044916149935</c:v>
                </c:pt>
                <c:pt idx="144">
                  <c:v>35.874772330558791</c:v>
                </c:pt>
                <c:pt idx="145">
                  <c:v>35.994517185479189</c:v>
                </c:pt>
                <c:pt idx="146">
                  <c:v>36.240659387260017</c:v>
                </c:pt>
                <c:pt idx="147">
                  <c:v>36.464122639245304</c:v>
                </c:pt>
                <c:pt idx="148">
                  <c:v>36.672466591366906</c:v>
                </c:pt>
                <c:pt idx="149">
                  <c:v>36.862667383652088</c:v>
                </c:pt>
                <c:pt idx="150">
                  <c:v>37.031701156128108</c:v>
                </c:pt>
                <c:pt idx="151">
                  <c:v>37.127557517263881</c:v>
                </c:pt>
                <c:pt idx="152">
                  <c:v>37.250628618154295</c:v>
                </c:pt>
                <c:pt idx="153">
                  <c:v>37.476813344115051</c:v>
                </c:pt>
                <c:pt idx="154">
                  <c:v>37.699671824105792</c:v>
                </c:pt>
                <c:pt idx="155">
                  <c:v>37.862053104641788</c:v>
                </c:pt>
                <c:pt idx="156">
                  <c:v>38.052253896926963</c:v>
                </c:pt>
                <c:pt idx="157">
                  <c:v>38.204354053555655</c:v>
                </c:pt>
                <c:pt idx="158">
                  <c:v>38.300512800688708</c:v>
                </c:pt>
                <c:pt idx="159">
                  <c:v>38.416931409639098</c:v>
                </c:pt>
                <c:pt idx="160">
                  <c:v>38.584150866131466</c:v>
                </c:pt>
                <c:pt idx="161">
                  <c:v>38.797030608212182</c:v>
                </c:pt>
                <c:pt idx="162">
                  <c:v>39.012631824268354</c:v>
                </c:pt>
                <c:pt idx="163">
                  <c:v>39.215230442441758</c:v>
                </c:pt>
                <c:pt idx="164">
                  <c:v>39.310482031582985</c:v>
                </c:pt>
                <c:pt idx="165">
                  <c:v>39.409059866694221</c:v>
                </c:pt>
                <c:pt idx="166">
                  <c:v>39.522757001669149</c:v>
                </c:pt>
                <c:pt idx="167">
                  <c:v>39.874129530501229</c:v>
                </c:pt>
                <c:pt idx="168">
                  <c:v>40.123597978252057</c:v>
                </c:pt>
                <c:pt idx="169">
                  <c:v>40.432031695471267</c:v>
                </c:pt>
                <c:pt idx="170">
                  <c:v>40.679081055243913</c:v>
                </c:pt>
                <c:pt idx="171">
                  <c:v>40.899218061259191</c:v>
                </c:pt>
                <c:pt idx="172">
                  <c:v>41.041944251972396</c:v>
                </c:pt>
                <c:pt idx="173">
                  <c:v>41.176506020759206</c:v>
                </c:pt>
                <c:pt idx="174">
                  <c:v>41.457120226229236</c:v>
                </c:pt>
                <c:pt idx="175">
                  <c:v>41.751946573571132</c:v>
                </c:pt>
                <c:pt idx="176">
                  <c:v>42.041027586964823</c:v>
                </c:pt>
                <c:pt idx="177">
                  <c:v>42.320432248445755</c:v>
                </c:pt>
                <c:pt idx="178">
                  <c:v>42.579577048109343</c:v>
                </c:pt>
                <c:pt idx="179">
                  <c:v>42.724722326800737</c:v>
                </c:pt>
                <c:pt idx="180">
                  <c:v>42.894965643265856</c:v>
                </c:pt>
                <c:pt idx="181">
                  <c:v>43.2248687662915</c:v>
                </c:pt>
                <c:pt idx="182">
                  <c:v>43.594989226954553</c:v>
                </c:pt>
                <c:pt idx="183">
                  <c:v>43.918542244037447</c:v>
                </c:pt>
                <c:pt idx="184">
                  <c:v>44.253283543019478</c:v>
                </c:pt>
                <c:pt idx="185">
                  <c:v>44.534502520484054</c:v>
                </c:pt>
                <c:pt idx="186">
                  <c:v>44.695069485036406</c:v>
                </c:pt>
                <c:pt idx="187">
                  <c:v>45.035556117966628</c:v>
                </c:pt>
                <c:pt idx="188">
                  <c:v>45.437729494340701</c:v>
                </c:pt>
                <c:pt idx="189">
                  <c:v>45.865303294485763</c:v>
                </c:pt>
                <c:pt idx="190">
                  <c:v>46.237540457129732</c:v>
                </c:pt>
                <c:pt idx="191">
                  <c:v>46.611591935757346</c:v>
                </c:pt>
                <c:pt idx="192">
                  <c:v>46.942099830777536</c:v>
                </c:pt>
                <c:pt idx="193">
                  <c:v>47.074242511586164</c:v>
                </c:pt>
                <c:pt idx="194">
                  <c:v>47.2499287760022</c:v>
                </c:pt>
                <c:pt idx="195">
                  <c:v>47.637587624507134</c:v>
                </c:pt>
                <c:pt idx="196">
                  <c:v>48.072418688586765</c:v>
                </c:pt>
                <c:pt idx="197">
                  <c:v>48.448586869195296</c:v>
                </c:pt>
                <c:pt idx="198">
                  <c:v>48.82263834782291</c:v>
                </c:pt>
                <c:pt idx="199">
                  <c:v>49.148610452883986</c:v>
                </c:pt>
                <c:pt idx="200">
                  <c:v>49.306758329458162</c:v>
                </c:pt>
                <c:pt idx="201">
                  <c:v>49.499075823724247</c:v>
                </c:pt>
                <c:pt idx="202">
                  <c:v>49.807509540943464</c:v>
                </c:pt>
                <c:pt idx="203">
                  <c:v>50.260786150856788</c:v>
                </c:pt>
                <c:pt idx="204">
                  <c:v>50.583432009947877</c:v>
                </c:pt>
                <c:pt idx="205">
                  <c:v>50.987419702305587</c:v>
                </c:pt>
                <c:pt idx="206">
                  <c:v>51.289805699579318</c:v>
                </c:pt>
                <c:pt idx="207">
                  <c:v>51.476377859897205</c:v>
                </c:pt>
                <c:pt idx="208">
                  <c:v>51.625151770555888</c:v>
                </c:pt>
                <c:pt idx="209">
                  <c:v>51.995877003213486</c:v>
                </c:pt>
                <c:pt idx="210">
                  <c:v>52.400771853563022</c:v>
                </c:pt>
                <c:pt idx="211">
                  <c:v>52.734303608555955</c:v>
                </c:pt>
                <c:pt idx="212">
                  <c:v>53.064206731581599</c:v>
                </c:pt>
                <c:pt idx="213">
                  <c:v>53.339075603103424</c:v>
                </c:pt>
                <c:pt idx="214">
                  <c:v>53.503875971617617</c:v>
                </c:pt>
                <c:pt idx="215">
                  <c:v>53.646904548328088</c:v>
                </c:pt>
                <c:pt idx="216">
                  <c:v>54.020653640958429</c:v>
                </c:pt>
                <c:pt idx="217">
                  <c:v>54.3732357137796</c:v>
                </c:pt>
                <c:pt idx="218">
                  <c:v>54.710093714742541</c:v>
                </c:pt>
                <c:pt idx="219">
                  <c:v>55.00552483407899</c:v>
                </c:pt>
                <c:pt idx="220">
                  <c:v>55.277974617622625</c:v>
                </c:pt>
                <c:pt idx="221">
                  <c:v>55.414955474387625</c:v>
                </c:pt>
                <c:pt idx="222">
                  <c:v>55.57884868491</c:v>
                </c:pt>
                <c:pt idx="223">
                  <c:v>55.890306262101937</c:v>
                </c:pt>
                <c:pt idx="224">
                  <c:v>56.216580753160301</c:v>
                </c:pt>
                <c:pt idx="225">
                  <c:v>56.530155032333163</c:v>
                </c:pt>
                <c:pt idx="226">
                  <c:v>56.819840817721406</c:v>
                </c:pt>
                <c:pt idx="227">
                  <c:v>57.049956561646724</c:v>
                </c:pt>
                <c:pt idx="228">
                  <c:v>57.191775594368103</c:v>
                </c:pt>
                <c:pt idx="229">
                  <c:v>57.280979463563853</c:v>
                </c:pt>
                <c:pt idx="230">
                  <c:v>57.417960320328859</c:v>
                </c:pt>
                <c:pt idx="231">
                  <c:v>57.768728077166386</c:v>
                </c:pt>
                <c:pt idx="232">
                  <c:v>58.045713650669128</c:v>
                </c:pt>
                <c:pt idx="233">
                  <c:v>58.400714811468504</c:v>
                </c:pt>
                <c:pt idx="234">
                  <c:v>58.612989781554667</c:v>
                </c:pt>
                <c:pt idx="235">
                  <c:v>58.744527690368741</c:v>
                </c:pt>
                <c:pt idx="236">
                  <c:v>58.874856055193717</c:v>
                </c:pt>
                <c:pt idx="237">
                  <c:v>59.237719251922194</c:v>
                </c:pt>
                <c:pt idx="238">
                  <c:v>59.526800265315899</c:v>
                </c:pt>
                <c:pt idx="239">
                  <c:v>59.787154608968578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60.359571301807762</c:v>
                </c:pt>
                <c:pt idx="243">
                  <c:v>60.488690122643646</c:v>
                </c:pt>
                <c:pt idx="244">
                  <c:v>60.800752471830137</c:v>
                </c:pt>
                <c:pt idx="245">
                  <c:v>61.120072084951211</c:v>
                </c:pt>
                <c:pt idx="246">
                  <c:v>61.391312324505748</c:v>
                </c:pt>
                <c:pt idx="247">
                  <c:v>61.676764705932158</c:v>
                </c:pt>
                <c:pt idx="248">
                  <c:v>61.908997151838385</c:v>
                </c:pt>
                <c:pt idx="249">
                  <c:v>62.004248740979612</c:v>
                </c:pt>
                <c:pt idx="250">
                  <c:v>62.112502928003614</c:v>
                </c:pt>
                <c:pt idx="251">
                  <c:v>62.364390463732633</c:v>
                </c:pt>
                <c:pt idx="252">
                  <c:v>62.65407624912087</c:v>
                </c:pt>
                <c:pt idx="253">
                  <c:v>62.918059224740844</c:v>
                </c:pt>
                <c:pt idx="254">
                  <c:v>63.178111182396265</c:v>
                </c:pt>
                <c:pt idx="255">
                  <c:v>63.384640818534216</c:v>
                </c:pt>
                <c:pt idx="256">
                  <c:v>63.499849883495514</c:v>
                </c:pt>
                <c:pt idx="257">
                  <c:v>63.645297548184182</c:v>
                </c:pt>
                <c:pt idx="258">
                  <c:v>63.852734342313958</c:v>
                </c:pt>
                <c:pt idx="259">
                  <c:v>64.133046161786709</c:v>
                </c:pt>
                <c:pt idx="260">
                  <c:v>64.432105913090439</c:v>
                </c:pt>
                <c:pt idx="261">
                  <c:v>64.724815558451411</c:v>
                </c:pt>
                <c:pt idx="262">
                  <c:v>64.923785544657534</c:v>
                </c:pt>
                <c:pt idx="263">
                  <c:v>65.066209349373466</c:v>
                </c:pt>
                <c:pt idx="264">
                  <c:v>65.185349432299319</c:v>
                </c:pt>
                <c:pt idx="265">
                  <c:v>65.426048686129207</c:v>
                </c:pt>
                <c:pt idx="266">
                  <c:v>65.725410823430209</c:v>
                </c:pt>
                <c:pt idx="267">
                  <c:v>65.982136535115615</c:v>
                </c:pt>
                <c:pt idx="268">
                  <c:v>66.2654722145611</c:v>
                </c:pt>
                <c:pt idx="269">
                  <c:v>66.495890344483698</c:v>
                </c:pt>
                <c:pt idx="270">
                  <c:v>66.644966641139632</c:v>
                </c:pt>
                <c:pt idx="271">
                  <c:v>66.789809533833761</c:v>
                </c:pt>
                <c:pt idx="272">
                  <c:v>67.068911809317427</c:v>
                </c:pt>
                <c:pt idx="273">
                  <c:v>67.407886512261285</c:v>
                </c:pt>
                <c:pt idx="274">
                  <c:v>67.684569699766755</c:v>
                </c:pt>
                <c:pt idx="275">
                  <c:v>67.976976959130454</c:v>
                </c:pt>
                <c:pt idx="276">
                  <c:v>68.264546042537773</c:v>
                </c:pt>
                <c:pt idx="277">
                  <c:v>68.404248373278236</c:v>
                </c:pt>
                <c:pt idx="278">
                  <c:v>68.565420109825141</c:v>
                </c:pt>
                <c:pt idx="279">
                  <c:v>68.859641685172491</c:v>
                </c:pt>
                <c:pt idx="280">
                  <c:v>69.1726111923508</c:v>
                </c:pt>
                <c:pt idx="281">
                  <c:v>69.476206733613637</c:v>
                </c:pt>
                <c:pt idx="282">
                  <c:v>69.797038276721068</c:v>
                </c:pt>
                <c:pt idx="283">
                  <c:v>70.072209534240173</c:v>
                </c:pt>
                <c:pt idx="284">
                  <c:v>70.22219298888794</c:v>
                </c:pt>
                <c:pt idx="285">
                  <c:v>70.395157779328514</c:v>
                </c:pt>
                <c:pt idx="286">
                  <c:v>70.87232288302647</c:v>
                </c:pt>
                <c:pt idx="287">
                  <c:v>71.209483269986691</c:v>
                </c:pt>
                <c:pt idx="288">
                  <c:v>71.558739096837854</c:v>
                </c:pt>
                <c:pt idx="289">
                  <c:v>71.933395347460007</c:v>
                </c:pt>
                <c:pt idx="290">
                  <c:v>72.260274610512923</c:v>
                </c:pt>
                <c:pt idx="291">
                  <c:v>72.432937014956224</c:v>
                </c:pt>
                <c:pt idx="292">
                  <c:v>72.668495706832474</c:v>
                </c:pt>
                <c:pt idx="293">
                  <c:v>73.097279050966634</c:v>
                </c:pt>
                <c:pt idx="294">
                  <c:v>73.531505343051705</c:v>
                </c:pt>
                <c:pt idx="295">
                  <c:v>73.895578083769294</c:v>
                </c:pt>
                <c:pt idx="296">
                  <c:v>74.258441280497777</c:v>
                </c:pt>
                <c:pt idx="297">
                  <c:v>74.665755218825495</c:v>
                </c:pt>
                <c:pt idx="298">
                  <c:v>74.900406752709927</c:v>
                </c:pt>
                <c:pt idx="299">
                  <c:v>75.151084744449847</c:v>
                </c:pt>
                <c:pt idx="300">
                  <c:v>75.671491045757946</c:v>
                </c:pt>
                <c:pt idx="301">
                  <c:v>76.25146738852898</c:v>
                </c:pt>
                <c:pt idx="302">
                  <c:v>76.871963454934672</c:v>
                </c:pt>
                <c:pt idx="303">
                  <c:v>77.463732851599389</c:v>
                </c:pt>
                <c:pt idx="304">
                  <c:v>77.95329578118556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79.241460129571678</c:v>
                </c:pt>
                <c:pt idx="308">
                  <c:v>79.925759641402138</c:v>
                </c:pt>
                <c:pt idx="309">
                  <c:v>80.344261861628993</c:v>
                </c:pt>
                <c:pt idx="310">
                  <c:v>80.812355385408736</c:v>
                </c:pt>
                <c:pt idx="311">
                  <c:v>81.223600341701015</c:v>
                </c:pt>
                <c:pt idx="312">
                  <c:v>81.536872234876611</c:v>
                </c:pt>
                <c:pt idx="313">
                  <c:v>81.943581401209784</c:v>
                </c:pt>
                <c:pt idx="314">
                  <c:v>82.712851378274166</c:v>
                </c:pt>
                <c:pt idx="315">
                  <c:v>83.563160802607911</c:v>
                </c:pt>
                <c:pt idx="316">
                  <c:v>84.456106652557253</c:v>
                </c:pt>
                <c:pt idx="317">
                  <c:v>85.272246459199067</c:v>
                </c:pt>
                <c:pt idx="318">
                  <c:v>85.983760710784168</c:v>
                </c:pt>
                <c:pt idx="319">
                  <c:v>86.390469877117354</c:v>
                </c:pt>
                <c:pt idx="320">
                  <c:v>86.875497016744418</c:v>
                </c:pt>
                <c:pt idx="321">
                  <c:v>87.667445943604335</c:v>
                </c:pt>
                <c:pt idx="322">
                  <c:v>88.62963818692937</c:v>
                </c:pt>
                <c:pt idx="323">
                  <c:v>89.535284248764199</c:v>
                </c:pt>
                <c:pt idx="324">
                  <c:v>90.568537201448549</c:v>
                </c:pt>
                <c:pt idx="325">
                  <c:v>91.311801982747411</c:v>
                </c:pt>
                <c:pt idx="326">
                  <c:v>91.803481614314506</c:v>
                </c:pt>
                <c:pt idx="327">
                  <c:v>92.302418509816164</c:v>
                </c:pt>
                <c:pt idx="328">
                  <c:v>93.244955663318407</c:v>
                </c:pt>
                <c:pt idx="329">
                  <c:v>94.352897957329375</c:v>
                </c:pt>
                <c:pt idx="330">
                  <c:v>95.410946561790169</c:v>
                </c:pt>
                <c:pt idx="331">
                  <c:v>96.307521043706799</c:v>
                </c:pt>
                <c:pt idx="332">
                  <c:v>97.109751094474021</c:v>
                </c:pt>
                <c:pt idx="333">
                  <c:v>97.628040693801211</c:v>
                </c:pt>
                <c:pt idx="334">
                  <c:v>98.207412264577684</c:v>
                </c:pt>
                <c:pt idx="335">
                  <c:v>99.235222269311109</c:v>
                </c:pt>
                <c:pt idx="336">
                  <c:v>100.2705919239764</c:v>
                </c:pt>
                <c:pt idx="337">
                  <c:v>101.14932563205386</c:v>
                </c:pt>
                <c:pt idx="338">
                  <c:v>101.57992329217166</c:v>
                </c:pt>
                <c:pt idx="339">
                  <c:v>102.14961851103538</c:v>
                </c:pt>
                <c:pt idx="340">
                  <c:v>102.58112332914502</c:v>
                </c:pt>
                <c:pt idx="341">
                  <c:v>103.18680248168431</c:v>
                </c:pt>
                <c:pt idx="342">
                  <c:v>104.28476603778525</c:v>
                </c:pt>
                <c:pt idx="343">
                  <c:v>105.41296819361354</c:v>
                </c:pt>
                <c:pt idx="344">
                  <c:v>106.46496907812887</c:v>
                </c:pt>
                <c:pt idx="345">
                  <c:v>107.11479658627015</c:v>
                </c:pt>
                <c:pt idx="346">
                  <c:v>107.87287828143539</c:v>
                </c:pt>
                <c:pt idx="347">
                  <c:v>108.31043081949048</c:v>
                </c:pt>
                <c:pt idx="348">
                  <c:v>108.94302232578714</c:v>
                </c:pt>
                <c:pt idx="349">
                  <c:v>110.06578153366453</c:v>
                </c:pt>
                <c:pt idx="350">
                  <c:v>111.2529489589612</c:v>
                </c:pt>
                <c:pt idx="351">
                  <c:v>112.45795715809706</c:v>
                </c:pt>
                <c:pt idx="352">
                  <c:v>113.69985644890028</c:v>
                </c:pt>
                <c:pt idx="353">
                  <c:v>114.70408034584636</c:v>
                </c:pt>
                <c:pt idx="354">
                  <c:v>115.30854995439655</c:v>
                </c:pt>
                <c:pt idx="355">
                  <c:v>115.94446770666323</c:v>
                </c:pt>
                <c:pt idx="356">
                  <c:v>117.29734265846592</c:v>
                </c:pt>
                <c:pt idx="357">
                  <c:v>118.51535345548453</c:v>
                </c:pt>
                <c:pt idx="358">
                  <c:v>119.72066404061766</c:v>
                </c:pt>
                <c:pt idx="359">
                  <c:v>120.89724795600976</c:v>
                </c:pt>
                <c:pt idx="360">
                  <c:v>121.92656989072955</c:v>
                </c:pt>
                <c:pt idx="361">
                  <c:v>122.50019612755783</c:v>
                </c:pt>
                <c:pt idx="362">
                  <c:v>122.96435863337301</c:v>
                </c:pt>
                <c:pt idx="363">
                  <c:v>123.79047717792486</c:v>
                </c:pt>
                <c:pt idx="364">
                  <c:v>125.1233946539075</c:v>
                </c:pt>
                <c:pt idx="365">
                  <c:v>126.39462538644628</c:v>
                </c:pt>
                <c:pt idx="366">
                  <c:v>127.55729954596379</c:v>
                </c:pt>
                <c:pt idx="367">
                  <c:v>128.56878070684445</c:v>
                </c:pt>
                <c:pt idx="368">
                  <c:v>129.14301171566726</c:v>
                </c:pt>
                <c:pt idx="369">
                  <c:v>129.73961928828834</c:v>
                </c:pt>
                <c:pt idx="370">
                  <c:v>130.95127997936422</c:v>
                </c:pt>
                <c:pt idx="371">
                  <c:v>132.1487285285682</c:v>
                </c:pt>
                <c:pt idx="372">
                  <c:v>133.36946079956229</c:v>
                </c:pt>
                <c:pt idx="373">
                  <c:v>134.4677267416605</c:v>
                </c:pt>
                <c:pt idx="374">
                  <c:v>135.31017413006512</c:v>
                </c:pt>
                <c:pt idx="375">
                  <c:v>135.86958822502154</c:v>
                </c:pt>
                <c:pt idx="376">
                  <c:v>136.49431769538907</c:v>
                </c:pt>
                <c:pt idx="377">
                  <c:v>137.53119928004071</c:v>
                </c:pt>
                <c:pt idx="378">
                  <c:v>138.71201659939467</c:v>
                </c:pt>
                <c:pt idx="379">
                  <c:v>139.84142829921205</c:v>
                </c:pt>
                <c:pt idx="380">
                  <c:v>140.9566278571576</c:v>
                </c:pt>
                <c:pt idx="381">
                  <c:v>141.75522927595753</c:v>
                </c:pt>
                <c:pt idx="382">
                  <c:v>142.1894555680426</c:v>
                </c:pt>
                <c:pt idx="383">
                  <c:v>142.67841372563424</c:v>
                </c:pt>
                <c:pt idx="384">
                  <c:v>143.60794828125373</c:v>
                </c:pt>
                <c:pt idx="385">
                  <c:v>144.60854354623251</c:v>
                </c:pt>
                <c:pt idx="386">
                  <c:v>145.57829543948938</c:v>
                </c:pt>
                <c:pt idx="387">
                  <c:v>146.46398402550415</c:v>
                </c:pt>
                <c:pt idx="388">
                  <c:v>147.12862844751183</c:v>
                </c:pt>
                <c:pt idx="389">
                  <c:v>147.47969859034663</c:v>
                </c:pt>
                <c:pt idx="390">
                  <c:v>147.76938437573486</c:v>
                </c:pt>
                <c:pt idx="391">
                  <c:v>148.29795509896937</c:v>
                </c:pt>
                <c:pt idx="392">
                  <c:v>149.02519342241271</c:v>
                </c:pt>
                <c:pt idx="393">
                  <c:v>149.78690374954525</c:v>
                </c:pt>
                <c:pt idx="394">
                  <c:v>150.58248130837245</c:v>
                </c:pt>
                <c:pt idx="395">
                  <c:v>151.13221905141609</c:v>
                </c:pt>
                <c:pt idx="396">
                  <c:v>151.50929439001644</c:v>
                </c:pt>
                <c:pt idx="397">
                  <c:v>151.90935106440961</c:v>
                </c:pt>
                <c:pt idx="398">
                  <c:v>152.59697682221008</c:v>
                </c:pt>
                <c:pt idx="399">
                  <c:v>153.557959521546</c:v>
                </c:pt>
                <c:pt idx="400">
                  <c:v>154.29759567087757</c:v>
                </c:pt>
                <c:pt idx="401">
                  <c:v>154.92262752724235</c:v>
                </c:pt>
                <c:pt idx="402">
                  <c:v>155.38074231311208</c:v>
                </c:pt>
                <c:pt idx="403">
                  <c:v>155.71155259412956</c:v>
                </c:pt>
                <c:pt idx="404">
                  <c:v>156.17087692398835</c:v>
                </c:pt>
                <c:pt idx="405">
                  <c:v>156.76052961867217</c:v>
                </c:pt>
                <c:pt idx="406">
                  <c:v>157.51347075188374</c:v>
                </c:pt>
                <c:pt idx="407">
                  <c:v>158.09949481460026</c:v>
                </c:pt>
                <c:pt idx="408">
                  <c:v>158.63925381973388</c:v>
                </c:pt>
                <c:pt idx="409">
                  <c:v>159.09434474563085</c:v>
                </c:pt>
                <c:pt idx="410">
                  <c:v>159.30510778573063</c:v>
                </c:pt>
                <c:pt idx="411">
                  <c:v>159.52887342371321</c:v>
                </c:pt>
                <c:pt idx="412">
                  <c:v>160.07498253478957</c:v>
                </c:pt>
                <c:pt idx="413">
                  <c:v>160.54972855050934</c:v>
                </c:pt>
                <c:pt idx="414">
                  <c:v>161.02326502224</c:v>
                </c:pt>
                <c:pt idx="415">
                  <c:v>161.49680149397068</c:v>
                </c:pt>
                <c:pt idx="416">
                  <c:v>161.79797794725533</c:v>
                </c:pt>
                <c:pt idx="417">
                  <c:v>161.97275705367954</c:v>
                </c:pt>
                <c:pt idx="418">
                  <c:v>162.20075609562394</c:v>
                </c:pt>
                <c:pt idx="419">
                  <c:v>162.55545487042602</c:v>
                </c:pt>
                <c:pt idx="420">
                  <c:v>162.92738964707272</c:v>
                </c:pt>
                <c:pt idx="421">
                  <c:v>163.42995517454167</c:v>
                </c:pt>
                <c:pt idx="422">
                  <c:v>163.77648952741737</c:v>
                </c:pt>
                <c:pt idx="423">
                  <c:v>164.00085993739449</c:v>
                </c:pt>
                <c:pt idx="424">
                  <c:v>164.13360739019765</c:v>
                </c:pt>
                <c:pt idx="425">
                  <c:v>164.3507205362402</c:v>
                </c:pt>
                <c:pt idx="426">
                  <c:v>164.61530828385472</c:v>
                </c:pt>
                <c:pt idx="427">
                  <c:v>165.07251591173261</c:v>
                </c:pt>
                <c:pt idx="428">
                  <c:v>165.4976706238995</c:v>
                </c:pt>
                <c:pt idx="429">
                  <c:v>165.84420497677519</c:v>
                </c:pt>
                <c:pt idx="430">
                  <c:v>166.0812755986378</c:v>
                </c:pt>
                <c:pt idx="431">
                  <c:v>166.23791154522559</c:v>
                </c:pt>
                <c:pt idx="432">
                  <c:v>166.45200083129538</c:v>
                </c:pt>
                <c:pt idx="433">
                  <c:v>166.71870528089084</c:v>
                </c:pt>
                <c:pt idx="434">
                  <c:v>167.04709647393011</c:v>
                </c:pt>
                <c:pt idx="435">
                  <c:v>167.37064949101301</c:v>
                </c:pt>
                <c:pt idx="436">
                  <c:v>167.65731141642851</c:v>
                </c:pt>
                <c:pt idx="437">
                  <c:v>167.87865796643288</c:v>
                </c:pt>
                <c:pt idx="438">
                  <c:v>167.96362843166682</c:v>
                </c:pt>
                <c:pt idx="439">
                  <c:v>168.11814767627368</c:v>
                </c:pt>
                <c:pt idx="440">
                  <c:v>168.37396622996727</c:v>
                </c:pt>
                <c:pt idx="441">
                  <c:v>169.15261017294713</c:v>
                </c:pt>
                <c:pt idx="442">
                  <c:v>169.45711287220178</c:v>
                </c:pt>
                <c:pt idx="443">
                  <c:v>169.72109584782177</c:v>
                </c:pt>
                <c:pt idx="444">
                  <c:v>169.93609229188337</c:v>
                </c:pt>
                <c:pt idx="445">
                  <c:v>170.02257468710366</c:v>
                </c:pt>
                <c:pt idx="446">
                  <c:v>170.16409133382777</c:v>
                </c:pt>
                <c:pt idx="447">
                  <c:v>170.41325739558133</c:v>
                </c:pt>
                <c:pt idx="448">
                  <c:v>170.70233840897504</c:v>
                </c:pt>
                <c:pt idx="449">
                  <c:v>170.97055478855683</c:v>
                </c:pt>
                <c:pt idx="450">
                  <c:v>171.23090913220952</c:v>
                </c:pt>
                <c:pt idx="451">
                  <c:v>171.43653161035564</c:v>
                </c:pt>
                <c:pt idx="452">
                  <c:v>171.53117842750234</c:v>
                </c:pt>
                <c:pt idx="453">
                  <c:v>171.67541654820192</c:v>
                </c:pt>
                <c:pt idx="454">
                  <c:v>171.92458260995548</c:v>
                </c:pt>
                <c:pt idx="455">
                  <c:v>172.17919161965995</c:v>
                </c:pt>
                <c:pt idx="456">
                  <c:v>172.4643416150891</c:v>
                </c:pt>
                <c:pt idx="457">
                  <c:v>172.72197448476629</c:v>
                </c:pt>
                <c:pt idx="458">
                  <c:v>172.94090194679251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3.7939401632060532</c:v>
                </c:pt>
                <c:pt idx="112">
                  <c:v>3.8597789381614973</c:v>
                </c:pt>
                <c:pt idx="113">
                  <c:v>3.9260923886183745</c:v>
                </c:pt>
                <c:pt idx="114">
                  <c:v>3.9930729505907774</c:v>
                </c:pt>
                <c:pt idx="115">
                  <c:v>4.0466471369146149</c:v>
                </c:pt>
                <c:pt idx="116">
                  <c:v>4.0875333753758385</c:v>
                </c:pt>
                <c:pt idx="117">
                  <c:v>4.1358091567782811</c:v>
                </c:pt>
                <c:pt idx="118">
                  <c:v>4.1954258339446779</c:v>
                </c:pt>
                <c:pt idx="119">
                  <c:v>4.2567359480351046</c:v>
                </c:pt>
                <c:pt idx="120">
                  <c:v>4.3165065740127764</c:v>
                </c:pt>
                <c:pt idx="121">
                  <c:v>4.3837822045401236</c:v>
                </c:pt>
                <c:pt idx="122">
                  <c:v>4.4341491239623911</c:v>
                </c:pt>
                <c:pt idx="123">
                  <c:v>4.4728415918629398</c:v>
                </c:pt>
                <c:pt idx="124">
                  <c:v>4.4883904218017552</c:v>
                </c:pt>
                <c:pt idx="125">
                  <c:v>4.5428113265876071</c:v>
                </c:pt>
                <c:pt idx="126">
                  <c:v>4.6076622633373674</c:v>
                </c:pt>
                <c:pt idx="127">
                  <c:v>4.6660601790811675</c:v>
                </c:pt>
                <c:pt idx="128">
                  <c:v>4.7251765226109192</c:v>
                </c:pt>
                <c:pt idx="129">
                  <c:v>4.776800690658602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4.9804493098407372</c:v>
                </c:pt>
                <c:pt idx="134">
                  <c:v>5.0450308361707652</c:v>
                </c:pt>
                <c:pt idx="135">
                  <c:v>5.1037623076723291</c:v>
                </c:pt>
                <c:pt idx="136">
                  <c:v>5.1521150634804096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5.3607028736909639</c:v>
                </c:pt>
                <c:pt idx="141">
                  <c:v>5.4202297473841163</c:v>
                </c:pt>
                <c:pt idx="142">
                  <c:v>5.474227292938961</c:v>
                </c:pt>
                <c:pt idx="143">
                  <c:v>5.527031735206422</c:v>
                </c:pt>
                <c:pt idx="144">
                  <c:v>5.5706505650677842</c:v>
                </c:pt>
                <c:pt idx="145">
                  <c:v>5.6144746600108464</c:v>
                </c:pt>
                <c:pt idx="146">
                  <c:v>5.7005577036490047</c:v>
                </c:pt>
                <c:pt idx="147">
                  <c:v>5.7665889146185432</c:v>
                </c:pt>
                <c:pt idx="148">
                  <c:v>5.8295796365653922</c:v>
                </c:pt>
                <c:pt idx="149">
                  <c:v>5.9074007606651051</c:v>
                </c:pt>
                <c:pt idx="150">
                  <c:v>5.9601153994593217</c:v>
                </c:pt>
                <c:pt idx="151">
                  <c:v>6.0116112768309415</c:v>
                </c:pt>
                <c:pt idx="152">
                  <c:v>6.0573084156445214</c:v>
                </c:pt>
                <c:pt idx="153">
                  <c:v>6.1242376613464993</c:v>
                </c:pt>
                <c:pt idx="154">
                  <c:v>6.1906280862090135</c:v>
                </c:pt>
                <c:pt idx="155">
                  <c:v>6.2508220714176934</c:v>
                </c:pt>
                <c:pt idx="156">
                  <c:v>6.311734484412324</c:v>
                </c:pt>
                <c:pt idx="157">
                  <c:v>6.3689906131391645</c:v>
                </c:pt>
                <c:pt idx="158">
                  <c:v>6.4096074411806567</c:v>
                </c:pt>
                <c:pt idx="159">
                  <c:v>6.4567927518365655</c:v>
                </c:pt>
                <c:pt idx="160">
                  <c:v>6.5194627470932582</c:v>
                </c:pt>
                <c:pt idx="161">
                  <c:v>6.5829024864063266</c:v>
                </c:pt>
                <c:pt idx="162">
                  <c:v>6.6480100045082127</c:v>
                </c:pt>
                <c:pt idx="163">
                  <c:v>6.711218820604369</c:v>
                </c:pt>
                <c:pt idx="164">
                  <c:v>6.7677180343424377</c:v>
                </c:pt>
                <c:pt idx="165">
                  <c:v>6.8124786512207605</c:v>
                </c:pt>
                <c:pt idx="166">
                  <c:v>6.8618064161669183</c:v>
                </c:pt>
                <c:pt idx="167">
                  <c:v>6.9383574625736086</c:v>
                </c:pt>
                <c:pt idx="168">
                  <c:v>7.0060307941967501</c:v>
                </c:pt>
                <c:pt idx="169">
                  <c:v>7.0753975627439223</c:v>
                </c:pt>
                <c:pt idx="170">
                  <c:v>7.1433787919896163</c:v>
                </c:pt>
                <c:pt idx="171">
                  <c:v>7.2051892397166872</c:v>
                </c:pt>
                <c:pt idx="172">
                  <c:v>7.2563387322629378</c:v>
                </c:pt>
                <c:pt idx="173">
                  <c:v>7.3065132156711092</c:v>
                </c:pt>
                <c:pt idx="174">
                  <c:v>7.3783175070634757</c:v>
                </c:pt>
                <c:pt idx="175">
                  <c:v>7.4481846092472921</c:v>
                </c:pt>
                <c:pt idx="176">
                  <c:v>7.5222339874707567</c:v>
                </c:pt>
                <c:pt idx="177">
                  <c:v>7.6077782102694522</c:v>
                </c:pt>
                <c:pt idx="178">
                  <c:v>7.6795825016618169</c:v>
                </c:pt>
                <c:pt idx="179">
                  <c:v>7.7319379265630577</c:v>
                </c:pt>
                <c:pt idx="180">
                  <c:v>7.7859611302531153</c:v>
                </c:pt>
                <c:pt idx="181">
                  <c:v>7.8651036483162757</c:v>
                </c:pt>
                <c:pt idx="182">
                  <c:v>7.9542143519095161</c:v>
                </c:pt>
                <c:pt idx="183">
                  <c:v>8.0810681724004425</c:v>
                </c:pt>
                <c:pt idx="184">
                  <c:v>8.1584274500663287</c:v>
                </c:pt>
                <c:pt idx="185">
                  <c:v>8.2298725275657176</c:v>
                </c:pt>
                <c:pt idx="186">
                  <c:v>8.2775068555878466</c:v>
                </c:pt>
                <c:pt idx="187">
                  <c:v>8.3439999129912099</c:v>
                </c:pt>
                <c:pt idx="188">
                  <c:v>8.4243740215445744</c:v>
                </c:pt>
                <c:pt idx="189">
                  <c:v>8.5091356712192852</c:v>
                </c:pt>
                <c:pt idx="190">
                  <c:v>8.5867515302372972</c:v>
                </c:pt>
                <c:pt idx="191">
                  <c:v>8.6661121424497622</c:v>
                </c:pt>
                <c:pt idx="192">
                  <c:v>8.7360947062420369</c:v>
                </c:pt>
                <c:pt idx="193">
                  <c:v>8.7915932527068161</c:v>
                </c:pt>
                <c:pt idx="194">
                  <c:v>8.8517102635098581</c:v>
                </c:pt>
                <c:pt idx="195">
                  <c:v>8.935484074978886</c:v>
                </c:pt>
                <c:pt idx="196">
                  <c:v>9.0259418306707868</c:v>
                </c:pt>
                <c:pt idx="197">
                  <c:v>9.1092153085031704</c:v>
                </c:pt>
                <c:pt idx="198">
                  <c:v>9.1898844856114756</c:v>
                </c:pt>
                <c:pt idx="199">
                  <c:v>9.2593410576318931</c:v>
                </c:pt>
                <c:pt idx="200">
                  <c:v>9.3179955547278173</c:v>
                </c:pt>
                <c:pt idx="201">
                  <c:v>9.3866695536242499</c:v>
                </c:pt>
                <c:pt idx="202">
                  <c:v>9.4661969437155982</c:v>
                </c:pt>
                <c:pt idx="203">
                  <c:v>9.5504582597536647</c:v>
                </c:pt>
                <c:pt idx="204">
                  <c:v>9.6301780858591073</c:v>
                </c:pt>
                <c:pt idx="205">
                  <c:v>9.7602391732516036</c:v>
                </c:pt>
                <c:pt idx="206">
                  <c:v>9.8289516593508548</c:v>
                </c:pt>
                <c:pt idx="207">
                  <c:v>9.8836548036240455</c:v>
                </c:pt>
                <c:pt idx="208">
                  <c:v>9.937280306218307</c:v>
                </c:pt>
                <c:pt idx="209">
                  <c:v>10.024607769414276</c:v>
                </c:pt>
                <c:pt idx="210">
                  <c:v>10.11090890720174</c:v>
                </c:pt>
                <c:pt idx="211">
                  <c:v>10.188807005707091</c:v>
                </c:pt>
                <c:pt idx="212">
                  <c:v>10.258571475350058</c:v>
                </c:pt>
                <c:pt idx="213">
                  <c:v>10.329105689049401</c:v>
                </c:pt>
                <c:pt idx="214">
                  <c:v>10.379831822364645</c:v>
                </c:pt>
                <c:pt idx="215">
                  <c:v>10.437639600998555</c:v>
                </c:pt>
                <c:pt idx="216">
                  <c:v>10.518283119971651</c:v>
                </c:pt>
                <c:pt idx="217">
                  <c:v>10.598156894888367</c:v>
                </c:pt>
                <c:pt idx="218">
                  <c:v>10.673771419359799</c:v>
                </c:pt>
                <c:pt idx="219">
                  <c:v>10.744703334154938</c:v>
                </c:pt>
                <c:pt idx="220">
                  <c:v>10.812966802887969</c:v>
                </c:pt>
                <c:pt idx="221">
                  <c:v>10.864847552287777</c:v>
                </c:pt>
                <c:pt idx="222">
                  <c:v>10.91843456767922</c:v>
                </c:pt>
                <c:pt idx="223">
                  <c:v>11.000553429427038</c:v>
                </c:pt>
                <c:pt idx="224">
                  <c:v>11.07892620343382</c:v>
                </c:pt>
                <c:pt idx="225">
                  <c:v>11.151846623707932</c:v>
                </c:pt>
                <c:pt idx="226">
                  <c:v>11.227140421489208</c:v>
                </c:pt>
                <c:pt idx="227">
                  <c:v>11.290503186396638</c:v>
                </c:pt>
                <c:pt idx="228">
                  <c:v>11.339830951342796</c:v>
                </c:pt>
                <c:pt idx="229">
                  <c:v>11.460077802016485</c:v>
                </c:pt>
                <c:pt idx="230">
                  <c:v>11.523119840233761</c:v>
                </c:pt>
                <c:pt idx="231">
                  <c:v>11.601441297970117</c:v>
                </c:pt>
                <c:pt idx="232">
                  <c:v>11.675901206356984</c:v>
                </c:pt>
                <c:pt idx="233">
                  <c:v>11.750964080921346</c:v>
                </c:pt>
                <c:pt idx="234">
                  <c:v>11.813582759907613</c:v>
                </c:pt>
                <c:pt idx="235">
                  <c:v>11.861242746064955</c:v>
                </c:pt>
                <c:pt idx="236">
                  <c:v>11.91820380623685</c:v>
                </c:pt>
                <c:pt idx="237">
                  <c:v>12.000643394674825</c:v>
                </c:pt>
                <c:pt idx="238">
                  <c:v>12.07479540543914</c:v>
                </c:pt>
                <c:pt idx="239">
                  <c:v>12.144944747110294</c:v>
                </c:pt>
                <c:pt idx="240">
                  <c:v>12.217659902302705</c:v>
                </c:pt>
                <c:pt idx="241">
                  <c:v>12.285384550196273</c:v>
                </c:pt>
                <c:pt idx="242">
                  <c:v>12.333352433976165</c:v>
                </c:pt>
                <c:pt idx="243">
                  <c:v>12.385977269297138</c:v>
                </c:pt>
                <c:pt idx="244">
                  <c:v>12.46259246104186</c:v>
                </c:pt>
                <c:pt idx="245">
                  <c:v>12.534563530313108</c:v>
                </c:pt>
                <c:pt idx="246">
                  <c:v>12.619928146165316</c:v>
                </c:pt>
                <c:pt idx="247">
                  <c:v>12.695658132245201</c:v>
                </c:pt>
                <c:pt idx="248">
                  <c:v>12.764229498600784</c:v>
                </c:pt>
                <c:pt idx="249">
                  <c:v>12.81153027086515</c:v>
                </c:pt>
                <c:pt idx="250">
                  <c:v>12.862525814600124</c:v>
                </c:pt>
                <c:pt idx="251">
                  <c:v>12.938242971612405</c:v>
                </c:pt>
                <c:pt idx="252">
                  <c:v>13.021170064619419</c:v>
                </c:pt>
                <c:pt idx="253">
                  <c:v>13.132975388808175</c:v>
                </c:pt>
                <c:pt idx="254">
                  <c:v>13.196299666512788</c:v>
                </c:pt>
                <c:pt idx="255">
                  <c:v>13.265101956085285</c:v>
                </c:pt>
                <c:pt idx="256">
                  <c:v>13.314352746625804</c:v>
                </c:pt>
                <c:pt idx="257">
                  <c:v>13.403476279286652</c:v>
                </c:pt>
                <c:pt idx="258">
                  <c:v>13.47757697378054</c:v>
                </c:pt>
                <c:pt idx="259">
                  <c:v>13.552447412330809</c:v>
                </c:pt>
                <c:pt idx="260">
                  <c:v>13.632988298763053</c:v>
                </c:pt>
                <c:pt idx="261">
                  <c:v>13.711887064541694</c:v>
                </c:pt>
                <c:pt idx="262">
                  <c:v>13.774518572595566</c:v>
                </c:pt>
                <c:pt idx="263">
                  <c:v>13.826258202251706</c:v>
                </c:pt>
                <c:pt idx="264">
                  <c:v>13.87735637852753</c:v>
                </c:pt>
                <c:pt idx="265">
                  <c:v>13.945170829894341</c:v>
                </c:pt>
                <c:pt idx="266">
                  <c:v>14.023081757467297</c:v>
                </c:pt>
                <c:pt idx="267">
                  <c:v>14.101531505879716</c:v>
                </c:pt>
                <c:pt idx="268">
                  <c:v>14.180879289024578</c:v>
                </c:pt>
                <c:pt idx="269">
                  <c:v>14.252683580416944</c:v>
                </c:pt>
                <c:pt idx="270">
                  <c:v>14.2981241378784</c:v>
                </c:pt>
                <c:pt idx="271">
                  <c:v>14.360165508822384</c:v>
                </c:pt>
                <c:pt idx="272">
                  <c:v>14.444234388846354</c:v>
                </c:pt>
                <c:pt idx="273">
                  <c:v>14.529291107076011</c:v>
                </c:pt>
                <c:pt idx="274">
                  <c:v>14.605444452386905</c:v>
                </c:pt>
                <c:pt idx="275">
                  <c:v>14.694875882670305</c:v>
                </c:pt>
                <c:pt idx="276">
                  <c:v>14.769502568936051</c:v>
                </c:pt>
                <c:pt idx="277">
                  <c:v>14.823525772626111</c:v>
                </c:pt>
                <c:pt idx="278">
                  <c:v>14.894303738609974</c:v>
                </c:pt>
                <c:pt idx="279">
                  <c:v>14.988879625003491</c:v>
                </c:pt>
                <c:pt idx="280">
                  <c:v>15.080735749064477</c:v>
                </c:pt>
                <c:pt idx="281">
                  <c:v>15.171642522122596</c:v>
                </c:pt>
                <c:pt idx="282">
                  <c:v>15.269130606862742</c:v>
                </c:pt>
                <c:pt idx="283">
                  <c:v>15.353520213576871</c:v>
                </c:pt>
                <c:pt idx="284">
                  <c:v>15.417793842284347</c:v>
                </c:pt>
                <c:pt idx="285">
                  <c:v>15.496089641885494</c:v>
                </c:pt>
                <c:pt idx="286">
                  <c:v>15.615977278666206</c:v>
                </c:pt>
                <c:pt idx="287">
                  <c:v>15.747488050698214</c:v>
                </c:pt>
                <c:pt idx="288">
                  <c:v>15.85028736942736</c:v>
                </c:pt>
                <c:pt idx="289">
                  <c:v>15.974228991571659</c:v>
                </c:pt>
                <c:pt idx="290">
                  <c:v>16.071729905379406</c:v>
                </c:pt>
                <c:pt idx="291">
                  <c:v>16.147087848498714</c:v>
                </c:pt>
                <c:pt idx="292">
                  <c:v>16.239752203818895</c:v>
                </c:pt>
                <c:pt idx="293">
                  <c:v>16.36795307640848</c:v>
                </c:pt>
                <c:pt idx="294">
                  <c:v>16.502029661961746</c:v>
                </c:pt>
                <c:pt idx="295">
                  <c:v>16.627318336204702</c:v>
                </c:pt>
                <c:pt idx="296">
                  <c:v>16.750323436413744</c:v>
                </c:pt>
                <c:pt idx="297">
                  <c:v>16.866837028414007</c:v>
                </c:pt>
                <c:pt idx="298">
                  <c:v>16.949250958716767</c:v>
                </c:pt>
                <c:pt idx="299">
                  <c:v>17.051293362457141</c:v>
                </c:pt>
                <c:pt idx="300">
                  <c:v>17.193323969926301</c:v>
                </c:pt>
                <c:pt idx="301">
                  <c:v>17.33974211851681</c:v>
                </c:pt>
                <c:pt idx="302">
                  <c:v>17.481272392349322</c:v>
                </c:pt>
                <c:pt idx="303">
                  <c:v>17.633771518985206</c:v>
                </c:pt>
                <c:pt idx="304">
                  <c:v>17.748873913548778</c:v>
                </c:pt>
                <c:pt idx="305">
                  <c:v>17.841166225908378</c:v>
                </c:pt>
                <c:pt idx="306">
                  <c:v>17.950534027251937</c:v>
                </c:pt>
                <c:pt idx="307">
                  <c:v>18.11295002314748</c:v>
                </c:pt>
                <c:pt idx="308">
                  <c:v>18.2685794422793</c:v>
                </c:pt>
                <c:pt idx="309">
                  <c:v>18.408249501308902</c:v>
                </c:pt>
                <c:pt idx="310">
                  <c:v>18.554321265074041</c:v>
                </c:pt>
                <c:pt idx="311">
                  <c:v>18.673400670595555</c:v>
                </c:pt>
                <c:pt idx="312">
                  <c:v>18.765256794656541</c:v>
                </c:pt>
                <c:pt idx="313">
                  <c:v>18.879166085932727</c:v>
                </c:pt>
                <c:pt idx="314">
                  <c:v>19.041889979450822</c:v>
                </c:pt>
                <c:pt idx="315">
                  <c:v>19.203356624343499</c:v>
                </c:pt>
                <c:pt idx="316">
                  <c:v>19.364643662289691</c:v>
                </c:pt>
                <c:pt idx="317">
                  <c:v>19.52526358872035</c:v>
                </c:pt>
                <c:pt idx="318">
                  <c:v>19.657249036253791</c:v>
                </c:pt>
                <c:pt idx="319">
                  <c:v>19.752530521365653</c:v>
                </c:pt>
                <c:pt idx="320">
                  <c:v>19.864310187419196</c:v>
                </c:pt>
                <c:pt idx="321">
                  <c:v>20.021825479489138</c:v>
                </c:pt>
                <c:pt idx="322">
                  <c:v>20.184998390373451</c:v>
                </c:pt>
                <c:pt idx="323">
                  <c:v>20.34787623270282</c:v>
                </c:pt>
                <c:pt idx="324">
                  <c:v>20.515000496409865</c:v>
                </c:pt>
                <c:pt idx="325">
                  <c:v>20.650231698047694</c:v>
                </c:pt>
                <c:pt idx="326">
                  <c:v>20.745898055187748</c:v>
                </c:pt>
                <c:pt idx="327">
                  <c:v>20.863540605137359</c:v>
                </c:pt>
                <c:pt idx="328">
                  <c:v>21.042518927312614</c:v>
                </c:pt>
                <c:pt idx="329">
                  <c:v>21.217751161746833</c:v>
                </c:pt>
                <c:pt idx="330">
                  <c:v>21.390276462916127</c:v>
                </c:pt>
                <c:pt idx="331">
                  <c:v>21.554321750397666</c:v>
                </c:pt>
                <c:pt idx="332">
                  <c:v>21.692477979449727</c:v>
                </c:pt>
                <c:pt idx="333">
                  <c:v>21.794007220485852</c:v>
                </c:pt>
                <c:pt idx="334">
                  <c:v>21.917717919413235</c:v>
                </c:pt>
                <c:pt idx="335">
                  <c:v>22.101340364061965</c:v>
                </c:pt>
                <c:pt idx="336">
                  <c:v>22.278458471434305</c:v>
                </c:pt>
                <c:pt idx="337">
                  <c:v>22.427647698627769</c:v>
                </c:pt>
                <c:pt idx="338">
                  <c:v>22.537952021906591</c:v>
                </c:pt>
                <c:pt idx="339">
                  <c:v>22.632861464057871</c:v>
                </c:pt>
                <c:pt idx="340">
                  <c:v>22.727783735276759</c:v>
                </c:pt>
                <c:pt idx="341">
                  <c:v>22.852931289776052</c:v>
                </c:pt>
                <c:pt idx="342">
                  <c:v>23.047471270957725</c:v>
                </c:pt>
                <c:pt idx="343">
                  <c:v>23.243242842629602</c:v>
                </c:pt>
                <c:pt idx="344">
                  <c:v>23.412176004869135</c:v>
                </c:pt>
                <c:pt idx="345">
                  <c:v>23.536130456081043</c:v>
                </c:pt>
                <c:pt idx="346">
                  <c:v>23.644305154137218</c:v>
                </c:pt>
                <c:pt idx="347">
                  <c:v>23.738483339434943</c:v>
                </c:pt>
                <c:pt idx="348">
                  <c:v>23.868659888435896</c:v>
                </c:pt>
                <c:pt idx="349">
                  <c:v>24.065367982043032</c:v>
                </c:pt>
                <c:pt idx="350">
                  <c:v>24.258471107652802</c:v>
                </c:pt>
                <c:pt idx="351">
                  <c:v>24.450098890487848</c:v>
                </c:pt>
                <c:pt idx="352">
                  <c:v>24.644651700737132</c:v>
                </c:pt>
                <c:pt idx="353">
                  <c:v>24.808658501015856</c:v>
                </c:pt>
                <c:pt idx="354">
                  <c:v>24.915742728325498</c:v>
                </c:pt>
                <c:pt idx="355">
                  <c:v>25.048177193225158</c:v>
                </c:pt>
                <c:pt idx="356">
                  <c:v>25.267592736495416</c:v>
                </c:pt>
                <c:pt idx="357">
                  <c:v>25.481876652723159</c:v>
                </c:pt>
                <c:pt idx="358">
                  <c:v>25.67904659276412</c:v>
                </c:pt>
                <c:pt idx="359">
                  <c:v>25.872880975227446</c:v>
                </c:pt>
                <c:pt idx="360">
                  <c:v>26.042840462875485</c:v>
                </c:pt>
                <c:pt idx="361">
                  <c:v>26.153965846481107</c:v>
                </c:pt>
                <c:pt idx="362">
                  <c:v>26.274892637737931</c:v>
                </c:pt>
                <c:pt idx="363">
                  <c:v>26.487624236785315</c:v>
                </c:pt>
                <c:pt idx="364">
                  <c:v>26.717341521343418</c:v>
                </c:pt>
                <c:pt idx="365">
                  <c:v>26.932715908317697</c:v>
                </c:pt>
                <c:pt idx="366">
                  <c:v>27.138224742302739</c:v>
                </c:pt>
                <c:pt idx="367">
                  <c:v>27.308774367060664</c:v>
                </c:pt>
                <c:pt idx="368">
                  <c:v>27.42382544535381</c:v>
                </c:pt>
                <c:pt idx="369">
                  <c:v>27.561917529067841</c:v>
                </c:pt>
                <c:pt idx="370">
                  <c:v>27.78395020212978</c:v>
                </c:pt>
                <c:pt idx="371">
                  <c:v>27.997926220734971</c:v>
                </c:pt>
                <c:pt idx="372">
                  <c:v>28.216648994354493</c:v>
                </c:pt>
                <c:pt idx="373">
                  <c:v>28.408366580662786</c:v>
                </c:pt>
                <c:pt idx="374">
                  <c:v>28.582662293161739</c:v>
                </c:pt>
                <c:pt idx="375">
                  <c:v>28.68511522706552</c:v>
                </c:pt>
                <c:pt idx="376">
                  <c:v>28.816189810798914</c:v>
                </c:pt>
                <c:pt idx="377">
                  <c:v>29.006509028738119</c:v>
                </c:pt>
                <c:pt idx="378">
                  <c:v>29.208258945914523</c:v>
                </c:pt>
                <c:pt idx="379">
                  <c:v>29.369032821156463</c:v>
                </c:pt>
                <c:pt idx="380">
                  <c:v>29.581623300460173</c:v>
                </c:pt>
                <c:pt idx="381">
                  <c:v>29.711671558785067</c:v>
                </c:pt>
                <c:pt idx="382">
                  <c:v>29.814111663621233</c:v>
                </c:pt>
                <c:pt idx="383">
                  <c:v>29.921003454916782</c:v>
                </c:pt>
                <c:pt idx="384">
                  <c:v>30.120315849247998</c:v>
                </c:pt>
                <c:pt idx="385">
                  <c:v>30.292251013307403</c:v>
                </c:pt>
                <c:pt idx="386">
                  <c:v>30.46509704116685</c:v>
                </c:pt>
                <c:pt idx="387">
                  <c:v>30.625114001420016</c:v>
                </c:pt>
                <c:pt idx="388">
                  <c:v>30.75090300929962</c:v>
                </c:pt>
                <c:pt idx="389">
                  <c:v>30.832521537410795</c:v>
                </c:pt>
                <c:pt idx="390">
                  <c:v>30.9209523004209</c:v>
                </c:pt>
                <c:pt idx="391">
                  <c:v>31.060994402411087</c:v>
                </c:pt>
                <c:pt idx="392">
                  <c:v>31.206450370931123</c:v>
                </c:pt>
                <c:pt idx="393">
                  <c:v>31.352316869614562</c:v>
                </c:pt>
                <c:pt idx="394">
                  <c:v>31.494052408528773</c:v>
                </c:pt>
                <c:pt idx="395">
                  <c:v>31.603253431993455</c:v>
                </c:pt>
                <c:pt idx="396">
                  <c:v>31.678662691383188</c:v>
                </c:pt>
                <c:pt idx="397">
                  <c:v>31.767811882179245</c:v>
                </c:pt>
                <c:pt idx="398">
                  <c:v>31.911240858017489</c:v>
                </c:pt>
                <c:pt idx="399">
                  <c:v>32.065215327428092</c:v>
                </c:pt>
                <c:pt idx="400">
                  <c:v>32.19562279964596</c:v>
                </c:pt>
                <c:pt idx="401">
                  <c:v>32.327107913542754</c:v>
                </c:pt>
                <c:pt idx="402">
                  <c:v>32.431536523857901</c:v>
                </c:pt>
                <c:pt idx="403">
                  <c:v>32.50124967723044</c:v>
                </c:pt>
                <c:pt idx="404">
                  <c:v>32.593695938401318</c:v>
                </c:pt>
                <c:pt idx="405">
                  <c:v>32.727554429805274</c:v>
                </c:pt>
                <c:pt idx="406">
                  <c:v>32.869597866342041</c:v>
                </c:pt>
                <c:pt idx="407">
                  <c:v>32.995040489396274</c:v>
                </c:pt>
                <c:pt idx="408">
                  <c:v>33.12354925960841</c:v>
                </c:pt>
                <c:pt idx="409">
                  <c:v>33.22401368803321</c:v>
                </c:pt>
                <c:pt idx="410">
                  <c:v>33.291661361521136</c:v>
                </c:pt>
                <c:pt idx="411">
                  <c:v>33.379668765300238</c:v>
                </c:pt>
                <c:pt idx="412">
                  <c:v>33.507702860010944</c:v>
                </c:pt>
                <c:pt idx="413">
                  <c:v>33.631990866980615</c:v>
                </c:pt>
                <c:pt idx="414">
                  <c:v>33.75725388308836</c:v>
                </c:pt>
                <c:pt idx="415">
                  <c:v>33.880708000663617</c:v>
                </c:pt>
                <c:pt idx="416">
                  <c:v>33.983135276432186</c:v>
                </c:pt>
                <c:pt idx="417">
                  <c:v>34.053643831996311</c:v>
                </c:pt>
                <c:pt idx="418">
                  <c:v>34.141112414935954</c:v>
                </c:pt>
                <c:pt idx="419">
                  <c:v>34.267914919156453</c:v>
                </c:pt>
                <c:pt idx="420">
                  <c:v>34.397745083332033</c:v>
                </c:pt>
                <c:pt idx="421">
                  <c:v>34.533348327930447</c:v>
                </c:pt>
                <c:pt idx="422">
                  <c:v>34.666719314765359</c:v>
                </c:pt>
                <c:pt idx="423">
                  <c:v>34.769916334590306</c:v>
                </c:pt>
                <c:pt idx="424">
                  <c:v>34.84432492670674</c:v>
                </c:pt>
                <c:pt idx="425">
                  <c:v>34.940465959348231</c:v>
                </c:pt>
                <c:pt idx="426">
                  <c:v>35.082919926048397</c:v>
                </c:pt>
                <c:pt idx="427">
                  <c:v>35.207631292249069</c:v>
                </c:pt>
                <c:pt idx="428">
                  <c:v>35.353035944498679</c:v>
                </c:pt>
                <c:pt idx="429">
                  <c:v>35.509717347174217</c:v>
                </c:pt>
                <c:pt idx="430">
                  <c:v>35.635865568946798</c:v>
                </c:pt>
                <c:pt idx="431">
                  <c:v>35.718933781697473</c:v>
                </c:pt>
                <c:pt idx="432">
                  <c:v>35.821027501708272</c:v>
                </c:pt>
                <c:pt idx="433">
                  <c:v>35.969434155777762</c:v>
                </c:pt>
                <c:pt idx="434">
                  <c:v>36.126872473442063</c:v>
                </c:pt>
                <c:pt idx="435">
                  <c:v>36.279115018725818</c:v>
                </c:pt>
                <c:pt idx="436">
                  <c:v>36.410664277960642</c:v>
                </c:pt>
                <c:pt idx="437">
                  <c:v>36.518441274921031</c:v>
                </c:pt>
                <c:pt idx="438">
                  <c:v>36.607064473945236</c:v>
                </c:pt>
                <c:pt idx="439">
                  <c:v>36.702846292693742</c:v>
                </c:pt>
                <c:pt idx="440">
                  <c:v>36.854383239259157</c:v>
                </c:pt>
                <c:pt idx="441">
                  <c:v>37.044638311860332</c:v>
                </c:pt>
                <c:pt idx="442">
                  <c:v>37.232430203481101</c:v>
                </c:pt>
                <c:pt idx="443">
                  <c:v>37.404416683810929</c:v>
                </c:pt>
                <c:pt idx="444">
                  <c:v>37.563612583737296</c:v>
                </c:pt>
                <c:pt idx="445">
                  <c:v>37.673429402447077</c:v>
                </c:pt>
                <c:pt idx="446">
                  <c:v>37.792726902117906</c:v>
                </c:pt>
                <c:pt idx="447">
                  <c:v>37.963776860512475</c:v>
                </c:pt>
                <c:pt idx="448">
                  <c:v>38.137392632428302</c:v>
                </c:pt>
                <c:pt idx="449">
                  <c:v>38.306736324831235</c:v>
                </c:pt>
                <c:pt idx="450">
                  <c:v>38.471281945949421</c:v>
                </c:pt>
                <c:pt idx="451">
                  <c:v>38.625359047900879</c:v>
                </c:pt>
                <c:pt idx="452">
                  <c:v>38.735727516517727</c:v>
                </c:pt>
                <c:pt idx="453">
                  <c:v>38.870240290369608</c:v>
                </c:pt>
                <c:pt idx="454">
                  <c:v>39.05225910156755</c:v>
                </c:pt>
                <c:pt idx="455">
                  <c:v>39.233148954816137</c:v>
                </c:pt>
                <c:pt idx="456">
                  <c:v>39.409279223982793</c:v>
                </c:pt>
                <c:pt idx="457">
                  <c:v>39.592439822197697</c:v>
                </c:pt>
                <c:pt idx="458">
                  <c:v>39.763271686442963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U277"/>
  <sheetViews>
    <sheetView topLeftCell="QH1" zoomScaleNormal="100" workbookViewId="0">
      <selection activeCell="QU1" sqref="Q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3" width="9.81640625" bestFit="1" customWidth="1"/>
  </cols>
  <sheetData>
    <row r="1" spans="1:463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130773716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QU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145640414</v>
      </c>
      <c r="QU1">
        <f t="shared" si="7"/>
        <v>146461651</v>
      </c>
    </row>
    <row r="2" spans="1:4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</row>
    <row r="3" spans="1:46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</row>
    <row r="4" spans="1:4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</row>
    <row r="5" spans="1:4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</row>
    <row r="6" spans="1:4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</row>
    <row r="7" spans="1:4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</row>
    <row r="8" spans="1:4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</row>
    <row r="9" spans="1:4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</row>
    <row r="10" spans="1:4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</row>
    <row r="11" spans="1:4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</row>
    <row r="12" spans="1:4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</row>
    <row r="13" spans="1:4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</row>
    <row r="14" spans="1:46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</row>
    <row r="15" spans="1:4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</row>
    <row r="16" spans="1:46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</row>
    <row r="17" spans="1:4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</row>
    <row r="18" spans="1:4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</row>
    <row r="19" spans="1:4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</row>
    <row r="20" spans="1:4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</row>
    <row r="21" spans="1:46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</row>
    <row r="22" spans="1:4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</row>
    <row r="23" spans="1:4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</row>
    <row r="24" spans="1:4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</row>
    <row r="25" spans="1:4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</row>
    <row r="26" spans="1:46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</row>
    <row r="27" spans="1:46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</row>
    <row r="28" spans="1:46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</row>
    <row r="29" spans="1:46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</row>
    <row r="30" spans="1:46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</row>
    <row r="31" spans="1:46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</row>
    <row r="32" spans="1:46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</row>
    <row r="33" spans="1:46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</row>
    <row r="34" spans="1:46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</row>
    <row r="35" spans="1:46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</row>
    <row r="36" spans="1:46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</row>
    <row r="37" spans="1:46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</row>
    <row r="38" spans="1:46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</row>
    <row r="39" spans="1:46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</row>
    <row r="40" spans="1:46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</row>
    <row r="41" spans="1:46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</row>
    <row r="42" spans="1:46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</row>
    <row r="43" spans="1:46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</row>
    <row r="44" spans="1:46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</row>
    <row r="45" spans="1:46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</row>
    <row r="46" spans="1:46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</row>
    <row r="47" spans="1:46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</row>
    <row r="48" spans="1:46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</row>
    <row r="49" spans="1:46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</row>
    <row r="50" spans="1:46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</row>
    <row r="51" spans="1:46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</row>
    <row r="52" spans="1:46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</row>
    <row r="53" spans="1:46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</row>
    <row r="54" spans="1:46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</row>
    <row r="55" spans="1:46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</row>
    <row r="56" spans="1:46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</row>
    <row r="57" spans="1:46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</row>
    <row r="58" spans="1:46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</row>
    <row r="59" spans="1:46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</row>
    <row r="60" spans="1:46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</row>
    <row r="61" spans="1:46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</row>
    <row r="62" spans="1:46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</row>
    <row r="63" spans="1:46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</row>
    <row r="64" spans="1:46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</row>
    <row r="65" spans="1:46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</row>
    <row r="66" spans="1:46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</row>
    <row r="67" spans="1:46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</row>
    <row r="68" spans="1:46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</row>
    <row r="69" spans="1:46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</row>
    <row r="70" spans="1:46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</row>
    <row r="71" spans="1:46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</row>
    <row r="72" spans="1:46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</row>
    <row r="73" spans="1:46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</row>
    <row r="74" spans="1:46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</row>
    <row r="75" spans="1:46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</row>
    <row r="76" spans="1:46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</row>
    <row r="77" spans="1:46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</row>
    <row r="78" spans="1:46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</row>
    <row r="79" spans="1:46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</row>
    <row r="80" spans="1:46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</row>
    <row r="81" spans="1:46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</row>
    <row r="82" spans="1:46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</row>
    <row r="83" spans="1:46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</row>
    <row r="84" spans="1:46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</row>
    <row r="85" spans="1:46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</row>
    <row r="86" spans="1:46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</row>
    <row r="87" spans="1:46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</row>
    <row r="88" spans="1:46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</row>
    <row r="89" spans="1:46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</row>
    <row r="90" spans="1:46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</row>
    <row r="91" spans="1:46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1051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</row>
    <row r="92" spans="1:46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</row>
    <row r="93" spans="1:46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</row>
    <row r="94" spans="1:46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</row>
    <row r="95" spans="1:46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</row>
    <row r="96" spans="1:46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</row>
    <row r="97" spans="1:46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</row>
    <row r="98" spans="1:46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</row>
    <row r="99" spans="1:46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</row>
    <row r="100" spans="1:46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</row>
    <row r="101" spans="1:46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</row>
    <row r="102" spans="1:46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</row>
    <row r="103" spans="1:46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</row>
    <row r="104" spans="1:46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</row>
    <row r="105" spans="1:46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</row>
    <row r="106" spans="1:46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</row>
    <row r="107" spans="1:46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</row>
    <row r="108" spans="1:46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</row>
    <row r="109" spans="1:46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</row>
    <row r="110" spans="1:46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</row>
    <row r="111" spans="1:46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</row>
    <row r="112" spans="1:46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</row>
    <row r="113" spans="1:46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</row>
    <row r="114" spans="1:46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</row>
    <row r="115" spans="1:46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</row>
    <row r="116" spans="1:46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</row>
    <row r="117" spans="1:46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</row>
    <row r="118" spans="1:46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</row>
    <row r="119" spans="1:46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</row>
    <row r="120" spans="1:46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</row>
    <row r="121" spans="1:46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</row>
    <row r="122" spans="1:46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</row>
    <row r="123" spans="1:46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</row>
    <row r="124" spans="1:46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</row>
    <row r="125" spans="1:46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</row>
    <row r="126" spans="1:46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</row>
    <row r="127" spans="1:46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</row>
    <row r="128" spans="1:46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</row>
    <row r="129" spans="1:46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</row>
    <row r="130" spans="1:46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</row>
    <row r="131" spans="1:46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</row>
    <row r="132" spans="1:46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</row>
    <row r="133" spans="1:46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</row>
    <row r="134" spans="1:46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</row>
    <row r="135" spans="1:46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</row>
    <row r="136" spans="1:46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</row>
    <row r="137" spans="1:46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</row>
    <row r="138" spans="1:46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</row>
    <row r="139" spans="1:46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</row>
    <row r="140" spans="1:46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</row>
    <row r="141" spans="1:46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</row>
    <row r="142" spans="1:46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</row>
    <row r="143" spans="1:46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</row>
    <row r="144" spans="1:46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</row>
    <row r="145" spans="2:46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</row>
    <row r="146" spans="2:46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</row>
    <row r="147" spans="2:46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</row>
    <row r="148" spans="2:46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</row>
    <row r="149" spans="2:46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</row>
    <row r="150" spans="2:46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</row>
    <row r="151" spans="2:46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</row>
    <row r="152" spans="2:46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</row>
    <row r="153" spans="2:46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</row>
    <row r="154" spans="2:46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</row>
    <row r="155" spans="2:46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</row>
    <row r="156" spans="2:46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</row>
    <row r="157" spans="2:46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</row>
    <row r="158" spans="2:46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</row>
    <row r="159" spans="2:46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</row>
    <row r="160" spans="2:46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</row>
    <row r="161" spans="2:46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</row>
    <row r="162" spans="2:463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</row>
    <row r="163" spans="2:463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</row>
    <row r="164" spans="2:463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</row>
    <row r="165" spans="2:463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</row>
    <row r="166" spans="2:463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</row>
    <row r="167" spans="2:463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</row>
    <row r="168" spans="2:463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</row>
    <row r="169" spans="2:463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</row>
    <row r="170" spans="2:463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</row>
    <row r="171" spans="2:463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</row>
    <row r="172" spans="2:463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</row>
    <row r="173" spans="2:463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</row>
    <row r="174" spans="2:463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</row>
    <row r="175" spans="2:463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</row>
    <row r="176" spans="2:463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</row>
    <row r="177" spans="2:463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</row>
    <row r="178" spans="2:463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</row>
    <row r="179" spans="2:463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</row>
    <row r="180" spans="2:463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</row>
    <row r="181" spans="2:463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</row>
    <row r="182" spans="2:463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</row>
    <row r="183" spans="2:463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</row>
    <row r="184" spans="2:463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</row>
    <row r="185" spans="2:463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</row>
    <row r="186" spans="2:463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</row>
    <row r="187" spans="2:463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</row>
    <row r="188" spans="2:463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</row>
    <row r="189" spans="2:463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</row>
    <row r="190" spans="2:463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</row>
    <row r="191" spans="2:463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</row>
    <row r="192" spans="2:463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</row>
    <row r="193" spans="1:463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</row>
    <row r="194" spans="1:463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</row>
    <row r="195" spans="1:463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</row>
    <row r="196" spans="1:463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</row>
    <row r="197" spans="1:463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</row>
    <row r="198" spans="1:463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</row>
    <row r="199" spans="1:463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</row>
    <row r="200" spans="1:463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</row>
    <row r="201" spans="1:463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</row>
    <row r="202" spans="1:463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</row>
    <row r="203" spans="1:463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</row>
    <row r="204" spans="1:463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</row>
    <row r="205" spans="1:463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</row>
    <row r="206" spans="1:463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</row>
    <row r="207" spans="1:463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  <c r="QU207">
        <v>790016</v>
      </c>
    </row>
    <row r="208" spans="1:463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</row>
    <row r="209" spans="2:463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</row>
    <row r="210" spans="2:463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</row>
    <row r="211" spans="2:463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</row>
    <row r="212" spans="2:463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</row>
    <row r="213" spans="2:463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</row>
    <row r="214" spans="2:463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</row>
    <row r="215" spans="2:463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</row>
    <row r="216" spans="2:463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</row>
    <row r="217" spans="2:463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</row>
    <row r="218" spans="2:463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</row>
    <row r="219" spans="2:463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</row>
    <row r="220" spans="2:463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</row>
    <row r="221" spans="2:463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</row>
    <row r="222" spans="2:463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</row>
    <row r="223" spans="2:463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</row>
    <row r="224" spans="2:463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</row>
    <row r="225" spans="2:463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</row>
    <row r="226" spans="2:463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</row>
    <row r="227" spans="2:463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</row>
    <row r="228" spans="2:463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</row>
    <row r="229" spans="2:463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</row>
    <row r="230" spans="2:463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</row>
    <row r="231" spans="2:463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</row>
    <row r="232" spans="2:463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</row>
    <row r="233" spans="2:463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</row>
    <row r="234" spans="2:463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</row>
    <row r="235" spans="2:463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</row>
    <row r="236" spans="2:463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</row>
    <row r="237" spans="2:463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</row>
    <row r="238" spans="2:463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</row>
    <row r="239" spans="2:463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</row>
    <row r="240" spans="2:463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</row>
    <row r="241" spans="2:463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</row>
    <row r="242" spans="2:463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</row>
    <row r="243" spans="2:463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</row>
    <row r="244" spans="2:463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</row>
    <row r="245" spans="2:463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</row>
    <row r="246" spans="2:463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</row>
    <row r="247" spans="2:463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</row>
    <row r="248" spans="2:463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</row>
    <row r="249" spans="2:463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</row>
    <row r="250" spans="2:463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</row>
    <row r="251" spans="2:463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</row>
    <row r="252" spans="2:463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</row>
    <row r="253" spans="2:463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</row>
    <row r="254" spans="2:463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</row>
    <row r="255" spans="2:463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</row>
    <row r="256" spans="2:463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</row>
    <row r="257" spans="1:463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</row>
    <row r="258" spans="1:463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</row>
    <row r="259" spans="1:463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</row>
    <row r="260" spans="1:463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</row>
    <row r="261" spans="1:463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</row>
    <row r="262" spans="1:463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</row>
    <row r="263" spans="1:463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</row>
    <row r="264" spans="1:463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</row>
    <row r="265" spans="1:463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</row>
    <row r="266" spans="1:463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</row>
    <row r="267" spans="1:463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</row>
    <row r="268" spans="1:463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</row>
    <row r="269" spans="1:463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</row>
    <row r="270" spans="1:463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</row>
    <row r="271" spans="1:463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</row>
    <row r="272" spans="1:463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</row>
    <row r="273" spans="2:463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</row>
    <row r="274" spans="2:463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</row>
    <row r="275" spans="2:463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</row>
    <row r="276" spans="2:463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</row>
    <row r="277" spans="2:463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U277"/>
  <sheetViews>
    <sheetView topLeftCell="QG1" workbookViewId="0">
      <selection activeCell="QU1" sqref="Q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63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295730</v>
      </c>
      <c r="DM1">
        <f t="shared" si="1"/>
        <v>300862</v>
      </c>
      <c r="DN1">
        <f t="shared" si="1"/>
        <v>306031</v>
      </c>
      <c r="DO1">
        <f t="shared" si="1"/>
        <v>311252</v>
      </c>
      <c r="DP1">
        <f t="shared" si="1"/>
        <v>315428</v>
      </c>
      <c r="DQ1">
        <f t="shared" si="1"/>
        <v>318615</v>
      </c>
      <c r="DR1">
        <f t="shared" si="1"/>
        <v>322378</v>
      </c>
      <c r="DS1">
        <f t="shared" si="1"/>
        <v>327025</v>
      </c>
      <c r="DT1">
        <f t="shared" si="1"/>
        <v>331804</v>
      </c>
      <c r="DU1">
        <f t="shared" si="1"/>
        <v>336463</v>
      </c>
      <c r="DV1">
        <f t="shared" si="1"/>
        <v>341707</v>
      </c>
      <c r="DW1">
        <f t="shared" si="1"/>
        <v>345633</v>
      </c>
      <c r="DX1">
        <f t="shared" si="1"/>
        <v>348649</v>
      </c>
      <c r="DY1">
        <f t="shared" si="1"/>
        <v>349861</v>
      </c>
      <c r="DZ1">
        <f t="shared" si="1"/>
        <v>354103</v>
      </c>
      <c r="EA1">
        <f t="shared" si="1"/>
        <v>359158</v>
      </c>
      <c r="EB1">
        <f t="shared" si="1"/>
        <v>363710</v>
      </c>
      <c r="EC1">
        <f t="shared" si="1"/>
        <v>368318</v>
      </c>
      <c r="ED1">
        <f t="shared" ref="ED1:GO1" si="2">SUM(ED3:ED277)</f>
        <v>372342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388216</v>
      </c>
      <c r="EI1">
        <f t="shared" si="2"/>
        <v>393250</v>
      </c>
      <c r="EJ1">
        <f t="shared" si="2"/>
        <v>397828</v>
      </c>
      <c r="EK1">
        <f t="shared" si="2"/>
        <v>401597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417856</v>
      </c>
      <c r="EP1">
        <f t="shared" si="2"/>
        <v>422496</v>
      </c>
      <c r="EQ1">
        <f t="shared" si="2"/>
        <v>426705</v>
      </c>
      <c r="ER1">
        <f t="shared" si="2"/>
        <v>430821</v>
      </c>
      <c r="ES1">
        <f t="shared" si="2"/>
        <v>434221</v>
      </c>
      <c r="ET1">
        <f t="shared" si="2"/>
        <v>437637</v>
      </c>
      <c r="EU1">
        <f t="shared" si="2"/>
        <v>444347</v>
      </c>
      <c r="EV1">
        <f t="shared" si="2"/>
        <v>449494</v>
      </c>
      <c r="EW1">
        <f t="shared" si="2"/>
        <v>454404</v>
      </c>
      <c r="EX1">
        <f t="shared" si="2"/>
        <v>460470</v>
      </c>
      <c r="EY1">
        <f t="shared" si="2"/>
        <v>464579</v>
      </c>
      <c r="EZ1">
        <f t="shared" si="2"/>
        <v>468593</v>
      </c>
      <c r="FA1">
        <f t="shared" si="2"/>
        <v>472155</v>
      </c>
      <c r="FB1">
        <f t="shared" si="2"/>
        <v>477372</v>
      </c>
      <c r="FC1">
        <f t="shared" si="2"/>
        <v>482547</v>
      </c>
      <c r="FD1">
        <f t="shared" si="2"/>
        <v>487239</v>
      </c>
      <c r="FE1">
        <f t="shared" si="2"/>
        <v>491987</v>
      </c>
      <c r="FF1">
        <f t="shared" si="2"/>
        <v>496450</v>
      </c>
      <c r="FG1">
        <f t="shared" si="2"/>
        <v>499616</v>
      </c>
      <c r="FH1">
        <f t="shared" si="2"/>
        <v>503294</v>
      </c>
      <c r="FI1">
        <f t="shared" si="2"/>
        <v>508179</v>
      </c>
      <c r="FJ1">
        <f t="shared" si="2"/>
        <v>513124</v>
      </c>
      <c r="FK1">
        <f t="shared" si="2"/>
        <v>518199</v>
      </c>
      <c r="FL1">
        <f t="shared" si="2"/>
        <v>523126</v>
      </c>
      <c r="FM1">
        <f t="shared" si="2"/>
        <v>527530</v>
      </c>
      <c r="FN1">
        <f t="shared" si="2"/>
        <v>531019</v>
      </c>
      <c r="FO1">
        <f t="shared" si="2"/>
        <v>534864</v>
      </c>
      <c r="FP1">
        <f t="shared" si="2"/>
        <v>540831</v>
      </c>
      <c r="FQ1">
        <f t="shared" si="2"/>
        <v>546106</v>
      </c>
      <c r="FR1">
        <f t="shared" si="2"/>
        <v>551513</v>
      </c>
      <c r="FS1">
        <f t="shared" si="2"/>
        <v>556812</v>
      </c>
      <c r="FT1">
        <f t="shared" si="2"/>
        <v>561630</v>
      </c>
      <c r="FU1">
        <f t="shared" si="2"/>
        <v>565617</v>
      </c>
      <c r="FV1">
        <f t="shared" si="2"/>
        <v>569528</v>
      </c>
      <c r="FW1">
        <f t="shared" si="2"/>
        <v>575125</v>
      </c>
      <c r="FX1">
        <f t="shared" si="2"/>
        <v>580571</v>
      </c>
      <c r="FY1">
        <f t="shared" si="2"/>
        <v>586343</v>
      </c>
      <c r="FZ1">
        <f t="shared" si="2"/>
        <v>593011</v>
      </c>
      <c r="GA1">
        <f t="shared" si="2"/>
        <v>598608</v>
      </c>
      <c r="GB1">
        <f t="shared" si="2"/>
        <v>602689</v>
      </c>
      <c r="GC1">
        <f t="shared" si="2"/>
        <v>606900</v>
      </c>
      <c r="GD1">
        <f t="shared" si="2"/>
        <v>613069</v>
      </c>
      <c r="GE1">
        <f t="shared" si="2"/>
        <v>620015</v>
      </c>
      <c r="GF1">
        <f t="shared" si="2"/>
        <v>629903</v>
      </c>
      <c r="GG1">
        <f t="shared" si="2"/>
        <v>635933</v>
      </c>
      <c r="GH1">
        <f t="shared" si="2"/>
        <v>641502</v>
      </c>
      <c r="GI1">
        <f t="shared" si="2"/>
        <v>645215</v>
      </c>
      <c r="GJ1">
        <f t="shared" si="2"/>
        <v>650398</v>
      </c>
      <c r="GK1">
        <f t="shared" si="2"/>
        <v>656663</v>
      </c>
      <c r="GL1">
        <f t="shared" si="2"/>
        <v>663270</v>
      </c>
      <c r="GM1">
        <f t="shared" si="2"/>
        <v>669320</v>
      </c>
      <c r="GN1">
        <f t="shared" si="2"/>
        <v>675506</v>
      </c>
      <c r="GO1">
        <f t="shared" si="2"/>
        <v>680961</v>
      </c>
      <c r="GP1">
        <f t="shared" ref="GP1:JA1" si="3">SUM(GP3:GP277)</f>
        <v>685287</v>
      </c>
      <c r="GQ1">
        <f t="shared" si="3"/>
        <v>689973</v>
      </c>
      <c r="GR1">
        <f t="shared" si="3"/>
        <v>696503</v>
      </c>
      <c r="GS1">
        <f t="shared" si="3"/>
        <v>703554</v>
      </c>
      <c r="GT1">
        <f t="shared" si="3"/>
        <v>710045</v>
      </c>
      <c r="GU1">
        <f t="shared" si="3"/>
        <v>716333</v>
      </c>
      <c r="GV1">
        <f t="shared" si="3"/>
        <v>721747</v>
      </c>
      <c r="GW1">
        <f t="shared" si="3"/>
        <v>726319</v>
      </c>
      <c r="GX1">
        <f t="shared" si="3"/>
        <v>731672</v>
      </c>
      <c r="GY1">
        <f t="shared" si="3"/>
        <v>737871</v>
      </c>
      <c r="GZ1">
        <f t="shared" si="3"/>
        <v>744439</v>
      </c>
      <c r="HA1">
        <f t="shared" si="3"/>
        <v>750653</v>
      </c>
      <c r="HB1">
        <f t="shared" si="3"/>
        <v>760791</v>
      </c>
      <c r="HC1">
        <f t="shared" si="3"/>
        <v>766147</v>
      </c>
      <c r="HD1">
        <f t="shared" si="3"/>
        <v>770411</v>
      </c>
      <c r="HE1">
        <f t="shared" si="3"/>
        <v>774591</v>
      </c>
      <c r="HF1">
        <f t="shared" si="3"/>
        <v>781398</v>
      </c>
      <c r="HG1">
        <f t="shared" si="3"/>
        <v>788125</v>
      </c>
      <c r="HH1">
        <f t="shared" si="3"/>
        <v>794197</v>
      </c>
      <c r="HI1">
        <f t="shared" si="3"/>
        <v>799635</v>
      </c>
      <c r="HJ1">
        <f t="shared" si="3"/>
        <v>805133</v>
      </c>
      <c r="HK1">
        <f t="shared" si="3"/>
        <v>809087</v>
      </c>
      <c r="HL1">
        <f t="shared" si="3"/>
        <v>813593</v>
      </c>
      <c r="HM1">
        <f t="shared" si="3"/>
        <v>819879</v>
      </c>
      <c r="HN1">
        <f t="shared" si="3"/>
        <v>826105</v>
      </c>
      <c r="HO1">
        <f t="shared" si="3"/>
        <v>831999</v>
      </c>
      <c r="HP1">
        <f t="shared" si="3"/>
        <v>837528</v>
      </c>
      <c r="HQ1">
        <f t="shared" si="3"/>
        <v>842849</v>
      </c>
      <c r="HR1">
        <f t="shared" si="3"/>
        <v>846893</v>
      </c>
      <c r="HS1">
        <f t="shared" si="3"/>
        <v>851070</v>
      </c>
      <c r="HT1">
        <f t="shared" si="3"/>
        <v>857471</v>
      </c>
      <c r="HU1">
        <f t="shared" si="3"/>
        <v>863580</v>
      </c>
      <c r="HV1">
        <f t="shared" si="3"/>
        <v>869264</v>
      </c>
      <c r="HW1">
        <f t="shared" si="3"/>
        <v>875133</v>
      </c>
      <c r="HX1">
        <f t="shared" si="3"/>
        <v>880072</v>
      </c>
      <c r="HY1">
        <f t="shared" si="3"/>
        <v>883917</v>
      </c>
      <c r="HZ1">
        <f t="shared" si="3"/>
        <v>893290</v>
      </c>
      <c r="IA1">
        <f t="shared" si="3"/>
        <v>898204</v>
      </c>
      <c r="IB1">
        <f t="shared" si="3"/>
        <v>904309</v>
      </c>
      <c r="IC1">
        <f t="shared" si="3"/>
        <v>910113</v>
      </c>
      <c r="ID1">
        <f t="shared" si="3"/>
        <v>915964</v>
      </c>
      <c r="IE1">
        <f t="shared" si="3"/>
        <v>920845</v>
      </c>
      <c r="IF1">
        <f t="shared" si="3"/>
        <v>924560</v>
      </c>
      <c r="IG1">
        <f t="shared" si="3"/>
        <v>929000</v>
      </c>
      <c r="IH1">
        <f t="shared" si="3"/>
        <v>935426</v>
      </c>
      <c r="II1">
        <f t="shared" si="3"/>
        <v>941206</v>
      </c>
      <c r="IJ1">
        <f t="shared" si="3"/>
        <v>946674</v>
      </c>
      <c r="IK1">
        <f t="shared" si="3"/>
        <v>952342</v>
      </c>
      <c r="IL1">
        <f t="shared" si="3"/>
        <v>957621</v>
      </c>
      <c r="IM1">
        <f t="shared" si="3"/>
        <v>961360</v>
      </c>
      <c r="IN1">
        <f t="shared" si="3"/>
        <v>965462</v>
      </c>
      <c r="IO1">
        <f t="shared" si="3"/>
        <v>971434</v>
      </c>
      <c r="IP1">
        <f t="shared" si="3"/>
        <v>977044</v>
      </c>
      <c r="IQ1">
        <f t="shared" si="3"/>
        <v>983698</v>
      </c>
      <c r="IR1">
        <f t="shared" si="3"/>
        <v>989601</v>
      </c>
      <c r="IS1">
        <f t="shared" si="3"/>
        <v>994946</v>
      </c>
      <c r="IT1">
        <f t="shared" si="3"/>
        <v>998633</v>
      </c>
      <c r="IU1">
        <f t="shared" si="3"/>
        <v>1002608</v>
      </c>
      <c r="IV1">
        <f t="shared" si="3"/>
        <v>1008510</v>
      </c>
      <c r="IW1">
        <f t="shared" si="3"/>
        <v>1014974</v>
      </c>
      <c r="IX1">
        <f t="shared" si="3"/>
        <v>1023689</v>
      </c>
      <c r="IY1">
        <f t="shared" si="3"/>
        <v>1028625</v>
      </c>
      <c r="IZ1">
        <f t="shared" si="3"/>
        <v>1033988</v>
      </c>
      <c r="JA1">
        <f t="shared" si="3"/>
        <v>1037827</v>
      </c>
      <c r="JB1">
        <f t="shared" ref="JB1:LM1" si="4">SUM(JB3:JB277)</f>
        <v>1044774</v>
      </c>
      <c r="JC1">
        <f t="shared" si="4"/>
        <v>1050550</v>
      </c>
      <c r="JD1">
        <f t="shared" si="4"/>
        <v>1056386</v>
      </c>
      <c r="JE1">
        <f t="shared" si="4"/>
        <v>1062664</v>
      </c>
      <c r="JF1">
        <f t="shared" si="4"/>
        <v>1068814</v>
      </c>
      <c r="JG1">
        <f t="shared" si="4"/>
        <v>1073696</v>
      </c>
      <c r="JH1">
        <f t="shared" si="4"/>
        <v>1077729</v>
      </c>
      <c r="JI1">
        <f t="shared" si="4"/>
        <v>1081712</v>
      </c>
      <c r="JJ1">
        <f t="shared" si="4"/>
        <v>1086998</v>
      </c>
      <c r="JK1">
        <f t="shared" si="4"/>
        <v>1093071</v>
      </c>
      <c r="JL1">
        <f t="shared" si="4"/>
        <v>1099186</v>
      </c>
      <c r="JM1">
        <f t="shared" si="4"/>
        <v>1105371</v>
      </c>
      <c r="JN1">
        <f t="shared" si="4"/>
        <v>1110968</v>
      </c>
      <c r="JO1">
        <f t="shared" si="4"/>
        <v>1114510</v>
      </c>
      <c r="JP1">
        <f t="shared" si="4"/>
        <v>1119346</v>
      </c>
      <c r="JQ1">
        <f t="shared" si="4"/>
        <v>1125899</v>
      </c>
      <c r="JR1">
        <f t="shared" si="4"/>
        <v>1132529</v>
      </c>
      <c r="JS1">
        <f t="shared" si="4"/>
        <v>1138465</v>
      </c>
      <c r="JT1">
        <f t="shared" si="4"/>
        <v>1145436</v>
      </c>
      <c r="JU1">
        <f t="shared" si="4"/>
        <v>1151253</v>
      </c>
      <c r="JV1">
        <f t="shared" si="4"/>
        <v>1155464</v>
      </c>
      <c r="JW1">
        <f t="shared" si="4"/>
        <v>1160981</v>
      </c>
      <c r="JX1">
        <f t="shared" si="4"/>
        <v>1168353</v>
      </c>
      <c r="JY1">
        <f t="shared" si="4"/>
        <v>1175513</v>
      </c>
      <c r="JZ1">
        <f t="shared" si="4"/>
        <v>1182599</v>
      </c>
      <c r="KA1">
        <f t="shared" si="4"/>
        <v>1190198</v>
      </c>
      <c r="KB1">
        <f t="shared" si="4"/>
        <v>1196776</v>
      </c>
      <c r="KC1">
        <f t="shared" si="4"/>
        <v>1201786</v>
      </c>
      <c r="KD1">
        <f t="shared" si="4"/>
        <v>1207889</v>
      </c>
      <c r="KE1">
        <f t="shared" si="4"/>
        <v>1217234</v>
      </c>
      <c r="KF1">
        <f t="shared" si="4"/>
        <v>1227485</v>
      </c>
      <c r="KG1">
        <f t="shared" si="4"/>
        <v>1235498</v>
      </c>
      <c r="KH1">
        <f t="shared" si="4"/>
        <v>1245159</v>
      </c>
      <c r="KI1">
        <f t="shared" si="4"/>
        <v>1252759</v>
      </c>
      <c r="KJ1">
        <f t="shared" si="4"/>
        <v>1258633</v>
      </c>
      <c r="KK1">
        <f t="shared" si="4"/>
        <v>1265856</v>
      </c>
      <c r="KL1">
        <f t="shared" si="4"/>
        <v>1275849</v>
      </c>
      <c r="KM1">
        <f t="shared" si="4"/>
        <v>1286300</v>
      </c>
      <c r="KN1">
        <f t="shared" si="4"/>
        <v>1296066</v>
      </c>
      <c r="KO1">
        <f t="shared" si="4"/>
        <v>1305654</v>
      </c>
      <c r="KP1">
        <f t="shared" si="4"/>
        <v>1314736</v>
      </c>
      <c r="KQ1">
        <f t="shared" si="4"/>
        <v>1321160</v>
      </c>
      <c r="KR1">
        <f t="shared" si="4"/>
        <v>1329114</v>
      </c>
      <c r="KS1">
        <f t="shared" si="4"/>
        <v>1340185</v>
      </c>
      <c r="KT1">
        <f t="shared" si="4"/>
        <v>1351598</v>
      </c>
      <c r="KU1">
        <f t="shared" si="4"/>
        <v>1362630</v>
      </c>
      <c r="KV1">
        <f t="shared" si="4"/>
        <v>1374517</v>
      </c>
      <c r="KW1">
        <f t="shared" si="4"/>
        <v>1383489</v>
      </c>
      <c r="KX1">
        <f t="shared" si="4"/>
        <v>1390683</v>
      </c>
      <c r="KY1">
        <f t="shared" si="4"/>
        <v>1399208</v>
      </c>
      <c r="KZ1">
        <f t="shared" si="4"/>
        <v>1411868</v>
      </c>
      <c r="LA1">
        <f t="shared" si="4"/>
        <v>1423999</v>
      </c>
      <c r="LB1">
        <f t="shared" si="4"/>
        <v>1434886</v>
      </c>
      <c r="LC1">
        <f t="shared" si="4"/>
        <v>1446272</v>
      </c>
      <c r="LD1">
        <f t="shared" si="4"/>
        <v>1455554</v>
      </c>
      <c r="LE1">
        <f t="shared" si="4"/>
        <v>1462714</v>
      </c>
      <c r="LF1">
        <f t="shared" si="4"/>
        <v>1471593</v>
      </c>
      <c r="LG1">
        <f t="shared" si="4"/>
        <v>1484277</v>
      </c>
      <c r="LH1">
        <f t="shared" si="4"/>
        <v>1496863</v>
      </c>
      <c r="LI1">
        <f t="shared" si="4"/>
        <v>1509435</v>
      </c>
      <c r="LJ1">
        <f t="shared" si="4"/>
        <v>1521955</v>
      </c>
      <c r="LK1">
        <f t="shared" si="4"/>
        <v>1532243</v>
      </c>
      <c r="LL1">
        <f t="shared" si="4"/>
        <v>1539670</v>
      </c>
      <c r="LM1">
        <f t="shared" si="4"/>
        <v>1548383</v>
      </c>
      <c r="LN1">
        <f t="shared" ref="LN1:NY1" si="5">SUM(LN3:LN277)</f>
        <v>1560661</v>
      </c>
      <c r="LO1">
        <f t="shared" si="5"/>
        <v>1573380</v>
      </c>
      <c r="LP1">
        <f t="shared" si="5"/>
        <v>1586076</v>
      </c>
      <c r="LQ1">
        <f t="shared" si="5"/>
        <v>1599103</v>
      </c>
      <c r="LR1">
        <f t="shared" si="5"/>
        <v>1609644</v>
      </c>
      <c r="LS1">
        <f t="shared" si="5"/>
        <v>1617101</v>
      </c>
      <c r="LT1">
        <f t="shared" si="5"/>
        <v>1626271</v>
      </c>
      <c r="LU1">
        <f t="shared" si="5"/>
        <v>1640222</v>
      </c>
      <c r="LV1">
        <f t="shared" si="5"/>
        <v>1653881</v>
      </c>
      <c r="LW1">
        <f t="shared" si="5"/>
        <v>1667329</v>
      </c>
      <c r="LX1">
        <f t="shared" si="5"/>
        <v>1680116</v>
      </c>
      <c r="LY1">
        <f t="shared" si="5"/>
        <v>1690885</v>
      </c>
      <c r="LZ1">
        <f t="shared" si="5"/>
        <v>1698799</v>
      </c>
      <c r="MA1">
        <f t="shared" si="5"/>
        <v>1708442</v>
      </c>
      <c r="MB1">
        <f t="shared" si="5"/>
        <v>1722755</v>
      </c>
      <c r="MC1">
        <f t="shared" si="5"/>
        <v>1736561</v>
      </c>
      <c r="MD1">
        <f t="shared" si="5"/>
        <v>1748190</v>
      </c>
      <c r="ME1">
        <f t="shared" si="5"/>
        <v>1756788</v>
      </c>
      <c r="MF1">
        <f t="shared" si="5"/>
        <v>1764186</v>
      </c>
      <c r="MG1">
        <f t="shared" si="5"/>
        <v>1771585</v>
      </c>
      <c r="MH1">
        <f t="shared" si="5"/>
        <v>1781340</v>
      </c>
      <c r="MI1">
        <f t="shared" si="5"/>
        <v>1796504</v>
      </c>
      <c r="MJ1">
        <f t="shared" si="5"/>
        <v>1811764</v>
      </c>
      <c r="MK1">
        <f t="shared" si="5"/>
        <v>1824932</v>
      </c>
      <c r="ML1">
        <f t="shared" si="5"/>
        <v>1834594</v>
      </c>
      <c r="MM1">
        <f t="shared" si="5"/>
        <v>1843026</v>
      </c>
      <c r="MN1">
        <f t="shared" si="5"/>
        <v>1850367</v>
      </c>
      <c r="MO1">
        <f t="shared" si="5"/>
        <v>1860514</v>
      </c>
      <c r="MP1">
        <f t="shared" si="5"/>
        <v>1875847</v>
      </c>
      <c r="MQ1">
        <f t="shared" si="5"/>
        <v>1890899</v>
      </c>
      <c r="MR1">
        <f t="shared" si="5"/>
        <v>1905836</v>
      </c>
      <c r="MS1">
        <f t="shared" si="5"/>
        <v>1921001</v>
      </c>
      <c r="MT1">
        <f t="shared" si="5"/>
        <v>1933785</v>
      </c>
      <c r="MU1">
        <f t="shared" si="5"/>
        <v>1942132</v>
      </c>
      <c r="MV1">
        <f t="shared" si="5"/>
        <v>1952455</v>
      </c>
      <c r="MW1">
        <f t="shared" si="5"/>
        <v>1969558</v>
      </c>
      <c r="MX1">
        <f t="shared" si="5"/>
        <v>1986261</v>
      </c>
      <c r="MY1">
        <f t="shared" si="5"/>
        <v>2001630</v>
      </c>
      <c r="MZ1">
        <f t="shared" si="5"/>
        <v>2016739</v>
      </c>
      <c r="NA1">
        <f t="shared" si="5"/>
        <v>2029987</v>
      </c>
      <c r="NB1">
        <f t="shared" si="5"/>
        <v>2038649</v>
      </c>
      <c r="NC1">
        <f t="shared" si="5"/>
        <v>2048075</v>
      </c>
      <c r="ND1">
        <f t="shared" si="5"/>
        <v>2064657</v>
      </c>
      <c r="NE1">
        <f t="shared" si="5"/>
        <v>2082563</v>
      </c>
      <c r="NF1">
        <f t="shared" si="5"/>
        <v>2099351</v>
      </c>
      <c r="NG1">
        <f t="shared" si="5"/>
        <v>2115370</v>
      </c>
      <c r="NH1">
        <f t="shared" si="5"/>
        <v>2128664</v>
      </c>
      <c r="NI1">
        <f t="shared" si="5"/>
        <v>2137632</v>
      </c>
      <c r="NJ1">
        <f t="shared" si="5"/>
        <v>2148396</v>
      </c>
      <c r="NK1">
        <f t="shared" si="5"/>
        <v>2165703</v>
      </c>
      <c r="NL1">
        <f t="shared" si="5"/>
        <v>2182382</v>
      </c>
      <c r="NM1">
        <f t="shared" si="5"/>
        <v>2199431</v>
      </c>
      <c r="NN1">
        <f t="shared" si="5"/>
        <v>2214375</v>
      </c>
      <c r="NO1">
        <f t="shared" si="5"/>
        <v>2227961</v>
      </c>
      <c r="NP1">
        <f t="shared" si="5"/>
        <v>2235947</v>
      </c>
      <c r="NQ1">
        <f t="shared" si="5"/>
        <v>2246164</v>
      </c>
      <c r="NR1">
        <f t="shared" si="5"/>
        <v>2260999</v>
      </c>
      <c r="NS1">
        <f t="shared" si="5"/>
        <v>2276725</v>
      </c>
      <c r="NT1">
        <f t="shared" si="5"/>
        <v>2289257</v>
      </c>
      <c r="NU1">
        <f t="shared" si="5"/>
        <v>2305828</v>
      </c>
      <c r="NV1">
        <f t="shared" si="5"/>
        <v>2315965</v>
      </c>
      <c r="NW1">
        <f t="shared" si="5"/>
        <v>2323950</v>
      </c>
      <c r="NX1">
        <f t="shared" si="5"/>
        <v>2332282</v>
      </c>
      <c r="NY1">
        <f t="shared" si="5"/>
        <v>2347818</v>
      </c>
      <c r="NZ1">
        <f t="shared" ref="NZ1:QK1" si="6">SUM(NZ3:NZ277)</f>
        <v>2361220</v>
      </c>
      <c r="OA1">
        <f t="shared" si="6"/>
        <v>2374693</v>
      </c>
      <c r="OB1">
        <f t="shared" si="6"/>
        <v>2387166</v>
      </c>
      <c r="OC1">
        <f t="shared" si="6"/>
        <v>2396971</v>
      </c>
      <c r="OD1">
        <f t="shared" si="6"/>
        <v>2403333</v>
      </c>
      <c r="OE1">
        <f t="shared" si="6"/>
        <v>2410226</v>
      </c>
      <c r="OF1">
        <f t="shared" si="6"/>
        <v>2421142</v>
      </c>
      <c r="OG1">
        <f t="shared" si="6"/>
        <v>2432480</v>
      </c>
      <c r="OH1">
        <f t="shared" si="6"/>
        <v>2443850</v>
      </c>
      <c r="OI1">
        <f t="shared" si="6"/>
        <v>2454898</v>
      </c>
      <c r="OJ1">
        <f t="shared" si="6"/>
        <v>2463410</v>
      </c>
      <c r="OK1">
        <f t="shared" si="6"/>
        <v>2469288</v>
      </c>
      <c r="OL1">
        <f t="shared" si="6"/>
        <v>2476237</v>
      </c>
      <c r="OM1">
        <f t="shared" si="6"/>
        <v>2487417</v>
      </c>
      <c r="ON1">
        <f t="shared" si="6"/>
        <v>2499419</v>
      </c>
      <c r="OO1">
        <f t="shared" si="6"/>
        <v>2509584</v>
      </c>
      <c r="OP1">
        <f t="shared" si="6"/>
        <v>2519833</v>
      </c>
      <c r="OQ1">
        <f t="shared" si="6"/>
        <v>2527973</v>
      </c>
      <c r="OR1">
        <f t="shared" si="6"/>
        <v>2533407</v>
      </c>
      <c r="OS1">
        <f t="shared" si="6"/>
        <v>2540613</v>
      </c>
      <c r="OT1">
        <f t="shared" si="6"/>
        <v>2551047</v>
      </c>
      <c r="OU1">
        <f t="shared" si="6"/>
        <v>2562119</v>
      </c>
      <c r="OV1">
        <f t="shared" si="6"/>
        <v>2571897</v>
      </c>
      <c r="OW1">
        <f t="shared" si="6"/>
        <v>2581914</v>
      </c>
      <c r="OX1">
        <f t="shared" si="6"/>
        <v>2589745</v>
      </c>
      <c r="OY1">
        <f t="shared" si="6"/>
        <v>2595018</v>
      </c>
      <c r="OZ1">
        <f t="shared" si="6"/>
        <v>2601878</v>
      </c>
      <c r="PA1">
        <f t="shared" si="6"/>
        <v>2611858</v>
      </c>
      <c r="PB1">
        <f t="shared" si="6"/>
        <v>2621546</v>
      </c>
      <c r="PC1">
        <f t="shared" si="6"/>
        <v>2631310</v>
      </c>
      <c r="PD1">
        <f t="shared" si="6"/>
        <v>2640933</v>
      </c>
      <c r="PE1">
        <f t="shared" si="6"/>
        <v>2648917</v>
      </c>
      <c r="PF1">
        <f t="shared" si="6"/>
        <v>2654413</v>
      </c>
      <c r="PG1">
        <f t="shared" si="6"/>
        <v>2661231</v>
      </c>
      <c r="PH1">
        <f t="shared" si="6"/>
        <v>2671115</v>
      </c>
      <c r="PI1">
        <f t="shared" si="6"/>
        <v>2681235</v>
      </c>
      <c r="PJ1">
        <f t="shared" si="6"/>
        <v>2691805</v>
      </c>
      <c r="PK1">
        <f t="shared" si="6"/>
        <v>2702201</v>
      </c>
      <c r="PL1">
        <f t="shared" si="6"/>
        <v>2710245</v>
      </c>
      <c r="PM1">
        <f t="shared" si="6"/>
        <v>2716045</v>
      </c>
      <c r="PN1">
        <f t="shared" si="6"/>
        <v>2723539</v>
      </c>
      <c r="PO1">
        <f t="shared" si="6"/>
        <v>2734643</v>
      </c>
      <c r="PP1">
        <f t="shared" si="6"/>
        <v>2744364</v>
      </c>
      <c r="PQ1">
        <f t="shared" si="6"/>
        <v>2755698</v>
      </c>
      <c r="PR1">
        <f t="shared" si="6"/>
        <v>2767911</v>
      </c>
      <c r="PS1">
        <f t="shared" si="6"/>
        <v>2777744</v>
      </c>
      <c r="PT1">
        <f t="shared" si="6"/>
        <v>2784219</v>
      </c>
      <c r="PU1">
        <f t="shared" si="6"/>
        <v>2792177</v>
      </c>
      <c r="PV1">
        <f t="shared" si="6"/>
        <v>2803745</v>
      </c>
      <c r="PW1">
        <f t="shared" si="6"/>
        <v>2816017</v>
      </c>
      <c r="PX1">
        <f t="shared" si="6"/>
        <v>2827884</v>
      </c>
      <c r="PY1">
        <f t="shared" si="6"/>
        <v>2838138</v>
      </c>
      <c r="PZ1">
        <f t="shared" si="6"/>
        <v>2846539</v>
      </c>
      <c r="QA1">
        <f t="shared" si="6"/>
        <v>2853447</v>
      </c>
      <c r="QB1">
        <f t="shared" si="6"/>
        <v>2860913</v>
      </c>
      <c r="QC1">
        <f t="shared" si="6"/>
        <v>2872725</v>
      </c>
      <c r="QD1">
        <f t="shared" si="6"/>
        <v>2887555</v>
      </c>
      <c r="QE1">
        <f t="shared" si="6"/>
        <v>2902193</v>
      </c>
      <c r="QF1">
        <f t="shared" si="6"/>
        <v>2915599</v>
      </c>
      <c r="QG1">
        <f t="shared" si="6"/>
        <v>2928008</v>
      </c>
      <c r="QH1">
        <f t="shared" si="6"/>
        <v>2936568</v>
      </c>
      <c r="QI1">
        <f t="shared" si="6"/>
        <v>2945867</v>
      </c>
      <c r="QJ1">
        <f t="shared" si="6"/>
        <v>2959200</v>
      </c>
      <c r="QK1">
        <f t="shared" si="6"/>
        <v>2972733</v>
      </c>
      <c r="QL1">
        <f t="shared" ref="QL1:QU1" si="7">SUM(QL3:QL277)</f>
        <v>2985933</v>
      </c>
      <c r="QM1">
        <f t="shared" si="7"/>
        <v>2998759</v>
      </c>
      <c r="QN1">
        <f t="shared" si="7"/>
        <v>3010769</v>
      </c>
      <c r="QO1">
        <f t="shared" si="7"/>
        <v>3019372</v>
      </c>
      <c r="QP1">
        <f t="shared" si="7"/>
        <v>3029857</v>
      </c>
      <c r="QQ1">
        <f t="shared" si="7"/>
        <v>3044045</v>
      </c>
      <c r="QR1">
        <f t="shared" si="7"/>
        <v>3058145</v>
      </c>
      <c r="QS1">
        <f t="shared" si="7"/>
        <v>3071874</v>
      </c>
      <c r="QT1">
        <f t="shared" si="7"/>
        <v>3086151</v>
      </c>
      <c r="QU1">
        <f t="shared" si="7"/>
        <v>3099467</v>
      </c>
    </row>
    <row r="2" spans="1:4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</row>
    <row r="3" spans="1:46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</row>
    <row r="4" spans="1:4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</row>
    <row r="5" spans="1:4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</row>
    <row r="6" spans="1:4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</row>
    <row r="7" spans="1:4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</row>
    <row r="8" spans="1:4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</row>
    <row r="9" spans="1:4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</row>
    <row r="10" spans="1:4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</row>
    <row r="11" spans="1:4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</row>
    <row r="12" spans="1:4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</row>
    <row r="13" spans="1:4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</row>
    <row r="14" spans="1:46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</row>
    <row r="15" spans="1:4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</row>
    <row r="16" spans="1:46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</row>
    <row r="17" spans="1:4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</row>
    <row r="18" spans="1:4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</row>
    <row r="19" spans="1:4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</row>
    <row r="20" spans="1:4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</row>
    <row r="21" spans="1:46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</row>
    <row r="22" spans="1:4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</row>
    <row r="23" spans="1:4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</row>
    <row r="24" spans="1:4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</row>
    <row r="25" spans="1:4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</row>
    <row r="26" spans="1:46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</row>
    <row r="27" spans="1:46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</row>
    <row r="28" spans="1:46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</row>
    <row r="29" spans="1:46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</row>
    <row r="30" spans="1:46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</row>
    <row r="31" spans="1:46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</row>
    <row r="32" spans="1:46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</row>
    <row r="33" spans="1:46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</row>
    <row r="34" spans="1:46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</row>
    <row r="35" spans="1:46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</row>
    <row r="36" spans="1:46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</row>
    <row r="37" spans="1:46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</row>
    <row r="38" spans="1:46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</row>
    <row r="39" spans="1:46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</row>
    <row r="40" spans="1:46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</row>
    <row r="41" spans="1:46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</row>
    <row r="42" spans="1:46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</row>
    <row r="43" spans="1:46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</row>
    <row r="44" spans="1:46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</row>
    <row r="45" spans="1:46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</row>
    <row r="46" spans="1:46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</row>
    <row r="47" spans="1:46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</row>
    <row r="48" spans="1:46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</row>
    <row r="49" spans="1:46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</row>
    <row r="50" spans="1:46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</row>
    <row r="51" spans="1:46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</row>
    <row r="52" spans="1:46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</row>
    <row r="53" spans="1:46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</row>
    <row r="54" spans="1:46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</row>
    <row r="55" spans="1:46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</row>
    <row r="56" spans="1:46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</row>
    <row r="57" spans="1:46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</row>
    <row r="58" spans="1:46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</row>
    <row r="59" spans="1:46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</row>
    <row r="60" spans="1:46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</row>
    <row r="61" spans="1:46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</row>
    <row r="62" spans="1:46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</row>
    <row r="63" spans="1:46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</row>
    <row r="64" spans="1:46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</row>
    <row r="65" spans="1:46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</row>
    <row r="66" spans="1:46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</row>
    <row r="67" spans="1:46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</row>
    <row r="68" spans="1:46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</row>
    <row r="69" spans="1:46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</row>
    <row r="70" spans="1:46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</row>
    <row r="71" spans="1:46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</row>
    <row r="72" spans="1:46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</row>
    <row r="73" spans="1:46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</row>
    <row r="74" spans="1:46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</row>
    <row r="75" spans="1:46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</row>
    <row r="76" spans="1:46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</row>
    <row r="77" spans="1:46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</row>
    <row r="78" spans="1:46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</row>
    <row r="79" spans="1:46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</row>
    <row r="80" spans="1:46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</row>
    <row r="81" spans="1:46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</row>
    <row r="82" spans="1:46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</row>
    <row r="83" spans="1:46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</row>
    <row r="84" spans="1:46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</row>
    <row r="85" spans="1:46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</row>
    <row r="86" spans="1:46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</row>
    <row r="87" spans="1:46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</row>
    <row r="88" spans="1:46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</row>
    <row r="89" spans="1:46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</row>
    <row r="90" spans="1:46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</row>
    <row r="91" spans="1:46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9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</row>
    <row r="92" spans="1:46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</row>
    <row r="93" spans="1:46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</row>
    <row r="94" spans="1:46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</row>
    <row r="95" spans="1:46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</row>
    <row r="96" spans="1:46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</row>
    <row r="97" spans="1:46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</row>
    <row r="98" spans="1:46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</row>
    <row r="99" spans="1:46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</row>
    <row r="100" spans="1:46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</row>
    <row r="101" spans="1:46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</row>
    <row r="102" spans="1:46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</row>
    <row r="103" spans="1:46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</row>
    <row r="104" spans="1:46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</row>
    <row r="105" spans="1:46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</row>
    <row r="106" spans="1:46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</row>
    <row r="107" spans="1:46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</row>
    <row r="108" spans="1:46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</row>
    <row r="109" spans="1:46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</row>
    <row r="110" spans="1:46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</row>
    <row r="111" spans="1:46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</row>
    <row r="112" spans="1:46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</row>
    <row r="113" spans="1:46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</row>
    <row r="114" spans="1:46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</row>
    <row r="115" spans="1:46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</row>
    <row r="116" spans="1:46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</row>
    <row r="117" spans="1:46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</row>
    <row r="118" spans="1:46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</row>
    <row r="119" spans="1:46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</row>
    <row r="120" spans="1:46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</row>
    <row r="121" spans="1:46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</row>
    <row r="122" spans="1:46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</row>
    <row r="123" spans="1:46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</row>
    <row r="124" spans="1:46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</row>
    <row r="125" spans="1:46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</row>
    <row r="126" spans="1:46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</row>
    <row r="127" spans="1:46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</row>
    <row r="128" spans="1:46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</row>
    <row r="129" spans="1:46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</row>
    <row r="130" spans="1:46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</row>
    <row r="131" spans="1:46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</row>
    <row r="132" spans="1:46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</row>
    <row r="133" spans="1:46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</row>
    <row r="134" spans="1:46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</row>
    <row r="135" spans="1:46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</row>
    <row r="136" spans="1:46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</row>
    <row r="137" spans="1:46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</row>
    <row r="138" spans="1:46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</row>
    <row r="139" spans="1:46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</row>
    <row r="140" spans="1:46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</row>
    <row r="141" spans="1:46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</row>
    <row r="142" spans="1:46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</row>
    <row r="143" spans="1:46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</row>
    <row r="144" spans="1:46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</row>
    <row r="145" spans="2:46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</row>
    <row r="146" spans="2:46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</row>
    <row r="147" spans="2:46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</row>
    <row r="148" spans="2:46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</row>
    <row r="149" spans="2:46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</row>
    <row r="150" spans="2:46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</row>
    <row r="151" spans="2:46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</row>
    <row r="152" spans="2:46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</row>
    <row r="153" spans="2:46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</row>
    <row r="154" spans="2:46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</row>
    <row r="155" spans="2:46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</row>
    <row r="156" spans="2:46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</row>
    <row r="157" spans="2:46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</row>
    <row r="158" spans="2:46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</row>
    <row r="159" spans="2:46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</row>
    <row r="160" spans="2:46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</row>
    <row r="161" spans="2:46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</row>
    <row r="162" spans="2:463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</row>
    <row r="163" spans="2:463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</row>
    <row r="164" spans="2:463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</row>
    <row r="165" spans="2:463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</row>
    <row r="166" spans="2:463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</row>
    <row r="167" spans="2:463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</row>
    <row r="168" spans="2:463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</row>
    <row r="169" spans="2:463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</row>
    <row r="170" spans="2:463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</row>
    <row r="171" spans="2:463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</row>
    <row r="172" spans="2:463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</row>
    <row r="173" spans="2:463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</row>
    <row r="174" spans="2:463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</row>
    <row r="175" spans="2:463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</row>
    <row r="176" spans="2:463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</row>
    <row r="177" spans="2:463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</row>
    <row r="178" spans="2:463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</row>
    <row r="179" spans="2:463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</row>
    <row r="180" spans="2:463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</row>
    <row r="181" spans="2:463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</row>
    <row r="182" spans="2:463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</row>
    <row r="183" spans="2:463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</row>
    <row r="184" spans="2:463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</row>
    <row r="185" spans="2:463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</row>
    <row r="186" spans="2:463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</row>
    <row r="187" spans="2:463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</row>
    <row r="188" spans="2:463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</row>
    <row r="189" spans="2:463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</row>
    <row r="190" spans="2:463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</row>
    <row r="191" spans="2:463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</row>
    <row r="192" spans="2:463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</row>
    <row r="193" spans="1:463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</row>
    <row r="194" spans="1:463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</row>
    <row r="195" spans="1:463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</row>
    <row r="196" spans="1:463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</row>
    <row r="197" spans="1:463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</row>
    <row r="198" spans="1:463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</row>
    <row r="199" spans="1:463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</row>
    <row r="200" spans="1:463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</row>
    <row r="201" spans="1:463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</row>
    <row r="202" spans="1:463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</row>
    <row r="203" spans="1:463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</row>
    <row r="204" spans="1:463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</row>
    <row r="205" spans="1:463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</row>
    <row r="206" spans="1:463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</row>
    <row r="207" spans="1:463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  <c r="QU207">
        <v>16999</v>
      </c>
    </row>
    <row r="208" spans="1:463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</row>
    <row r="209" spans="2:463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</row>
    <row r="210" spans="2:463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</row>
    <row r="211" spans="2:463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</row>
    <row r="212" spans="2:463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</row>
    <row r="213" spans="2:463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</row>
    <row r="214" spans="2:463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</row>
    <row r="215" spans="2:463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</row>
    <row r="216" spans="2:463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</row>
    <row r="217" spans="2:463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</row>
    <row r="218" spans="2:463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</row>
    <row r="219" spans="2:463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</row>
    <row r="220" spans="2:463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</row>
    <row r="221" spans="2:463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</row>
    <row r="222" spans="2:463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</row>
    <row r="223" spans="2:463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</row>
    <row r="224" spans="2:463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</row>
    <row r="225" spans="2:463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</row>
    <row r="226" spans="2:463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</row>
    <row r="227" spans="2:463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</row>
    <row r="228" spans="2:463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</row>
    <row r="229" spans="2:463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</row>
    <row r="230" spans="2:463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</row>
    <row r="231" spans="2:463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</row>
    <row r="232" spans="2:463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</row>
    <row r="233" spans="2:463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</row>
    <row r="234" spans="2:463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</row>
    <row r="235" spans="2:463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</row>
    <row r="236" spans="2:463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</row>
    <row r="237" spans="2:463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</row>
    <row r="238" spans="2:463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</row>
    <row r="239" spans="2:463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</row>
    <row r="240" spans="2:463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</row>
    <row r="241" spans="2:463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</row>
    <row r="242" spans="2:463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</row>
    <row r="243" spans="2:463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</row>
    <row r="244" spans="2:463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</row>
    <row r="245" spans="2:463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</row>
    <row r="246" spans="2:463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</row>
    <row r="247" spans="2:463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</row>
    <row r="248" spans="2:463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</row>
    <row r="249" spans="2:463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</row>
    <row r="250" spans="2:463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</row>
    <row r="251" spans="2:463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</row>
    <row r="252" spans="2:463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</row>
    <row r="253" spans="2:463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85774</v>
      </c>
      <c r="DM253">
        <v>87501</v>
      </c>
      <c r="DN253">
        <v>89297</v>
      </c>
      <c r="DO253">
        <v>90965</v>
      </c>
      <c r="DP253">
        <v>92163</v>
      </c>
      <c r="DQ253">
        <v>92984</v>
      </c>
      <c r="DR253">
        <v>94211</v>
      </c>
      <c r="DS253">
        <v>95667</v>
      </c>
      <c r="DT253">
        <v>97168</v>
      </c>
      <c r="DU253">
        <v>98353</v>
      </c>
      <c r="DV253">
        <v>99570</v>
      </c>
      <c r="DW253">
        <v>100659</v>
      </c>
      <c r="DX253">
        <v>101298</v>
      </c>
      <c r="DY253">
        <v>101890</v>
      </c>
      <c r="DZ253">
        <v>102567</v>
      </c>
      <c r="EA253">
        <v>104029</v>
      </c>
      <c r="EB253">
        <v>105130</v>
      </c>
      <c r="EC253">
        <v>106263</v>
      </c>
      <c r="ED253">
        <v>107217</v>
      </c>
      <c r="EE253">
        <v>107832</v>
      </c>
      <c r="EF253">
        <v>108608</v>
      </c>
      <c r="EG253">
        <v>109589</v>
      </c>
      <c r="EH253">
        <v>110599</v>
      </c>
      <c r="EI253">
        <v>111612</v>
      </c>
      <c r="EJ253">
        <v>112503</v>
      </c>
      <c r="EK253">
        <v>113145</v>
      </c>
      <c r="EL253">
        <v>113604</v>
      </c>
      <c r="EM253">
        <v>114111</v>
      </c>
      <c r="EN253">
        <v>115024</v>
      </c>
      <c r="EO253">
        <v>115900</v>
      </c>
      <c r="EP253">
        <v>116730</v>
      </c>
      <c r="EQ253">
        <v>117559</v>
      </c>
      <c r="ER253">
        <v>118294</v>
      </c>
      <c r="ES253">
        <v>118639</v>
      </c>
      <c r="ET253">
        <v>119035</v>
      </c>
      <c r="EU253">
        <v>119849</v>
      </c>
      <c r="EV253">
        <v>120588</v>
      </c>
      <c r="EW253">
        <v>121277</v>
      </c>
      <c r="EX253">
        <v>121906</v>
      </c>
      <c r="EY253">
        <v>122465</v>
      </c>
      <c r="EZ253">
        <v>122782</v>
      </c>
      <c r="FA253">
        <v>123189</v>
      </c>
      <c r="FB253">
        <v>123937</v>
      </c>
      <c r="FC253">
        <v>124674</v>
      </c>
      <c r="FD253">
        <v>125211</v>
      </c>
      <c r="FE253">
        <v>125840</v>
      </c>
      <c r="FF253">
        <v>126343</v>
      </c>
      <c r="FG253">
        <v>126661</v>
      </c>
      <c r="FH253">
        <v>127046</v>
      </c>
      <c r="FI253">
        <v>127599</v>
      </c>
      <c r="FJ253">
        <v>128303</v>
      </c>
      <c r="FK253">
        <v>129016</v>
      </c>
      <c r="FL253">
        <v>129686</v>
      </c>
      <c r="FM253">
        <v>130001</v>
      </c>
      <c r="FN253">
        <v>130327</v>
      </c>
      <c r="FO253">
        <v>130703</v>
      </c>
      <c r="FP253">
        <v>131865</v>
      </c>
      <c r="FQ253">
        <v>132690</v>
      </c>
      <c r="FR253">
        <v>133710</v>
      </c>
      <c r="FS253">
        <v>134527</v>
      </c>
      <c r="FT253">
        <v>135255</v>
      </c>
      <c r="FU253">
        <v>135727</v>
      </c>
      <c r="FV253">
        <v>136172</v>
      </c>
      <c r="FW253">
        <v>137100</v>
      </c>
      <c r="FX253">
        <v>138075</v>
      </c>
      <c r="FY253">
        <v>139031</v>
      </c>
      <c r="FZ253">
        <v>139955</v>
      </c>
      <c r="GA253">
        <v>140812</v>
      </c>
      <c r="GB253">
        <v>141292</v>
      </c>
      <c r="GC253">
        <v>141855</v>
      </c>
      <c r="GD253">
        <v>142946</v>
      </c>
      <c r="GE253">
        <v>144170</v>
      </c>
      <c r="GF253">
        <v>145240</v>
      </c>
      <c r="GG253">
        <v>146347</v>
      </c>
      <c r="GH253">
        <v>147277</v>
      </c>
      <c r="GI253">
        <v>147808</v>
      </c>
      <c r="GJ253">
        <v>148934</v>
      </c>
      <c r="GK253">
        <v>150264</v>
      </c>
      <c r="GL253">
        <v>151678</v>
      </c>
      <c r="GM253">
        <v>152909</v>
      </c>
      <c r="GN253">
        <v>154146</v>
      </c>
      <c r="GO253">
        <v>155239</v>
      </c>
      <c r="GP253">
        <v>155676</v>
      </c>
      <c r="GQ253">
        <v>156257</v>
      </c>
      <c r="GR253">
        <v>157539</v>
      </c>
      <c r="GS253">
        <v>158977</v>
      </c>
      <c r="GT253">
        <v>160221</v>
      </c>
      <c r="GU253">
        <v>161458</v>
      </c>
      <c r="GV253">
        <v>162536</v>
      </c>
      <c r="GW253">
        <v>163059</v>
      </c>
      <c r="GX253">
        <v>163695</v>
      </c>
      <c r="GY253">
        <v>164715</v>
      </c>
      <c r="GZ253">
        <v>166214</v>
      </c>
      <c r="HA253">
        <v>167281</v>
      </c>
      <c r="HB253">
        <v>168617</v>
      </c>
      <c r="HC253">
        <v>169617</v>
      </c>
      <c r="HD253">
        <v>170234</v>
      </c>
      <c r="HE253">
        <v>170726</v>
      </c>
      <c r="HF253">
        <v>171952</v>
      </c>
      <c r="HG253">
        <v>173291</v>
      </c>
      <c r="HH253">
        <v>174394</v>
      </c>
      <c r="HI253">
        <v>175485</v>
      </c>
      <c r="HJ253">
        <v>176394</v>
      </c>
      <c r="HK253">
        <v>176939</v>
      </c>
      <c r="HL253">
        <v>177412</v>
      </c>
      <c r="HM253">
        <v>178648</v>
      </c>
      <c r="HN253">
        <v>179814</v>
      </c>
      <c r="HO253">
        <v>180928</v>
      </c>
      <c r="HP253">
        <v>181905</v>
      </c>
      <c r="HQ253">
        <v>182806</v>
      </c>
      <c r="HR253">
        <v>183259</v>
      </c>
      <c r="HS253">
        <v>183801</v>
      </c>
      <c r="HT253">
        <v>184831</v>
      </c>
      <c r="HU253">
        <v>185910</v>
      </c>
      <c r="HV253">
        <v>186947</v>
      </c>
      <c r="HW253">
        <v>187905</v>
      </c>
      <c r="HX253">
        <v>188666</v>
      </c>
      <c r="HY253">
        <v>189135</v>
      </c>
      <c r="HZ253">
        <v>189430</v>
      </c>
      <c r="IA253">
        <v>189883</v>
      </c>
      <c r="IB253">
        <v>191043</v>
      </c>
      <c r="IC253">
        <v>191959</v>
      </c>
      <c r="ID253">
        <v>193133</v>
      </c>
      <c r="IE253">
        <v>193835</v>
      </c>
      <c r="IF253">
        <v>194270</v>
      </c>
      <c r="IG253">
        <v>194701</v>
      </c>
      <c r="IH253">
        <v>195901</v>
      </c>
      <c r="II253">
        <v>196857</v>
      </c>
      <c r="IJ253">
        <v>197718</v>
      </c>
      <c r="IK253">
        <v>198614</v>
      </c>
      <c r="IL253">
        <v>199346</v>
      </c>
      <c r="IM253">
        <v>199611</v>
      </c>
      <c r="IN253">
        <v>200038</v>
      </c>
      <c r="IO253">
        <v>201070</v>
      </c>
      <c r="IP253">
        <v>202126</v>
      </c>
      <c r="IQ253">
        <v>203023</v>
      </c>
      <c r="IR253">
        <v>203967</v>
      </c>
      <c r="IS253">
        <v>204735</v>
      </c>
      <c r="IT253">
        <v>205050</v>
      </c>
      <c r="IU253">
        <v>205408</v>
      </c>
      <c r="IV253">
        <v>206241</v>
      </c>
      <c r="IW253">
        <v>207199</v>
      </c>
      <c r="IX253">
        <v>208072</v>
      </c>
      <c r="IY253">
        <v>208932</v>
      </c>
      <c r="IZ253">
        <v>209615</v>
      </c>
      <c r="JA253">
        <v>209996</v>
      </c>
      <c r="JB253">
        <v>210477</v>
      </c>
      <c r="JC253">
        <v>211163</v>
      </c>
      <c r="JD253">
        <v>212090</v>
      </c>
      <c r="JE253">
        <v>213079</v>
      </c>
      <c r="JF253">
        <v>214047</v>
      </c>
      <c r="JG253">
        <v>214705</v>
      </c>
      <c r="JH253">
        <v>215176</v>
      </c>
      <c r="JI253">
        <v>215570</v>
      </c>
      <c r="JJ253">
        <v>216366</v>
      </c>
      <c r="JK253">
        <v>217356</v>
      </c>
      <c r="JL253">
        <v>218205</v>
      </c>
      <c r="JM253">
        <v>219142</v>
      </c>
      <c r="JN253">
        <v>219904</v>
      </c>
      <c r="JO253">
        <v>220397</v>
      </c>
      <c r="JP253">
        <v>220876</v>
      </c>
      <c r="JQ253">
        <v>221799</v>
      </c>
      <c r="JR253">
        <v>222920</v>
      </c>
      <c r="JS253">
        <v>223835</v>
      </c>
      <c r="JT253">
        <v>224802</v>
      </c>
      <c r="JU253">
        <v>225753</v>
      </c>
      <c r="JV253">
        <v>226215</v>
      </c>
      <c r="JW253">
        <v>226748</v>
      </c>
      <c r="JX253">
        <v>227721</v>
      </c>
      <c r="JY253">
        <v>228756</v>
      </c>
      <c r="JZ253">
        <v>229760</v>
      </c>
      <c r="KA253">
        <v>230821</v>
      </c>
      <c r="KB253">
        <v>231731</v>
      </c>
      <c r="KC253">
        <v>232227</v>
      </c>
      <c r="KD253">
        <v>232799</v>
      </c>
      <c r="KE253">
        <v>234377</v>
      </c>
      <c r="KF253">
        <v>235492</v>
      </c>
      <c r="KG253">
        <v>236647</v>
      </c>
      <c r="KH253">
        <v>237886</v>
      </c>
      <c r="KI253">
        <v>238967</v>
      </c>
      <c r="KJ253">
        <v>239538</v>
      </c>
      <c r="KK253">
        <v>240317</v>
      </c>
      <c r="KL253">
        <v>241735</v>
      </c>
      <c r="KM253">
        <v>243171</v>
      </c>
      <c r="KN253">
        <v>244375</v>
      </c>
      <c r="KO253">
        <v>245575</v>
      </c>
      <c r="KP253">
        <v>246922</v>
      </c>
      <c r="KQ253">
        <v>247698</v>
      </c>
      <c r="KR253">
        <v>248527</v>
      </c>
      <c r="KS253">
        <v>250248</v>
      </c>
      <c r="KT253">
        <v>252166</v>
      </c>
      <c r="KU253">
        <v>254218</v>
      </c>
      <c r="KV253">
        <v>256175</v>
      </c>
      <c r="KW253">
        <v>257794</v>
      </c>
      <c r="KX253">
        <v>258826</v>
      </c>
      <c r="KY253">
        <v>259925</v>
      </c>
      <c r="KZ253">
        <v>262054</v>
      </c>
      <c r="LA253">
        <v>264317</v>
      </c>
      <c r="LB253">
        <v>265701</v>
      </c>
      <c r="LC253">
        <v>267249</v>
      </c>
      <c r="LD253">
        <v>268609</v>
      </c>
      <c r="LE253">
        <v>269645</v>
      </c>
      <c r="LF253">
        <v>270990</v>
      </c>
      <c r="LG253">
        <v>273534</v>
      </c>
      <c r="LH253">
        <v>276346</v>
      </c>
      <c r="LI253">
        <v>279299</v>
      </c>
      <c r="LJ253">
        <v>281998</v>
      </c>
      <c r="LK253">
        <v>284351</v>
      </c>
      <c r="LL253">
        <v>285696</v>
      </c>
      <c r="LM253">
        <v>287300</v>
      </c>
      <c r="LN253">
        <v>289919</v>
      </c>
      <c r="LO253">
        <v>293101</v>
      </c>
      <c r="LP253">
        <v>296096</v>
      </c>
      <c r="LQ253">
        <v>299513</v>
      </c>
      <c r="LR253">
        <v>301971</v>
      </c>
      <c r="LS253">
        <v>303597</v>
      </c>
      <c r="LT253">
        <v>305247</v>
      </c>
      <c r="LU253">
        <v>308364</v>
      </c>
      <c r="LV253">
        <v>312028</v>
      </c>
      <c r="LW253">
        <v>315527</v>
      </c>
      <c r="LX253">
        <v>318492</v>
      </c>
      <c r="LY253">
        <v>321145</v>
      </c>
      <c r="LZ253">
        <v>322859</v>
      </c>
      <c r="MA253">
        <v>324775</v>
      </c>
      <c r="MB253">
        <v>328174</v>
      </c>
      <c r="MC253">
        <v>331598</v>
      </c>
      <c r="MD253">
        <v>334504</v>
      </c>
      <c r="ME253">
        <v>335928</v>
      </c>
      <c r="MF253">
        <v>337812</v>
      </c>
      <c r="MG253">
        <v>339239</v>
      </c>
      <c r="MH253">
        <v>341242</v>
      </c>
      <c r="MI253">
        <v>344873</v>
      </c>
      <c r="MJ253">
        <v>348604</v>
      </c>
      <c r="MK253">
        <v>352083</v>
      </c>
      <c r="ML253">
        <v>354232</v>
      </c>
      <c r="MM253">
        <v>356739</v>
      </c>
      <c r="MN253">
        <v>358186</v>
      </c>
      <c r="MO253">
        <v>360278</v>
      </c>
      <c r="MP253">
        <v>363991</v>
      </c>
      <c r="MQ253">
        <v>367917</v>
      </c>
      <c r="MR253">
        <v>371902</v>
      </c>
      <c r="MS253">
        <v>376009</v>
      </c>
      <c r="MT253">
        <v>379330</v>
      </c>
      <c r="MU253">
        <v>381329</v>
      </c>
      <c r="MV253">
        <v>383432</v>
      </c>
      <c r="MW253">
        <v>387906</v>
      </c>
      <c r="MX253">
        <v>391934</v>
      </c>
      <c r="MY253">
        <v>395920</v>
      </c>
      <c r="MZ253">
        <v>399811</v>
      </c>
      <c r="NA253">
        <v>403215</v>
      </c>
      <c r="NB253">
        <v>405112</v>
      </c>
      <c r="NC253">
        <v>406647</v>
      </c>
      <c r="ND253">
        <v>409379</v>
      </c>
      <c r="NE253">
        <v>413787</v>
      </c>
      <c r="NF253">
        <v>417991</v>
      </c>
      <c r="NG253">
        <v>421836</v>
      </c>
      <c r="NH253">
        <v>425181</v>
      </c>
      <c r="NI253">
        <v>427080</v>
      </c>
      <c r="NJ253">
        <v>429053</v>
      </c>
      <c r="NK253">
        <v>433060</v>
      </c>
      <c r="NL253">
        <v>437020</v>
      </c>
      <c r="NM253">
        <v>441057</v>
      </c>
      <c r="NN253">
        <v>444689</v>
      </c>
      <c r="NO253">
        <v>447475</v>
      </c>
      <c r="NP253">
        <v>449325</v>
      </c>
      <c r="NQ253">
        <v>451391</v>
      </c>
      <c r="NR253">
        <v>454820</v>
      </c>
      <c r="NS253">
        <v>458725</v>
      </c>
      <c r="NT253">
        <v>462460</v>
      </c>
      <c r="NU253">
        <v>466148</v>
      </c>
      <c r="NV253">
        <v>468789</v>
      </c>
      <c r="NW253">
        <v>470225</v>
      </c>
      <c r="NX253">
        <v>471842</v>
      </c>
      <c r="NY253">
        <v>474916</v>
      </c>
      <c r="NZ253">
        <v>478225</v>
      </c>
      <c r="OA253">
        <v>481432</v>
      </c>
      <c r="OB253">
        <v>484361</v>
      </c>
      <c r="OC253">
        <v>486559</v>
      </c>
      <c r="OD253">
        <v>487720</v>
      </c>
      <c r="OE253">
        <v>488678</v>
      </c>
      <c r="OF253">
        <v>490426</v>
      </c>
      <c r="OG253">
        <v>492831</v>
      </c>
      <c r="OH253">
        <v>495350</v>
      </c>
      <c r="OI253">
        <v>497981</v>
      </c>
      <c r="OJ253">
        <v>499799</v>
      </c>
      <c r="OK253">
        <v>501046</v>
      </c>
      <c r="OL253">
        <v>502369</v>
      </c>
      <c r="OM253">
        <v>504643</v>
      </c>
      <c r="ON253">
        <v>507821</v>
      </c>
      <c r="OO253">
        <v>510267</v>
      </c>
      <c r="OP253">
        <v>512334</v>
      </c>
      <c r="OQ253">
        <v>513849</v>
      </c>
      <c r="OR253">
        <v>514943</v>
      </c>
      <c r="OS253">
        <v>516462</v>
      </c>
      <c r="OT253">
        <v>518412</v>
      </c>
      <c r="OU253">
        <v>520902</v>
      </c>
      <c r="OV253">
        <v>522840</v>
      </c>
      <c r="OW253">
        <v>524625</v>
      </c>
      <c r="OX253">
        <v>526130</v>
      </c>
      <c r="OY253">
        <v>526827</v>
      </c>
      <c r="OZ253">
        <v>527567</v>
      </c>
      <c r="PA253">
        <v>529373</v>
      </c>
      <c r="PB253">
        <v>530943</v>
      </c>
      <c r="PC253">
        <v>532509</v>
      </c>
      <c r="PD253">
        <v>534075</v>
      </c>
      <c r="PE253">
        <v>535071</v>
      </c>
      <c r="PF253">
        <v>535649</v>
      </c>
      <c r="PG253">
        <v>536403</v>
      </c>
      <c r="PH253">
        <v>537576</v>
      </c>
      <c r="PI253">
        <v>538806</v>
      </c>
      <c r="PJ253">
        <v>540468</v>
      </c>
      <c r="PK253">
        <v>541614</v>
      </c>
      <c r="PL253">
        <v>542356</v>
      </c>
      <c r="PM253">
        <v>542795</v>
      </c>
      <c r="PN253">
        <v>543513</v>
      </c>
      <c r="PO253">
        <v>544388</v>
      </c>
      <c r="PP253">
        <v>545900</v>
      </c>
      <c r="PQ253">
        <v>547306</v>
      </c>
      <c r="PR253">
        <v>548452</v>
      </c>
      <c r="PS253">
        <v>549236</v>
      </c>
      <c r="PT253">
        <v>549754</v>
      </c>
      <c r="PU253">
        <v>550462</v>
      </c>
      <c r="PV253">
        <v>551344</v>
      </c>
      <c r="PW253">
        <v>552430</v>
      </c>
      <c r="PX253">
        <v>553500</v>
      </c>
      <c r="PY253">
        <v>554448</v>
      </c>
      <c r="PZ253">
        <v>555180</v>
      </c>
      <c r="QA253">
        <v>555461</v>
      </c>
      <c r="QB253">
        <v>555972</v>
      </c>
      <c r="QC253">
        <v>556818</v>
      </c>
      <c r="QD253">
        <v>559393</v>
      </c>
      <c r="QE253">
        <v>560400</v>
      </c>
      <c r="QF253">
        <v>561273</v>
      </c>
      <c r="QG253">
        <v>561984</v>
      </c>
      <c r="QH253">
        <v>562270</v>
      </c>
      <c r="QI253">
        <v>562738</v>
      </c>
      <c r="QJ253">
        <v>563562</v>
      </c>
      <c r="QK253">
        <v>564518</v>
      </c>
      <c r="QL253">
        <v>565405</v>
      </c>
      <c r="QM253">
        <v>566266</v>
      </c>
      <c r="QN253">
        <v>566946</v>
      </c>
      <c r="QO253">
        <v>567259</v>
      </c>
      <c r="QP253">
        <v>567736</v>
      </c>
      <c r="QQ253">
        <v>568560</v>
      </c>
      <c r="QR253">
        <v>569402</v>
      </c>
      <c r="QS253">
        <v>570345</v>
      </c>
      <c r="QT253">
        <v>571197</v>
      </c>
      <c r="QU253">
        <v>571921</v>
      </c>
    </row>
    <row r="254" spans="2:463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</row>
    <row r="255" spans="2:463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</row>
    <row r="256" spans="2:463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</row>
    <row r="257" spans="1:463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</row>
    <row r="258" spans="1:463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</row>
    <row r="259" spans="1:463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</row>
    <row r="260" spans="1:463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</row>
    <row r="261" spans="1:463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</row>
    <row r="262" spans="1:463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</row>
    <row r="263" spans="1:463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</row>
    <row r="264" spans="1:463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</row>
    <row r="265" spans="1:463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</row>
    <row r="266" spans="1:463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</row>
    <row r="267" spans="1:463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</row>
    <row r="268" spans="1:463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</row>
    <row r="269" spans="1:463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</row>
    <row r="270" spans="1:463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</row>
    <row r="271" spans="1:463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</row>
    <row r="272" spans="1:463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</row>
    <row r="273" spans="2:463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</row>
    <row r="274" spans="2:463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</row>
    <row r="275" spans="2:463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</row>
    <row r="276" spans="2:463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</row>
    <row r="277" spans="2:463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S58"/>
  <sheetViews>
    <sheetView topLeftCell="R100" zoomScale="90" zoomScaleNormal="90" workbookViewId="0">
      <selection activeCell="AJ12" sqref="AJ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1" width="10.6328125" bestFit="1" customWidth="1"/>
  </cols>
  <sheetData>
    <row r="1" spans="1:46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</row>
    <row r="2" spans="1:46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130773716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145640414</v>
      </c>
      <c r="QS2">
        <f>'time_series_19-covid-Confirmed'!QU1</f>
        <v>146461651</v>
      </c>
    </row>
    <row r="3" spans="1:461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</row>
    <row r="4" spans="1:46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</row>
    <row r="5" spans="1:461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</row>
    <row r="6" spans="1:461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</row>
    <row r="7" spans="1:46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</row>
    <row r="8" spans="1:461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</row>
    <row r="9" spans="1:46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</row>
    <row r="50" spans="1:46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</row>
    <row r="51" spans="1:461" x14ac:dyDescent="0.35">
      <c r="A51" t="s">
        <v>252</v>
      </c>
      <c r="D51">
        <f t="shared" ref="D51:BO51" si="89">D2-C2</f>
        <v>98</v>
      </c>
      <c r="E51">
        <f t="shared" si="89"/>
        <v>286</v>
      </c>
      <c r="F51">
        <f t="shared" si="89"/>
        <v>492</v>
      </c>
      <c r="G51">
        <f t="shared" si="89"/>
        <v>685</v>
      </c>
      <c r="H51">
        <f t="shared" si="89"/>
        <v>809</v>
      </c>
      <c r="I51">
        <f t="shared" si="89"/>
        <v>2651</v>
      </c>
      <c r="J51">
        <f t="shared" si="89"/>
        <v>589</v>
      </c>
      <c r="K51">
        <f t="shared" si="89"/>
        <v>2068</v>
      </c>
      <c r="L51">
        <f t="shared" si="89"/>
        <v>1692</v>
      </c>
      <c r="M51">
        <f t="shared" si="89"/>
        <v>2111</v>
      </c>
      <c r="N51">
        <f t="shared" si="89"/>
        <v>4749</v>
      </c>
      <c r="O51">
        <f t="shared" si="89"/>
        <v>3100</v>
      </c>
      <c r="P51">
        <f t="shared" si="89"/>
        <v>4011</v>
      </c>
      <c r="Q51">
        <f t="shared" si="89"/>
        <v>3745</v>
      </c>
      <c r="R51">
        <f t="shared" si="89"/>
        <v>3160</v>
      </c>
      <c r="S51">
        <f t="shared" si="89"/>
        <v>3593</v>
      </c>
      <c r="T51">
        <f t="shared" si="89"/>
        <v>2734</v>
      </c>
      <c r="U51">
        <f t="shared" si="89"/>
        <v>3030</v>
      </c>
      <c r="V51">
        <f t="shared" si="89"/>
        <v>2609</v>
      </c>
      <c r="W51">
        <f t="shared" si="89"/>
        <v>2042</v>
      </c>
      <c r="X51">
        <f t="shared" si="89"/>
        <v>418</v>
      </c>
      <c r="Y51">
        <f t="shared" si="89"/>
        <v>15153</v>
      </c>
      <c r="Z51">
        <f t="shared" si="89"/>
        <v>6527</v>
      </c>
      <c r="AA51">
        <f t="shared" si="89"/>
        <v>2143</v>
      </c>
      <c r="AB51">
        <f t="shared" si="89"/>
        <v>2183</v>
      </c>
      <c r="AC51">
        <f t="shared" si="89"/>
        <v>2035</v>
      </c>
      <c r="AD51">
        <f t="shared" si="89"/>
        <v>1882</v>
      </c>
      <c r="AE51">
        <f t="shared" si="89"/>
        <v>500</v>
      </c>
      <c r="AF51">
        <f t="shared" si="89"/>
        <v>560</v>
      </c>
      <c r="AG51">
        <f t="shared" si="89"/>
        <v>629</v>
      </c>
      <c r="AH51">
        <f t="shared" si="89"/>
        <v>1761</v>
      </c>
      <c r="AI51">
        <f t="shared" si="89"/>
        <v>380</v>
      </c>
      <c r="AJ51">
        <f t="shared" si="89"/>
        <v>564</v>
      </c>
      <c r="AK51">
        <f t="shared" si="89"/>
        <v>853</v>
      </c>
      <c r="AL51">
        <f t="shared" si="89"/>
        <v>977</v>
      </c>
      <c r="AM51">
        <f t="shared" si="89"/>
        <v>1360</v>
      </c>
      <c r="AN51">
        <f t="shared" si="89"/>
        <v>1386</v>
      </c>
      <c r="AO51">
        <f t="shared" si="89"/>
        <v>1891</v>
      </c>
      <c r="AP51">
        <f t="shared" si="89"/>
        <v>2381</v>
      </c>
      <c r="AQ51">
        <f t="shared" si="89"/>
        <v>1983</v>
      </c>
      <c r="AR51">
        <f t="shared" si="89"/>
        <v>2594</v>
      </c>
      <c r="AS51">
        <f t="shared" si="89"/>
        <v>2308</v>
      </c>
      <c r="AT51">
        <f t="shared" si="89"/>
        <v>2811</v>
      </c>
      <c r="AU51">
        <f t="shared" si="89"/>
        <v>3913</v>
      </c>
      <c r="AV51">
        <f t="shared" si="89"/>
        <v>4095</v>
      </c>
      <c r="AW51">
        <f t="shared" si="89"/>
        <v>3949</v>
      </c>
      <c r="AX51">
        <f t="shared" si="89"/>
        <v>4172</v>
      </c>
      <c r="AY51">
        <f t="shared" si="89"/>
        <v>4822</v>
      </c>
      <c r="AZ51">
        <f t="shared" si="89"/>
        <v>7661</v>
      </c>
      <c r="BA51">
        <f t="shared" si="89"/>
        <v>5790</v>
      </c>
      <c r="BB51">
        <f t="shared" si="89"/>
        <v>14384</v>
      </c>
      <c r="BC51">
        <f t="shared" si="89"/>
        <v>11074</v>
      </c>
      <c r="BD51">
        <f t="shared" si="89"/>
        <v>11269</v>
      </c>
      <c r="BE51">
        <f t="shared" si="89"/>
        <v>14808</v>
      </c>
      <c r="BF51">
        <f t="shared" si="89"/>
        <v>15943</v>
      </c>
      <c r="BG51">
        <f t="shared" si="89"/>
        <v>19565</v>
      </c>
      <c r="BH51">
        <f t="shared" si="89"/>
        <v>27049</v>
      </c>
      <c r="BI51">
        <f t="shared" si="89"/>
        <v>30775</v>
      </c>
      <c r="BJ51">
        <f t="shared" si="89"/>
        <v>31991</v>
      </c>
      <c r="BK51">
        <f t="shared" si="89"/>
        <v>34855</v>
      </c>
      <c r="BL51">
        <f t="shared" si="89"/>
        <v>42835</v>
      </c>
      <c r="BM51">
        <f t="shared" si="89"/>
        <v>41179</v>
      </c>
      <c r="BN51">
        <f t="shared" si="89"/>
        <v>51001</v>
      </c>
      <c r="BO51">
        <f t="shared" si="89"/>
        <v>62877</v>
      </c>
      <c r="BP51">
        <f t="shared" ref="BP51:EA51" si="90">BP2-BO2</f>
        <v>65041</v>
      </c>
      <c r="BQ51">
        <f t="shared" si="90"/>
        <v>67280</v>
      </c>
      <c r="BR51">
        <f t="shared" si="90"/>
        <v>59237</v>
      </c>
      <c r="BS51">
        <f t="shared" si="90"/>
        <v>65294</v>
      </c>
      <c r="BT51">
        <f t="shared" si="90"/>
        <v>76845</v>
      </c>
      <c r="BU51">
        <f t="shared" si="90"/>
        <v>82808</v>
      </c>
      <c r="BV51">
        <f t="shared" si="90"/>
        <v>83060</v>
      </c>
      <c r="BW51">
        <f t="shared" si="90"/>
        <v>83559</v>
      </c>
      <c r="BX51">
        <f t="shared" si="90"/>
        <v>58363</v>
      </c>
      <c r="BY51">
        <f t="shared" si="90"/>
        <v>72592</v>
      </c>
      <c r="BZ51">
        <f t="shared" si="90"/>
        <v>73155</v>
      </c>
      <c r="CA51">
        <f t="shared" si="90"/>
        <v>69831</v>
      </c>
      <c r="CB51">
        <f t="shared" si="90"/>
        <v>83378</v>
      </c>
      <c r="CC51">
        <f t="shared" si="90"/>
        <v>87014</v>
      </c>
      <c r="CD51">
        <f t="shared" si="90"/>
        <v>85534</v>
      </c>
      <c r="CE51">
        <f t="shared" si="90"/>
        <v>74283</v>
      </c>
      <c r="CF51">
        <f t="shared" si="90"/>
        <v>119696</v>
      </c>
      <c r="CG51">
        <f t="shared" si="90"/>
        <v>70742</v>
      </c>
      <c r="CH51">
        <f t="shared" si="90"/>
        <v>84011</v>
      </c>
      <c r="CI51">
        <f t="shared" si="90"/>
        <v>77114</v>
      </c>
      <c r="CJ51">
        <f t="shared" si="90"/>
        <v>95531</v>
      </c>
      <c r="CK51">
        <f t="shared" si="90"/>
        <v>87997</v>
      </c>
      <c r="CL51">
        <f t="shared" si="90"/>
        <v>77240</v>
      </c>
      <c r="CM51">
        <f t="shared" si="90"/>
        <v>76605</v>
      </c>
      <c r="CN51">
        <f t="shared" si="90"/>
        <v>76018</v>
      </c>
      <c r="CO51">
        <f t="shared" si="90"/>
        <v>75749</v>
      </c>
      <c r="CP51">
        <f t="shared" si="90"/>
        <v>81247</v>
      </c>
      <c r="CQ51">
        <f t="shared" si="90"/>
        <v>84249</v>
      </c>
      <c r="CR51">
        <f t="shared" si="90"/>
        <v>84096</v>
      </c>
      <c r="CS51">
        <f t="shared" si="90"/>
        <v>82259</v>
      </c>
      <c r="CT51">
        <f t="shared" si="90"/>
        <v>71588</v>
      </c>
      <c r="CU51">
        <f t="shared" si="90"/>
        <v>70192</v>
      </c>
      <c r="CV51">
        <f t="shared" si="90"/>
        <v>75540</v>
      </c>
      <c r="CW51">
        <f t="shared" si="90"/>
        <v>77110</v>
      </c>
      <c r="CX51">
        <f t="shared" si="90"/>
        <v>83495</v>
      </c>
      <c r="CY51">
        <f t="shared" si="90"/>
        <v>88376</v>
      </c>
      <c r="CZ51">
        <f t="shared" si="90"/>
        <v>79200</v>
      </c>
      <c r="DA51">
        <f t="shared" si="90"/>
        <v>76373</v>
      </c>
      <c r="DB51">
        <f t="shared" si="90"/>
        <v>77689</v>
      </c>
      <c r="DC51">
        <f t="shared" si="90"/>
        <v>80502</v>
      </c>
      <c r="DD51">
        <f t="shared" si="90"/>
        <v>90028</v>
      </c>
      <c r="DE51">
        <f t="shared" si="90"/>
        <v>88706</v>
      </c>
      <c r="DF51">
        <f t="shared" si="90"/>
        <v>90279</v>
      </c>
      <c r="DG51">
        <f t="shared" si="90"/>
        <v>85223</v>
      </c>
      <c r="DH51">
        <f t="shared" si="90"/>
        <v>74976</v>
      </c>
      <c r="DI51">
        <f t="shared" si="90"/>
        <v>76631</v>
      </c>
      <c r="DJ51">
        <f t="shared" si="90"/>
        <v>84491</v>
      </c>
      <c r="DK51">
        <f t="shared" si="90"/>
        <v>84980</v>
      </c>
      <c r="DL51">
        <f t="shared" si="90"/>
        <v>96231</v>
      </c>
      <c r="DM51">
        <f t="shared" si="90"/>
        <v>95732</v>
      </c>
      <c r="DN51">
        <f t="shared" si="90"/>
        <v>94439</v>
      </c>
      <c r="DO51">
        <f t="shared" si="90"/>
        <v>78022</v>
      </c>
      <c r="DP51">
        <f t="shared" si="90"/>
        <v>89167</v>
      </c>
      <c r="DQ51">
        <f t="shared" si="90"/>
        <v>96775</v>
      </c>
      <c r="DR51">
        <f t="shared" si="90"/>
        <v>101878</v>
      </c>
      <c r="DS51">
        <f t="shared" si="90"/>
        <v>106644</v>
      </c>
      <c r="DT51">
        <f t="shared" si="90"/>
        <v>106422</v>
      </c>
      <c r="DU51">
        <f t="shared" si="90"/>
        <v>104804</v>
      </c>
      <c r="DV51">
        <f t="shared" si="90"/>
        <v>94211</v>
      </c>
      <c r="DW51">
        <f t="shared" si="90"/>
        <v>86717</v>
      </c>
      <c r="DX51">
        <f t="shared" si="90"/>
        <v>93967</v>
      </c>
      <c r="DY51">
        <f t="shared" si="90"/>
        <v>102762</v>
      </c>
      <c r="DZ51">
        <f t="shared" si="90"/>
        <v>119283</v>
      </c>
      <c r="EA51">
        <f t="shared" si="90"/>
        <v>120903</v>
      </c>
      <c r="EB51">
        <f t="shared" ref="EB51:GM51" si="91">EB2-EA2</f>
        <v>136515</v>
      </c>
      <c r="EC51">
        <f t="shared" si="91"/>
        <v>106408</v>
      </c>
      <c r="ED51">
        <f t="shared" si="91"/>
        <v>95995</v>
      </c>
      <c r="EE51">
        <f t="shared" si="91"/>
        <v>121964</v>
      </c>
      <c r="EF51">
        <f t="shared" si="91"/>
        <v>114249</v>
      </c>
      <c r="EG51">
        <f t="shared" si="91"/>
        <v>130944</v>
      </c>
      <c r="EH51">
        <f t="shared" si="91"/>
        <v>131223</v>
      </c>
      <c r="EI51">
        <f t="shared" si="91"/>
        <v>133737</v>
      </c>
      <c r="EJ51">
        <f t="shared" si="91"/>
        <v>112363</v>
      </c>
      <c r="EK51">
        <f t="shared" si="91"/>
        <v>102497</v>
      </c>
      <c r="EL51">
        <f t="shared" si="91"/>
        <v>125060</v>
      </c>
      <c r="EM51">
        <f t="shared" si="91"/>
        <v>135105</v>
      </c>
      <c r="EN51">
        <f t="shared" si="91"/>
        <v>138020</v>
      </c>
      <c r="EO51">
        <f t="shared" si="91"/>
        <v>128765</v>
      </c>
      <c r="EP51">
        <f t="shared" si="91"/>
        <v>135289</v>
      </c>
      <c r="EQ51">
        <f t="shared" si="91"/>
        <v>132284</v>
      </c>
      <c r="ER51">
        <f t="shared" si="91"/>
        <v>119658</v>
      </c>
      <c r="ES51">
        <f t="shared" si="91"/>
        <v>142084</v>
      </c>
      <c r="ET51">
        <f t="shared" si="91"/>
        <v>143746</v>
      </c>
      <c r="EU51">
        <f t="shared" si="91"/>
        <v>141063</v>
      </c>
      <c r="EV51">
        <f t="shared" si="91"/>
        <v>179915</v>
      </c>
      <c r="EW51">
        <f t="shared" si="91"/>
        <v>157448</v>
      </c>
      <c r="EX51">
        <f t="shared" si="91"/>
        <v>127702</v>
      </c>
      <c r="EY51">
        <f t="shared" si="91"/>
        <v>139361</v>
      </c>
      <c r="EZ51">
        <f t="shared" si="91"/>
        <v>166809</v>
      </c>
      <c r="FA51">
        <f t="shared" si="91"/>
        <v>172594</v>
      </c>
      <c r="FB51">
        <f t="shared" si="91"/>
        <v>178381</v>
      </c>
      <c r="FC51">
        <f t="shared" si="91"/>
        <v>191597</v>
      </c>
      <c r="FD51">
        <f t="shared" si="91"/>
        <v>178132</v>
      </c>
      <c r="FE51">
        <f t="shared" si="91"/>
        <v>163871</v>
      </c>
      <c r="FF51">
        <f t="shared" si="91"/>
        <v>155347</v>
      </c>
      <c r="FG51">
        <f t="shared" si="91"/>
        <v>174542</v>
      </c>
      <c r="FH51">
        <f t="shared" si="91"/>
        <v>217607</v>
      </c>
      <c r="FI51">
        <f t="shared" si="91"/>
        <v>209945</v>
      </c>
      <c r="FJ51">
        <f t="shared" si="91"/>
        <v>201385</v>
      </c>
      <c r="FK51">
        <f t="shared" si="91"/>
        <v>193809</v>
      </c>
      <c r="FL51">
        <f t="shared" si="91"/>
        <v>184003</v>
      </c>
      <c r="FM51">
        <f t="shared" si="91"/>
        <v>163975</v>
      </c>
      <c r="FN51">
        <f t="shared" si="91"/>
        <v>211362</v>
      </c>
      <c r="FO51">
        <f t="shared" si="91"/>
        <v>214159</v>
      </c>
      <c r="FP51">
        <f t="shared" si="91"/>
        <v>226827</v>
      </c>
      <c r="FQ51">
        <f t="shared" si="91"/>
        <v>232674</v>
      </c>
      <c r="FR51">
        <f t="shared" si="91"/>
        <v>216482</v>
      </c>
      <c r="FS51">
        <f t="shared" si="91"/>
        <v>192274</v>
      </c>
      <c r="FT51">
        <f t="shared" si="91"/>
        <v>191444</v>
      </c>
      <c r="FU51">
        <f t="shared" si="91"/>
        <v>222188</v>
      </c>
      <c r="FV51">
        <f t="shared" si="91"/>
        <v>231468</v>
      </c>
      <c r="FW51">
        <f t="shared" si="91"/>
        <v>251312</v>
      </c>
      <c r="FX51">
        <f t="shared" si="91"/>
        <v>242742</v>
      </c>
      <c r="FY51">
        <f t="shared" si="91"/>
        <v>236178</v>
      </c>
      <c r="FZ51">
        <f t="shared" si="91"/>
        <v>213434</v>
      </c>
      <c r="GA51">
        <f t="shared" si="91"/>
        <v>207116</v>
      </c>
      <c r="GB51">
        <f t="shared" si="91"/>
        <v>233681</v>
      </c>
      <c r="GC51">
        <f t="shared" si="91"/>
        <v>279868</v>
      </c>
      <c r="GD51">
        <f t="shared" si="91"/>
        <v>282854</v>
      </c>
      <c r="GE51">
        <f t="shared" si="91"/>
        <v>281074</v>
      </c>
      <c r="GF51">
        <f t="shared" si="91"/>
        <v>254054</v>
      </c>
      <c r="GG51">
        <f t="shared" si="91"/>
        <v>213036</v>
      </c>
      <c r="GH51">
        <f t="shared" si="91"/>
        <v>226530</v>
      </c>
      <c r="GI51">
        <f t="shared" si="91"/>
        <v>252785</v>
      </c>
      <c r="GJ51">
        <f t="shared" si="91"/>
        <v>291728</v>
      </c>
      <c r="GK51">
        <f t="shared" si="91"/>
        <v>280100</v>
      </c>
      <c r="GL51">
        <f t="shared" si="91"/>
        <v>290744</v>
      </c>
      <c r="GM51">
        <f t="shared" si="91"/>
        <v>248338</v>
      </c>
      <c r="GN51">
        <f t="shared" ref="GN51:IY51" si="92">GN2-GM2</f>
        <v>230992</v>
      </c>
      <c r="GO51">
        <f t="shared" si="92"/>
        <v>206475</v>
      </c>
      <c r="GP51">
        <f t="shared" si="92"/>
        <v>257942</v>
      </c>
      <c r="GQ51">
        <f t="shared" si="92"/>
        <v>276575</v>
      </c>
      <c r="GR51">
        <f t="shared" si="92"/>
        <v>285202</v>
      </c>
      <c r="GS51">
        <f t="shared" si="92"/>
        <v>282239</v>
      </c>
      <c r="GT51">
        <f t="shared" si="92"/>
        <v>258518</v>
      </c>
      <c r="GU51">
        <f t="shared" si="92"/>
        <v>224683</v>
      </c>
      <c r="GV51">
        <f t="shared" si="92"/>
        <v>226029</v>
      </c>
      <c r="GW51">
        <f t="shared" si="92"/>
        <v>257570</v>
      </c>
      <c r="GX51">
        <f t="shared" si="92"/>
        <v>276647</v>
      </c>
      <c r="GY51">
        <f t="shared" si="92"/>
        <v>289216</v>
      </c>
      <c r="GZ51">
        <f t="shared" si="92"/>
        <v>303748</v>
      </c>
      <c r="HA51">
        <f t="shared" si="92"/>
        <v>247708</v>
      </c>
      <c r="HB51">
        <f t="shared" si="92"/>
        <v>214470</v>
      </c>
      <c r="HC51">
        <f t="shared" si="92"/>
        <v>207732</v>
      </c>
      <c r="HD51">
        <f t="shared" si="92"/>
        <v>258256</v>
      </c>
      <c r="HE51">
        <f t="shared" si="92"/>
        <v>279590</v>
      </c>
      <c r="HF51">
        <f t="shared" si="92"/>
        <v>272554</v>
      </c>
      <c r="HG51">
        <f t="shared" si="92"/>
        <v>261205</v>
      </c>
      <c r="HH51">
        <f t="shared" si="92"/>
        <v>264251</v>
      </c>
      <c r="HI51">
        <f t="shared" si="92"/>
        <v>206149</v>
      </c>
      <c r="HJ51">
        <f t="shared" si="92"/>
        <v>225268</v>
      </c>
      <c r="HK51">
        <f t="shared" si="92"/>
        <v>244001</v>
      </c>
      <c r="HL51">
        <f t="shared" si="92"/>
        <v>283793</v>
      </c>
      <c r="HM51">
        <f t="shared" si="92"/>
        <v>283895</v>
      </c>
      <c r="HN51">
        <f t="shared" si="92"/>
        <v>283627</v>
      </c>
      <c r="HO51">
        <f t="shared" si="92"/>
        <v>263793</v>
      </c>
      <c r="HP51">
        <f t="shared" si="92"/>
        <v>220965</v>
      </c>
      <c r="HQ51">
        <f t="shared" si="92"/>
        <v>262891</v>
      </c>
      <c r="HR51">
        <f t="shared" si="92"/>
        <v>264925</v>
      </c>
      <c r="HS51">
        <f t="shared" si="92"/>
        <v>283504</v>
      </c>
      <c r="HT51">
        <f t="shared" si="92"/>
        <v>281419</v>
      </c>
      <c r="HU51">
        <f t="shared" si="92"/>
        <v>314016</v>
      </c>
      <c r="HV51">
        <f t="shared" si="92"/>
        <v>269991</v>
      </c>
      <c r="HW51">
        <f t="shared" si="92"/>
        <v>230465</v>
      </c>
      <c r="HX51">
        <f t="shared" si="92"/>
        <v>217882</v>
      </c>
      <c r="HY51">
        <f t="shared" si="92"/>
        <v>242199</v>
      </c>
      <c r="HZ51">
        <f t="shared" si="92"/>
        <v>284822</v>
      </c>
      <c r="IA51">
        <f t="shared" si="92"/>
        <v>299876</v>
      </c>
      <c r="IB51">
        <f t="shared" si="92"/>
        <v>321370</v>
      </c>
      <c r="IC51">
        <f t="shared" si="92"/>
        <v>286578</v>
      </c>
      <c r="ID51">
        <f t="shared" si="92"/>
        <v>242719</v>
      </c>
      <c r="IE51">
        <f t="shared" si="92"/>
        <v>263752</v>
      </c>
      <c r="IF51">
        <f t="shared" si="92"/>
        <v>285462</v>
      </c>
      <c r="IG51">
        <f t="shared" si="92"/>
        <v>304535</v>
      </c>
      <c r="IH51">
        <f t="shared" si="92"/>
        <v>314886</v>
      </c>
      <c r="II51">
        <f t="shared" si="92"/>
        <v>325921</v>
      </c>
      <c r="IJ51">
        <f t="shared" si="92"/>
        <v>292119</v>
      </c>
      <c r="IK51">
        <f t="shared" si="92"/>
        <v>252114</v>
      </c>
      <c r="IL51">
        <f t="shared" si="92"/>
        <v>276086</v>
      </c>
      <c r="IM51">
        <f t="shared" si="92"/>
        <v>284514</v>
      </c>
      <c r="IN51">
        <f t="shared" si="92"/>
        <v>276092</v>
      </c>
      <c r="IO51">
        <f t="shared" si="92"/>
        <v>353037</v>
      </c>
      <c r="IP51">
        <f t="shared" si="92"/>
        <v>330870</v>
      </c>
      <c r="IQ51">
        <f t="shared" si="92"/>
        <v>288442</v>
      </c>
      <c r="IR51">
        <f t="shared" si="92"/>
        <v>251391</v>
      </c>
      <c r="IS51">
        <f t="shared" si="92"/>
        <v>254780</v>
      </c>
      <c r="IT51">
        <f t="shared" si="92"/>
        <v>282668</v>
      </c>
      <c r="IU51">
        <f t="shared" si="92"/>
        <v>326210</v>
      </c>
      <c r="IV51">
        <f t="shared" si="92"/>
        <v>318303</v>
      </c>
      <c r="IW51">
        <f t="shared" si="92"/>
        <v>297866</v>
      </c>
      <c r="IX51">
        <f t="shared" si="92"/>
        <v>332044</v>
      </c>
      <c r="IY51">
        <f t="shared" si="92"/>
        <v>261397</v>
      </c>
      <c r="IZ51">
        <f t="shared" ref="IZ51:JQ51" si="93">IZ2-IY2</f>
        <v>301023</v>
      </c>
      <c r="JA51">
        <f t="shared" si="93"/>
        <v>326519</v>
      </c>
      <c r="JB51">
        <f t="shared" si="93"/>
        <v>350997</v>
      </c>
      <c r="JC51">
        <f t="shared" si="93"/>
        <v>361327</v>
      </c>
      <c r="JD51">
        <f t="shared" si="93"/>
        <v>360897</v>
      </c>
      <c r="JE51">
        <f t="shared" si="93"/>
        <v>357101</v>
      </c>
      <c r="JF51">
        <f t="shared" si="93"/>
        <v>286912</v>
      </c>
      <c r="JG51">
        <f t="shared" si="93"/>
        <v>291766</v>
      </c>
      <c r="JH51">
        <f t="shared" si="93"/>
        <v>319259</v>
      </c>
      <c r="JI51">
        <f t="shared" si="93"/>
        <v>382334</v>
      </c>
      <c r="JJ51">
        <f t="shared" si="93"/>
        <v>406984</v>
      </c>
      <c r="JK51">
        <f t="shared" si="93"/>
        <v>411771</v>
      </c>
      <c r="JL51">
        <f t="shared" si="93"/>
        <v>372657</v>
      </c>
      <c r="JM51">
        <f t="shared" si="93"/>
        <v>316563</v>
      </c>
      <c r="JN51">
        <f t="shared" si="93"/>
        <v>387210</v>
      </c>
      <c r="JO51">
        <f t="shared" si="93"/>
        <v>389002</v>
      </c>
      <c r="JP51">
        <f t="shared" si="93"/>
        <v>444890</v>
      </c>
      <c r="JQ51">
        <f t="shared" si="93"/>
        <v>472719</v>
      </c>
      <c r="JR51">
        <f t="shared" ref="JR51:QS51" si="94">JR2-JQ2</f>
        <v>496798</v>
      </c>
      <c r="JS51">
        <f t="shared" si="94"/>
        <v>456784</v>
      </c>
      <c r="JT51">
        <f t="shared" si="94"/>
        <v>360653</v>
      </c>
      <c r="JU51">
        <f t="shared" si="94"/>
        <v>486411</v>
      </c>
      <c r="JV51">
        <f t="shared" si="94"/>
        <v>470233</v>
      </c>
      <c r="JW51">
        <f t="shared" si="94"/>
        <v>511872</v>
      </c>
      <c r="JX51">
        <f t="shared" si="94"/>
        <v>550415</v>
      </c>
      <c r="JY51">
        <f t="shared" si="94"/>
        <v>571055</v>
      </c>
      <c r="JZ51">
        <f t="shared" si="94"/>
        <v>476765</v>
      </c>
      <c r="KA51">
        <f t="shared" si="94"/>
        <v>462384</v>
      </c>
      <c r="KB51">
        <f t="shared" si="94"/>
        <v>563127</v>
      </c>
      <c r="KC51">
        <f t="shared" si="94"/>
        <v>553745</v>
      </c>
      <c r="KD51">
        <f t="shared" si="94"/>
        <v>511552</v>
      </c>
      <c r="KE51">
        <f t="shared" si="94"/>
        <v>596558</v>
      </c>
      <c r="KF51">
        <f t="shared" si="94"/>
        <v>644854</v>
      </c>
      <c r="KG51">
        <f t="shared" si="94"/>
        <v>596892</v>
      </c>
      <c r="KH51">
        <f t="shared" si="94"/>
        <v>483974</v>
      </c>
      <c r="KI51">
        <f t="shared" si="94"/>
        <v>501532</v>
      </c>
      <c r="KJ51">
        <f t="shared" si="94"/>
        <v>559377</v>
      </c>
      <c r="KK51">
        <f t="shared" si="94"/>
        <v>648606</v>
      </c>
      <c r="KL51">
        <f t="shared" si="94"/>
        <v>649543</v>
      </c>
      <c r="KM51">
        <f t="shared" si="94"/>
        <v>652073</v>
      </c>
      <c r="KN51">
        <f t="shared" si="94"/>
        <v>594970</v>
      </c>
      <c r="KO51">
        <f t="shared" si="94"/>
        <v>473941</v>
      </c>
      <c r="KP51">
        <f t="shared" si="94"/>
        <v>534457</v>
      </c>
      <c r="KQ51">
        <f t="shared" si="94"/>
        <v>611220</v>
      </c>
      <c r="KR51">
        <f t="shared" si="94"/>
        <v>627103</v>
      </c>
      <c r="KS51">
        <f t="shared" si="94"/>
        <v>653585</v>
      </c>
      <c r="KT51">
        <f t="shared" si="94"/>
        <v>668744</v>
      </c>
      <c r="KU51">
        <f t="shared" si="94"/>
        <v>587564</v>
      </c>
      <c r="KV51">
        <f t="shared" si="94"/>
        <v>487981</v>
      </c>
      <c r="KW51">
        <f t="shared" si="94"/>
        <v>525319</v>
      </c>
      <c r="KX51">
        <f t="shared" si="94"/>
        <v>590261</v>
      </c>
      <c r="KY51">
        <f t="shared" si="94"/>
        <v>636224</v>
      </c>
      <c r="KZ51">
        <f t="shared" si="94"/>
        <v>582475</v>
      </c>
      <c r="LA51">
        <f t="shared" si="94"/>
        <v>687148</v>
      </c>
      <c r="LB51">
        <f t="shared" si="94"/>
        <v>586031</v>
      </c>
      <c r="LC51">
        <f t="shared" si="94"/>
        <v>488583</v>
      </c>
      <c r="LD51">
        <f t="shared" si="94"/>
        <v>508641</v>
      </c>
      <c r="LE51">
        <f t="shared" si="94"/>
        <v>612097</v>
      </c>
      <c r="LF51">
        <f t="shared" si="94"/>
        <v>651398</v>
      </c>
      <c r="LG51">
        <f t="shared" si="94"/>
        <v>694328</v>
      </c>
      <c r="LH51">
        <f t="shared" si="94"/>
        <v>683276</v>
      </c>
      <c r="LI51">
        <f t="shared" si="94"/>
        <v>642163</v>
      </c>
      <c r="LJ51">
        <f t="shared" si="94"/>
        <v>538754</v>
      </c>
      <c r="LK51">
        <f t="shared" si="94"/>
        <v>520019</v>
      </c>
      <c r="LL51">
        <f t="shared" si="94"/>
        <v>643528</v>
      </c>
      <c r="LM51">
        <f t="shared" si="94"/>
        <v>669911</v>
      </c>
      <c r="LN51">
        <f t="shared" si="94"/>
        <v>1498213</v>
      </c>
      <c r="LO51">
        <f t="shared" si="94"/>
        <v>704497</v>
      </c>
      <c r="LP51">
        <f t="shared" si="94"/>
        <v>634850</v>
      </c>
      <c r="LQ51">
        <f t="shared" si="94"/>
        <v>530838</v>
      </c>
      <c r="LR51">
        <f t="shared" si="94"/>
        <v>525387</v>
      </c>
      <c r="LS51">
        <f t="shared" si="94"/>
        <v>636206</v>
      </c>
      <c r="LT51">
        <f t="shared" si="94"/>
        <v>733726</v>
      </c>
      <c r="LU51">
        <f t="shared" si="94"/>
        <v>739582</v>
      </c>
      <c r="LV51">
        <f t="shared" si="94"/>
        <v>720462</v>
      </c>
      <c r="LW51">
        <f t="shared" si="94"/>
        <v>611253</v>
      </c>
      <c r="LX51">
        <f t="shared" si="94"/>
        <v>533473</v>
      </c>
      <c r="LY51">
        <f t="shared" si="94"/>
        <v>549297</v>
      </c>
      <c r="LZ51">
        <f t="shared" si="94"/>
        <v>650261</v>
      </c>
      <c r="MA51">
        <f t="shared" si="94"/>
        <v>695122</v>
      </c>
      <c r="MB51">
        <f t="shared" si="94"/>
        <v>666640</v>
      </c>
      <c r="MC51">
        <f t="shared" si="94"/>
        <v>465550</v>
      </c>
      <c r="MD51">
        <f t="shared" si="94"/>
        <v>512602</v>
      </c>
      <c r="ME51">
        <f t="shared" si="94"/>
        <v>438453</v>
      </c>
      <c r="MF51">
        <f t="shared" si="94"/>
        <v>496323</v>
      </c>
      <c r="MG51">
        <f t="shared" si="94"/>
        <v>664428</v>
      </c>
      <c r="MH51">
        <f t="shared" si="94"/>
        <v>761230</v>
      </c>
      <c r="MI51">
        <f t="shared" si="94"/>
        <v>725009</v>
      </c>
      <c r="MJ51">
        <f t="shared" si="94"/>
        <v>533018</v>
      </c>
      <c r="MK51">
        <f t="shared" si="94"/>
        <v>626359</v>
      </c>
      <c r="ML51">
        <f t="shared" si="94"/>
        <v>532796</v>
      </c>
      <c r="MM51">
        <f t="shared" si="94"/>
        <v>554118</v>
      </c>
      <c r="MN51">
        <f t="shared" si="94"/>
        <v>740122</v>
      </c>
      <c r="MO51">
        <f t="shared" si="94"/>
        <v>783372</v>
      </c>
      <c r="MP51">
        <f t="shared" si="94"/>
        <v>880837</v>
      </c>
      <c r="MQ51">
        <f t="shared" si="94"/>
        <v>803222</v>
      </c>
      <c r="MR51">
        <f t="shared" si="94"/>
        <v>760994</v>
      </c>
      <c r="MS51">
        <f t="shared" si="94"/>
        <v>589134</v>
      </c>
      <c r="MT51">
        <f t="shared" si="94"/>
        <v>619930</v>
      </c>
      <c r="MU51">
        <f t="shared" si="94"/>
        <v>705508</v>
      </c>
      <c r="MV51">
        <f t="shared" si="94"/>
        <v>748388</v>
      </c>
      <c r="MW51">
        <f t="shared" si="94"/>
        <v>755228</v>
      </c>
      <c r="MX51">
        <f t="shared" si="94"/>
        <v>767187</v>
      </c>
      <c r="MY51">
        <f t="shared" si="94"/>
        <v>639144</v>
      </c>
      <c r="MZ51">
        <f t="shared" si="94"/>
        <v>529212</v>
      </c>
      <c r="NA51">
        <f t="shared" si="94"/>
        <v>515066</v>
      </c>
      <c r="NB51">
        <f t="shared" si="94"/>
        <v>608426</v>
      </c>
      <c r="NC51">
        <f t="shared" si="94"/>
        <v>692937</v>
      </c>
      <c r="ND51">
        <f t="shared" si="94"/>
        <v>656323</v>
      </c>
      <c r="NE51">
        <f t="shared" si="94"/>
        <v>659061</v>
      </c>
      <c r="NF51">
        <f t="shared" si="94"/>
        <v>568124</v>
      </c>
      <c r="NG51">
        <f t="shared" si="94"/>
        <v>445654</v>
      </c>
      <c r="NH51">
        <f t="shared" si="94"/>
        <v>497340</v>
      </c>
      <c r="NI51">
        <f t="shared" si="94"/>
        <v>556238</v>
      </c>
      <c r="NJ51">
        <f t="shared" si="94"/>
        <v>598361</v>
      </c>
      <c r="NK51">
        <f t="shared" si="94"/>
        <v>614251</v>
      </c>
      <c r="NL51">
        <f t="shared" si="94"/>
        <v>590443</v>
      </c>
      <c r="NM51">
        <f t="shared" si="94"/>
        <v>515330</v>
      </c>
      <c r="NN51">
        <f t="shared" si="94"/>
        <v>381639</v>
      </c>
      <c r="NO51">
        <f t="shared" si="94"/>
        <v>446774</v>
      </c>
      <c r="NP51">
        <f t="shared" si="94"/>
        <v>457957</v>
      </c>
      <c r="NQ51">
        <f t="shared" si="94"/>
        <v>521981</v>
      </c>
      <c r="NR51">
        <f t="shared" si="94"/>
        <v>466907</v>
      </c>
      <c r="NS51">
        <f t="shared" si="94"/>
        <v>535428</v>
      </c>
      <c r="NT51">
        <f t="shared" si="94"/>
        <v>372125</v>
      </c>
      <c r="NU51">
        <f t="shared" si="94"/>
        <v>398078</v>
      </c>
      <c r="NV51">
        <f t="shared" si="94"/>
        <v>315893</v>
      </c>
      <c r="NW51">
        <f t="shared" si="94"/>
        <v>428033</v>
      </c>
      <c r="NX51">
        <f t="shared" si="94"/>
        <v>435741</v>
      </c>
      <c r="NY51">
        <f t="shared" si="94"/>
        <v>441465</v>
      </c>
      <c r="NZ51">
        <f t="shared" si="94"/>
        <v>428689</v>
      </c>
      <c r="OA51">
        <f t="shared" si="94"/>
        <v>373301</v>
      </c>
      <c r="OB51">
        <f t="shared" si="94"/>
        <v>293850</v>
      </c>
      <c r="OC51">
        <f t="shared" si="94"/>
        <v>283166</v>
      </c>
      <c r="OD51">
        <f t="shared" si="94"/>
        <v>351020</v>
      </c>
      <c r="OE51">
        <f t="shared" si="94"/>
        <v>395555</v>
      </c>
      <c r="OF51">
        <f t="shared" si="94"/>
        <v>403516</v>
      </c>
      <c r="OG51">
        <f t="shared" si="94"/>
        <v>412519</v>
      </c>
      <c r="OH51">
        <f t="shared" si="94"/>
        <v>370455</v>
      </c>
      <c r="OI51">
        <f t="shared" si="94"/>
        <v>314446</v>
      </c>
      <c r="OJ51">
        <f t="shared" si="94"/>
        <v>288438</v>
      </c>
      <c r="OK51">
        <f t="shared" si="94"/>
        <v>388853</v>
      </c>
      <c r="OL51">
        <f t="shared" si="94"/>
        <v>444936</v>
      </c>
      <c r="OM51">
        <f t="shared" si="94"/>
        <v>447478</v>
      </c>
      <c r="ON51">
        <f t="shared" si="94"/>
        <v>443039</v>
      </c>
      <c r="OO51">
        <f t="shared" si="94"/>
        <v>389230</v>
      </c>
      <c r="OP51">
        <f t="shared" si="94"/>
        <v>303509</v>
      </c>
      <c r="OQ51">
        <f t="shared" si="94"/>
        <v>305864</v>
      </c>
      <c r="OR51">
        <f t="shared" si="94"/>
        <v>310288</v>
      </c>
      <c r="OS51">
        <f t="shared" si="94"/>
        <v>441142</v>
      </c>
      <c r="OT51">
        <f t="shared" si="94"/>
        <v>453049</v>
      </c>
      <c r="OU51">
        <f t="shared" si="94"/>
        <v>447054</v>
      </c>
      <c r="OV51">
        <f t="shared" si="94"/>
        <v>410533</v>
      </c>
      <c r="OW51">
        <f t="shared" si="94"/>
        <v>368312</v>
      </c>
      <c r="OX51">
        <f t="shared" si="94"/>
        <v>298723</v>
      </c>
      <c r="OY51">
        <f t="shared" si="94"/>
        <v>414665</v>
      </c>
      <c r="OZ51">
        <f t="shared" si="94"/>
        <v>467079</v>
      </c>
      <c r="PA51">
        <f t="shared" si="94"/>
        <v>476896</v>
      </c>
      <c r="PB51">
        <f t="shared" si="94"/>
        <v>489328</v>
      </c>
      <c r="PC51">
        <f t="shared" si="94"/>
        <v>454116</v>
      </c>
      <c r="PD51">
        <f t="shared" si="94"/>
        <v>360385</v>
      </c>
      <c r="PE51">
        <f t="shared" si="94"/>
        <v>348901</v>
      </c>
      <c r="PF51">
        <f t="shared" si="94"/>
        <v>473013</v>
      </c>
      <c r="PG51">
        <f t="shared" si="94"/>
        <v>539285</v>
      </c>
      <c r="PH51">
        <f t="shared" si="94"/>
        <v>553723</v>
      </c>
      <c r="PI51">
        <f t="shared" si="94"/>
        <v>561679</v>
      </c>
      <c r="PJ51">
        <f t="shared" si="94"/>
        <v>498820</v>
      </c>
      <c r="PK51">
        <f t="shared" si="94"/>
        <v>423315</v>
      </c>
      <c r="PL51">
        <f t="shared" si="94"/>
        <v>416821</v>
      </c>
      <c r="PM51">
        <f t="shared" si="94"/>
        <v>514245</v>
      </c>
      <c r="PN51">
        <f t="shared" si="94"/>
        <v>633581</v>
      </c>
      <c r="PO51">
        <f t="shared" si="94"/>
        <v>651350</v>
      </c>
      <c r="PP51">
        <f t="shared" si="94"/>
        <v>641351</v>
      </c>
      <c r="PQ51">
        <f t="shared" si="94"/>
        <v>584592</v>
      </c>
      <c r="PR51">
        <f t="shared" si="94"/>
        <v>469958</v>
      </c>
      <c r="PS51">
        <f t="shared" si="94"/>
        <v>458405</v>
      </c>
      <c r="PT51">
        <f t="shared" si="94"/>
        <v>568273</v>
      </c>
      <c r="PU51">
        <f t="shared" si="94"/>
        <v>683205</v>
      </c>
      <c r="PV51">
        <f t="shared" si="94"/>
        <v>711787</v>
      </c>
      <c r="PW51">
        <f t="shared" si="94"/>
        <v>633739</v>
      </c>
      <c r="PX51">
        <f t="shared" si="94"/>
        <v>530494</v>
      </c>
      <c r="PY51">
        <f t="shared" si="94"/>
        <v>551752</v>
      </c>
      <c r="PZ51">
        <f t="shared" si="94"/>
        <v>489584</v>
      </c>
      <c r="QA51">
        <f t="shared" si="94"/>
        <v>604087</v>
      </c>
      <c r="QB51">
        <f t="shared" si="94"/>
        <v>684346</v>
      </c>
      <c r="QC51">
        <f t="shared" si="94"/>
        <v>839850</v>
      </c>
      <c r="QD51">
        <f t="shared" si="94"/>
        <v>748045</v>
      </c>
      <c r="QE51">
        <f t="shared" si="94"/>
        <v>664507</v>
      </c>
      <c r="QF51">
        <f t="shared" si="94"/>
        <v>690741</v>
      </c>
      <c r="QG51">
        <f t="shared" si="94"/>
        <v>616625</v>
      </c>
      <c r="QH51">
        <f t="shared" si="94"/>
        <v>779567</v>
      </c>
      <c r="QI51">
        <f t="shared" si="94"/>
        <v>817025</v>
      </c>
      <c r="QJ51">
        <f t="shared" si="94"/>
        <v>816761</v>
      </c>
      <c r="QK51">
        <f t="shared" si="94"/>
        <v>854855</v>
      </c>
      <c r="QL51">
        <f t="shared" si="94"/>
        <v>788042</v>
      </c>
      <c r="QM51">
        <f t="shared" si="94"/>
        <v>685495</v>
      </c>
      <c r="QN51">
        <f t="shared" si="94"/>
        <v>693422</v>
      </c>
      <c r="QO51">
        <f t="shared" si="94"/>
        <v>854425</v>
      </c>
      <c r="QP51">
        <f t="shared" si="94"/>
        <v>889975</v>
      </c>
      <c r="QQ51">
        <f t="shared" si="94"/>
        <v>899755</v>
      </c>
      <c r="QR51">
        <f t="shared" si="94"/>
        <v>897839</v>
      </c>
      <c r="QS51">
        <f t="shared" si="94"/>
        <v>821237</v>
      </c>
    </row>
    <row r="52" spans="1:461" x14ac:dyDescent="0.35">
      <c r="A52" t="s">
        <v>273</v>
      </c>
      <c r="B52" t="str">
        <f>"(220-226;252-254;261)"</f>
        <v>(220-226;252-254;261)</v>
      </c>
      <c r="D52">
        <f t="shared" ref="D52:BO52" si="95">D3-C3</f>
        <v>0</v>
      </c>
      <c r="E52">
        <f t="shared" si="95"/>
        <v>0</v>
      </c>
      <c r="F52">
        <f t="shared" si="95"/>
        <v>0</v>
      </c>
      <c r="G52">
        <f t="shared" si="95"/>
        <v>0</v>
      </c>
      <c r="H52">
        <f t="shared" si="95"/>
        <v>0</v>
      </c>
      <c r="I52">
        <f t="shared" si="95"/>
        <v>0</v>
      </c>
      <c r="J52">
        <f t="shared" si="95"/>
        <v>0</v>
      </c>
      <c r="K52">
        <f t="shared" si="95"/>
        <v>0</v>
      </c>
      <c r="L52">
        <f t="shared" si="95"/>
        <v>2</v>
      </c>
      <c r="M52">
        <f t="shared" si="95"/>
        <v>0</v>
      </c>
      <c r="N52">
        <f t="shared" si="95"/>
        <v>0</v>
      </c>
      <c r="O52">
        <f t="shared" si="95"/>
        <v>6</v>
      </c>
      <c r="P52">
        <f t="shared" si="95"/>
        <v>0</v>
      </c>
      <c r="Q52">
        <f t="shared" si="95"/>
        <v>1</v>
      </c>
      <c r="R52">
        <f t="shared" si="95"/>
        <v>0</v>
      </c>
      <c r="S52">
        <f t="shared" si="95"/>
        <v>0</v>
      </c>
      <c r="T52">
        <f t="shared" si="95"/>
        <v>4</v>
      </c>
      <c r="U52">
        <f t="shared" si="95"/>
        <v>1</v>
      </c>
      <c r="V52">
        <f t="shared" si="95"/>
        <v>0</v>
      </c>
      <c r="W52">
        <f t="shared" si="95"/>
        <v>1</v>
      </c>
      <c r="X52">
        <f t="shared" si="95"/>
        <v>1</v>
      </c>
      <c r="Y52">
        <f t="shared" si="95"/>
        <v>1</v>
      </c>
      <c r="Z52">
        <f t="shared" si="95"/>
        <v>1</v>
      </c>
      <c r="AA52">
        <f t="shared" si="95"/>
        <v>0</v>
      </c>
      <c r="AB52">
        <f t="shared" si="95"/>
        <v>0</v>
      </c>
      <c r="AC52">
        <f t="shared" si="95"/>
        <v>1</v>
      </c>
      <c r="AD52">
        <f t="shared" si="95"/>
        <v>0</v>
      </c>
      <c r="AE52">
        <f t="shared" si="95"/>
        <v>1</v>
      </c>
      <c r="AF52">
        <f t="shared" si="95"/>
        <v>2</v>
      </c>
      <c r="AG52">
        <f t="shared" si="95"/>
        <v>1</v>
      </c>
      <c r="AH52">
        <f t="shared" si="95"/>
        <v>0</v>
      </c>
      <c r="AI52">
        <f t="shared" si="95"/>
        <v>5</v>
      </c>
      <c r="AJ52">
        <f t="shared" si="95"/>
        <v>2</v>
      </c>
      <c r="AK52">
        <f t="shared" si="95"/>
        <v>4</v>
      </c>
      <c r="AL52">
        <f t="shared" si="95"/>
        <v>3</v>
      </c>
      <c r="AM52">
        <f t="shared" si="95"/>
        <v>7</v>
      </c>
      <c r="AN52">
        <f t="shared" si="95"/>
        <v>12</v>
      </c>
      <c r="AO52">
        <f t="shared" si="95"/>
        <v>5</v>
      </c>
      <c r="AP52">
        <f t="shared" si="95"/>
        <v>33</v>
      </c>
      <c r="AQ52">
        <f t="shared" si="95"/>
        <v>40</v>
      </c>
      <c r="AR52">
        <f t="shared" si="95"/>
        <v>55</v>
      </c>
      <c r="AS52">
        <f t="shared" si="95"/>
        <v>57</v>
      </c>
      <c r="AT52">
        <f t="shared" si="95"/>
        <v>49</v>
      </c>
      <c r="AU52">
        <f t="shared" si="95"/>
        <v>79</v>
      </c>
      <c r="AV52">
        <f t="shared" si="95"/>
        <v>55</v>
      </c>
      <c r="AW52">
        <f t="shared" si="95"/>
        <v>54</v>
      </c>
      <c r="AX52">
        <f t="shared" si="95"/>
        <v>147</v>
      </c>
      <c r="AY52">
        <f t="shared" si="95"/>
        <v>259</v>
      </c>
      <c r="AZ52">
        <f t="shared" si="95"/>
        <v>412</v>
      </c>
      <c r="BA52">
        <f t="shared" si="95"/>
        <v>489</v>
      </c>
      <c r="BB52">
        <f t="shared" si="95"/>
        <v>480</v>
      </c>
      <c r="BC52">
        <f t="shared" si="95"/>
        <v>364</v>
      </c>
      <c r="BD52">
        <f t="shared" si="95"/>
        <v>443</v>
      </c>
      <c r="BE52">
        <f t="shared" si="95"/>
        <v>615</v>
      </c>
      <c r="BF52">
        <f t="shared" si="95"/>
        <v>770</v>
      </c>
      <c r="BG52">
        <f t="shared" si="95"/>
        <v>1006</v>
      </c>
      <c r="BH52">
        <f t="shared" si="95"/>
        <v>1066</v>
      </c>
      <c r="BI52">
        <f t="shared" si="95"/>
        <v>1258</v>
      </c>
      <c r="BJ52">
        <f t="shared" si="95"/>
        <v>1215</v>
      </c>
      <c r="BK52">
        <f t="shared" si="95"/>
        <v>1388</v>
      </c>
      <c r="BL52">
        <f t="shared" si="95"/>
        <v>2349</v>
      </c>
      <c r="BM52">
        <f t="shared" si="95"/>
        <v>2382</v>
      </c>
      <c r="BN52">
        <f t="shared" si="95"/>
        <v>2717</v>
      </c>
      <c r="BO52">
        <f t="shared" si="95"/>
        <v>3127</v>
      </c>
      <c r="BP52">
        <f t="shared" ref="BP52:EA52" si="96">BP3-BO3</f>
        <v>3249</v>
      </c>
      <c r="BQ52">
        <f t="shared" si="96"/>
        <v>2843</v>
      </c>
      <c r="BR52">
        <f t="shared" si="96"/>
        <v>2892</v>
      </c>
      <c r="BS52">
        <f t="shared" si="96"/>
        <v>4327</v>
      </c>
      <c r="BT52">
        <f t="shared" si="96"/>
        <v>4534</v>
      </c>
      <c r="BU52">
        <f t="shared" si="96"/>
        <v>4974</v>
      </c>
      <c r="BV52">
        <f t="shared" si="96"/>
        <v>4929</v>
      </c>
      <c r="BW52">
        <f t="shared" si="96"/>
        <v>4981</v>
      </c>
      <c r="BX52">
        <f t="shared" si="96"/>
        <v>4073</v>
      </c>
      <c r="BY52">
        <f t="shared" si="96"/>
        <v>3650</v>
      </c>
      <c r="BZ52">
        <f t="shared" si="96"/>
        <v>5316</v>
      </c>
      <c r="CA52">
        <f t="shared" si="96"/>
        <v>5486</v>
      </c>
      <c r="CB52">
        <f t="shared" si="96"/>
        <v>5163</v>
      </c>
      <c r="CC52">
        <f t="shared" si="96"/>
        <v>4906</v>
      </c>
      <c r="CD52">
        <f t="shared" si="96"/>
        <v>4367</v>
      </c>
      <c r="CE52">
        <f t="shared" si="96"/>
        <v>3613</v>
      </c>
      <c r="CF52">
        <f t="shared" si="96"/>
        <v>3539</v>
      </c>
      <c r="CG52">
        <f t="shared" si="96"/>
        <v>4205</v>
      </c>
      <c r="CH52">
        <f t="shared" si="96"/>
        <v>4348</v>
      </c>
      <c r="CI52">
        <f t="shared" si="96"/>
        <v>5100</v>
      </c>
      <c r="CJ52">
        <f t="shared" si="96"/>
        <v>5343</v>
      </c>
      <c r="CK52">
        <f t="shared" si="96"/>
        <v>4990</v>
      </c>
      <c r="CL52">
        <f t="shared" si="96"/>
        <v>4736</v>
      </c>
      <c r="CM52">
        <f t="shared" si="96"/>
        <v>3860</v>
      </c>
      <c r="CN52">
        <f t="shared" si="96"/>
        <v>4866</v>
      </c>
      <c r="CO52">
        <f t="shared" si="96"/>
        <v>4775</v>
      </c>
      <c r="CP52">
        <f t="shared" si="96"/>
        <v>5505</v>
      </c>
      <c r="CQ52">
        <f t="shared" si="96"/>
        <v>5168</v>
      </c>
      <c r="CR52">
        <f t="shared" si="96"/>
        <v>4981</v>
      </c>
      <c r="CS52">
        <f t="shared" si="96"/>
        <v>3764</v>
      </c>
      <c r="CT52">
        <f t="shared" si="96"/>
        <v>3473</v>
      </c>
      <c r="CU52">
        <f t="shared" si="96"/>
        <v>4704</v>
      </c>
      <c r="CV52">
        <f t="shared" si="96"/>
        <v>4727</v>
      </c>
      <c r="CW52">
        <f t="shared" si="96"/>
        <v>5450</v>
      </c>
      <c r="CX52">
        <f t="shared" si="96"/>
        <v>4964</v>
      </c>
      <c r="CY52">
        <f t="shared" si="96"/>
        <v>4730</v>
      </c>
      <c r="CZ52">
        <f t="shared" si="96"/>
        <v>3230</v>
      </c>
      <c r="DA52">
        <f t="shared" si="96"/>
        <v>2977</v>
      </c>
      <c r="DB52">
        <f t="shared" si="96"/>
        <v>3383</v>
      </c>
      <c r="DC52">
        <f t="shared" si="96"/>
        <v>3689</v>
      </c>
      <c r="DD52">
        <f t="shared" si="96"/>
        <v>3836</v>
      </c>
      <c r="DE52">
        <f t="shared" si="96"/>
        <v>3771</v>
      </c>
      <c r="DF52">
        <f t="shared" si="96"/>
        <v>3052</v>
      </c>
      <c r="DG52">
        <f t="shared" si="96"/>
        <v>2150</v>
      </c>
      <c r="DH52">
        <f t="shared" si="96"/>
        <v>2322</v>
      </c>
      <c r="DI52">
        <f t="shared" si="96"/>
        <v>3589</v>
      </c>
      <c r="DJ52">
        <f t="shared" si="96"/>
        <v>3395</v>
      </c>
      <c r="DK52">
        <f t="shared" si="96"/>
        <v>3300</v>
      </c>
      <c r="DL52">
        <f t="shared" si="96"/>
        <v>2618</v>
      </c>
      <c r="DM52">
        <f t="shared" si="96"/>
        <v>2521</v>
      </c>
      <c r="DN52">
        <f t="shared" si="96"/>
        <v>2072</v>
      </c>
      <c r="DO52">
        <f t="shared" si="96"/>
        <v>1826</v>
      </c>
      <c r="DP52">
        <f t="shared" si="96"/>
        <v>2577</v>
      </c>
      <c r="DQ52">
        <f t="shared" si="96"/>
        <v>3058</v>
      </c>
      <c r="DR52">
        <f t="shared" si="96"/>
        <v>2712</v>
      </c>
      <c r="DS52">
        <f t="shared" si="96"/>
        <v>2554</v>
      </c>
      <c r="DT52">
        <f t="shared" si="96"/>
        <v>2041</v>
      </c>
      <c r="DU52">
        <f t="shared" si="96"/>
        <v>1508</v>
      </c>
      <c r="DV52">
        <f t="shared" si="96"/>
        <v>1355</v>
      </c>
      <c r="DW52">
        <f t="shared" si="96"/>
        <v>1613</v>
      </c>
      <c r="DX52">
        <f t="shared" si="96"/>
        <v>1659</v>
      </c>
      <c r="DY52">
        <f t="shared" si="96"/>
        <v>1809</v>
      </c>
      <c r="DZ52">
        <f t="shared" si="96"/>
        <v>1736</v>
      </c>
      <c r="EA52">
        <f t="shared" si="96"/>
        <v>1508</v>
      </c>
      <c r="EB52">
        <f t="shared" ref="EB52:GM52" si="97">EB3-EA3</f>
        <v>1107</v>
      </c>
      <c r="EC52">
        <f t="shared" si="97"/>
        <v>1070</v>
      </c>
      <c r="ED52">
        <f t="shared" si="97"/>
        <v>1444</v>
      </c>
      <c r="EE52">
        <f t="shared" si="97"/>
        <v>1470</v>
      </c>
      <c r="EF52">
        <f t="shared" si="97"/>
        <v>1349</v>
      </c>
      <c r="EG52">
        <f t="shared" si="97"/>
        <v>1238</v>
      </c>
      <c r="EH52">
        <f t="shared" si="97"/>
        <v>1110</v>
      </c>
      <c r="EI52">
        <f t="shared" si="97"/>
        <v>794</v>
      </c>
      <c r="EJ52">
        <f t="shared" si="97"/>
        <v>718</v>
      </c>
      <c r="EK52">
        <f t="shared" si="97"/>
        <v>1094</v>
      </c>
      <c r="EL52">
        <f t="shared" si="97"/>
        <v>1159</v>
      </c>
      <c r="EM52">
        <f t="shared" si="97"/>
        <v>1186</v>
      </c>
      <c r="EN52">
        <f t="shared" si="97"/>
        <v>1007</v>
      </c>
      <c r="EO52">
        <f t="shared" si="97"/>
        <v>1054</v>
      </c>
      <c r="EP52">
        <f t="shared" si="97"/>
        <v>888</v>
      </c>
      <c r="EQ52">
        <f t="shared" si="97"/>
        <v>807</v>
      </c>
      <c r="ER52">
        <f t="shared" si="97"/>
        <v>1031</v>
      </c>
      <c r="ES52">
        <f t="shared" si="97"/>
        <v>1083</v>
      </c>
      <c r="ET52">
        <f t="shared" si="97"/>
        <v>999</v>
      </c>
      <c r="EU52">
        <f t="shared" si="97"/>
        <v>1020</v>
      </c>
      <c r="EV52">
        <f t="shared" si="97"/>
        <v>984</v>
      </c>
      <c r="EW52">
        <f t="shared" si="97"/>
        <v>666</v>
      </c>
      <c r="EX52">
        <f t="shared" si="97"/>
        <v>624</v>
      </c>
      <c r="EY52">
        <f t="shared" si="97"/>
        <v>892</v>
      </c>
      <c r="EZ52">
        <f t="shared" si="97"/>
        <v>882</v>
      </c>
      <c r="FA52">
        <f t="shared" si="97"/>
        <v>777</v>
      </c>
      <c r="FB52">
        <f t="shared" si="97"/>
        <v>697</v>
      </c>
      <c r="FC52">
        <f t="shared" si="97"/>
        <v>639</v>
      </c>
      <c r="FD52">
        <f t="shared" si="97"/>
        <v>634</v>
      </c>
      <c r="FE52">
        <f t="shared" si="97"/>
        <v>407</v>
      </c>
      <c r="FF52">
        <f t="shared" si="97"/>
        <v>620</v>
      </c>
      <c r="FG52">
        <f t="shared" si="97"/>
        <v>404</v>
      </c>
      <c r="FH52">
        <f t="shared" si="97"/>
        <v>63</v>
      </c>
      <c r="FI52">
        <f t="shared" si="97"/>
        <v>6</v>
      </c>
      <c r="FJ52">
        <f t="shared" si="97"/>
        <v>502</v>
      </c>
      <c r="FK52">
        <f t="shared" si="97"/>
        <v>625</v>
      </c>
      <c r="FL52">
        <f t="shared" si="97"/>
        <v>519</v>
      </c>
      <c r="FM52">
        <f t="shared" si="97"/>
        <v>359</v>
      </c>
      <c r="FN52">
        <f t="shared" si="97"/>
        <v>584</v>
      </c>
      <c r="FO52">
        <f t="shared" si="97"/>
        <v>637</v>
      </c>
      <c r="FP52">
        <f t="shared" si="97"/>
        <v>643</v>
      </c>
      <c r="FQ52">
        <f t="shared" si="97"/>
        <v>524</v>
      </c>
      <c r="FR52">
        <f t="shared" si="97"/>
        <v>826</v>
      </c>
      <c r="FS52">
        <f t="shared" si="97"/>
        <v>650</v>
      </c>
      <c r="FT52">
        <f t="shared" si="97"/>
        <v>537</v>
      </c>
      <c r="FU52">
        <f t="shared" si="97"/>
        <v>1240</v>
      </c>
      <c r="FV52">
        <f t="shared" si="97"/>
        <v>538</v>
      </c>
      <c r="FW52">
        <f t="shared" si="97"/>
        <v>647</v>
      </c>
      <c r="FX52">
        <f t="shared" si="97"/>
        <v>687</v>
      </c>
      <c r="FY52">
        <f t="shared" si="97"/>
        <v>829</v>
      </c>
      <c r="FZ52">
        <f t="shared" si="97"/>
        <v>726</v>
      </c>
      <c r="GA52">
        <f t="shared" si="97"/>
        <v>586</v>
      </c>
      <c r="GB52">
        <f t="shared" si="97"/>
        <v>445</v>
      </c>
      <c r="GC52">
        <f t="shared" si="97"/>
        <v>563</v>
      </c>
      <c r="GD52">
        <f t="shared" si="97"/>
        <v>779</v>
      </c>
      <c r="GE52">
        <f t="shared" si="97"/>
        <v>769</v>
      </c>
      <c r="GF52">
        <f t="shared" si="97"/>
        <v>770</v>
      </c>
      <c r="GG52">
        <f t="shared" si="97"/>
        <v>750</v>
      </c>
      <c r="GH52">
        <f t="shared" si="97"/>
        <v>688</v>
      </c>
      <c r="GI52">
        <f t="shared" si="97"/>
        <v>553</v>
      </c>
      <c r="GJ52">
        <f t="shared" si="97"/>
        <v>802</v>
      </c>
      <c r="GK52">
        <f t="shared" si="97"/>
        <v>847</v>
      </c>
      <c r="GL52">
        <f t="shared" si="97"/>
        <v>883</v>
      </c>
      <c r="GM52">
        <f t="shared" si="97"/>
        <v>769</v>
      </c>
      <c r="GN52">
        <f t="shared" ref="GN52:IY52" si="98">GN3-GM3</f>
        <v>747</v>
      </c>
      <c r="GO52">
        <f t="shared" si="98"/>
        <v>942</v>
      </c>
      <c r="GP52">
        <f t="shared" si="98"/>
        <v>675</v>
      </c>
      <c r="GQ52">
        <f t="shared" si="98"/>
        <v>906</v>
      </c>
      <c r="GR52">
        <f t="shared" si="98"/>
        <v>964</v>
      </c>
      <c r="GS52">
        <f t="shared" si="98"/>
        <v>900</v>
      </c>
      <c r="GT52">
        <f t="shared" si="98"/>
        <v>765</v>
      </c>
      <c r="GU52">
        <f t="shared" si="98"/>
        <v>1113</v>
      </c>
      <c r="GV52">
        <f t="shared" si="98"/>
        <v>818</v>
      </c>
      <c r="GW52">
        <f t="shared" si="98"/>
        <v>1150</v>
      </c>
      <c r="GX52">
        <f t="shared" si="98"/>
        <v>1039</v>
      </c>
      <c r="GY52">
        <f t="shared" si="98"/>
        <v>1148</v>
      </c>
      <c r="GZ52">
        <f t="shared" si="98"/>
        <v>1461</v>
      </c>
      <c r="HA52">
        <f t="shared" si="98"/>
        <v>1042</v>
      </c>
      <c r="HB52">
        <f t="shared" si="98"/>
        <v>1111</v>
      </c>
      <c r="HC52">
        <f t="shared" si="98"/>
        <v>721</v>
      </c>
      <c r="HD52">
        <f t="shared" si="98"/>
        <v>1113</v>
      </c>
      <c r="HE52">
        <f t="shared" si="98"/>
        <v>831</v>
      </c>
      <c r="HF52">
        <f t="shared" si="98"/>
        <v>1195</v>
      </c>
      <c r="HG52">
        <f t="shared" si="98"/>
        <v>1060</v>
      </c>
      <c r="HH52">
        <f t="shared" si="98"/>
        <v>1332</v>
      </c>
      <c r="HI52">
        <f t="shared" si="98"/>
        <v>1048</v>
      </c>
      <c r="HJ52">
        <f t="shared" si="98"/>
        <v>977</v>
      </c>
      <c r="HK52">
        <f t="shared" si="98"/>
        <v>1201</v>
      </c>
      <c r="HL52">
        <f t="shared" si="98"/>
        <v>1146</v>
      </c>
      <c r="HM52">
        <f t="shared" si="98"/>
        <v>1542</v>
      </c>
      <c r="HN52">
        <f t="shared" si="98"/>
        <v>1297</v>
      </c>
      <c r="HO52">
        <f t="shared" si="98"/>
        <v>1110</v>
      </c>
      <c r="HP52">
        <f t="shared" si="98"/>
        <v>1752</v>
      </c>
      <c r="HQ52">
        <f t="shared" si="98"/>
        <v>1415</v>
      </c>
      <c r="HR52">
        <f t="shared" si="98"/>
        <v>1332</v>
      </c>
      <c r="HS52">
        <f t="shared" si="98"/>
        <v>1514</v>
      </c>
      <c r="HT52">
        <f t="shared" si="98"/>
        <v>1779</v>
      </c>
      <c r="HU52">
        <f t="shared" si="98"/>
        <v>1978</v>
      </c>
      <c r="HV52">
        <f t="shared" si="98"/>
        <v>1827</v>
      </c>
      <c r="HW52">
        <f t="shared" si="98"/>
        <v>2987</v>
      </c>
      <c r="HX52">
        <f t="shared" si="98"/>
        <v>2953</v>
      </c>
      <c r="HY52">
        <f t="shared" si="98"/>
        <v>2481</v>
      </c>
      <c r="HZ52">
        <f t="shared" si="98"/>
        <v>2681</v>
      </c>
      <c r="IA52">
        <f t="shared" si="98"/>
        <v>2931</v>
      </c>
      <c r="IB52">
        <f t="shared" si="98"/>
        <v>3544</v>
      </c>
      <c r="IC52">
        <f t="shared" si="98"/>
        <v>3504</v>
      </c>
      <c r="ID52">
        <f t="shared" si="98"/>
        <v>3338</v>
      </c>
      <c r="IE52">
        <f t="shared" si="98"/>
        <v>2625</v>
      </c>
      <c r="IF52">
        <f t="shared" si="98"/>
        <v>3115</v>
      </c>
      <c r="IG52">
        <f t="shared" si="98"/>
        <v>4007</v>
      </c>
      <c r="IH52">
        <f t="shared" si="98"/>
        <v>3410</v>
      </c>
      <c r="II52">
        <f t="shared" si="98"/>
        <v>4329</v>
      </c>
      <c r="IJ52">
        <f t="shared" si="98"/>
        <v>4429</v>
      </c>
      <c r="IK52">
        <f t="shared" si="98"/>
        <v>3899</v>
      </c>
      <c r="IL52">
        <f t="shared" si="98"/>
        <v>4378</v>
      </c>
      <c r="IM52">
        <f t="shared" si="98"/>
        <v>4936</v>
      </c>
      <c r="IN52">
        <f t="shared" si="98"/>
        <v>6187</v>
      </c>
      <c r="IO52">
        <f t="shared" si="98"/>
        <v>6644</v>
      </c>
      <c r="IP52">
        <f t="shared" si="98"/>
        <v>6878</v>
      </c>
      <c r="IQ52">
        <f t="shared" si="98"/>
        <v>6050</v>
      </c>
      <c r="IR52">
        <f t="shared" si="98"/>
        <v>5700</v>
      </c>
      <c r="IS52">
        <f t="shared" si="98"/>
        <v>4056</v>
      </c>
      <c r="IT52">
        <f t="shared" si="98"/>
        <v>7156</v>
      </c>
      <c r="IU52">
        <f t="shared" si="98"/>
        <v>7117</v>
      </c>
      <c r="IV52">
        <f t="shared" si="98"/>
        <v>6929</v>
      </c>
      <c r="IW52">
        <f t="shared" si="98"/>
        <v>6994</v>
      </c>
      <c r="IX52">
        <f t="shared" si="98"/>
        <v>12885</v>
      </c>
      <c r="IY52">
        <f t="shared" si="98"/>
        <v>22965</v>
      </c>
      <c r="IZ52">
        <f t="shared" ref="IZ52:JQ52" si="99">IZ3-IY3</f>
        <v>12603</v>
      </c>
      <c r="JA52">
        <f t="shared" si="99"/>
        <v>14557</v>
      </c>
      <c r="JB52">
        <f t="shared" si="99"/>
        <v>14173</v>
      </c>
      <c r="JC52">
        <f t="shared" si="99"/>
        <v>17550</v>
      </c>
      <c r="JD52">
        <f t="shared" si="99"/>
        <v>13888</v>
      </c>
      <c r="JE52">
        <f t="shared" si="99"/>
        <v>15175</v>
      </c>
      <c r="JF52">
        <f t="shared" si="99"/>
        <v>12882</v>
      </c>
      <c r="JG52">
        <f t="shared" si="99"/>
        <v>14011</v>
      </c>
      <c r="JH52">
        <f t="shared" si="99"/>
        <v>17250</v>
      </c>
      <c r="JI52">
        <f t="shared" si="99"/>
        <v>19751</v>
      </c>
      <c r="JJ52">
        <f t="shared" si="99"/>
        <v>18996</v>
      </c>
      <c r="JK52">
        <f t="shared" si="99"/>
        <v>15657</v>
      </c>
      <c r="JL52">
        <f t="shared" si="99"/>
        <v>16186</v>
      </c>
      <c r="JM52">
        <f t="shared" si="99"/>
        <v>16994</v>
      </c>
      <c r="JN52">
        <f t="shared" si="99"/>
        <v>18830</v>
      </c>
      <c r="JO52">
        <f t="shared" si="99"/>
        <v>21365</v>
      </c>
      <c r="JP52">
        <f t="shared" si="99"/>
        <v>26707</v>
      </c>
      <c r="JQ52">
        <f t="shared" si="99"/>
        <v>21257</v>
      </c>
      <c r="JR52">
        <f t="shared" ref="JR52:QS52" si="100">JR3-JQ3</f>
        <v>20559</v>
      </c>
      <c r="JS52">
        <f t="shared" si="100"/>
        <v>23033</v>
      </c>
      <c r="JT52">
        <f t="shared" si="100"/>
        <v>19797</v>
      </c>
      <c r="JU52">
        <f t="shared" si="100"/>
        <v>20900</v>
      </c>
      <c r="JV52">
        <f t="shared" si="100"/>
        <v>22924</v>
      </c>
      <c r="JW52">
        <f t="shared" si="100"/>
        <v>24714</v>
      </c>
      <c r="JX52">
        <f t="shared" si="100"/>
        <v>23078</v>
      </c>
      <c r="JY52">
        <f t="shared" si="100"/>
        <v>24418</v>
      </c>
      <c r="JZ52">
        <f t="shared" si="100"/>
        <v>21919</v>
      </c>
      <c r="KA52">
        <f t="shared" si="100"/>
        <v>23261</v>
      </c>
      <c r="KB52">
        <f t="shared" si="100"/>
        <v>18967</v>
      </c>
      <c r="KC52">
        <f t="shared" si="100"/>
        <v>20078</v>
      </c>
      <c r="KD52">
        <f t="shared" si="100"/>
        <v>25206</v>
      </c>
      <c r="KE52">
        <f t="shared" si="100"/>
        <v>24164</v>
      </c>
      <c r="KF52">
        <f t="shared" si="100"/>
        <v>23322</v>
      </c>
      <c r="KG52">
        <f t="shared" si="100"/>
        <v>24979</v>
      </c>
      <c r="KH52">
        <f t="shared" si="100"/>
        <v>20580</v>
      </c>
      <c r="KI52">
        <f t="shared" si="100"/>
        <v>21397</v>
      </c>
      <c r="KJ52">
        <f t="shared" si="100"/>
        <v>20451</v>
      </c>
      <c r="KK52">
        <f t="shared" si="100"/>
        <v>23000</v>
      </c>
      <c r="KL52">
        <f t="shared" si="100"/>
        <v>33517</v>
      </c>
      <c r="KM52">
        <f t="shared" si="100"/>
        <v>27316</v>
      </c>
      <c r="KN52">
        <f t="shared" si="100"/>
        <v>26876</v>
      </c>
      <c r="KO52">
        <f t="shared" si="100"/>
        <v>24977</v>
      </c>
      <c r="KP52">
        <f t="shared" si="100"/>
        <v>21416</v>
      </c>
      <c r="KQ52">
        <f t="shared" si="100"/>
        <v>20060</v>
      </c>
      <c r="KR52">
        <f t="shared" si="100"/>
        <v>19645</v>
      </c>
      <c r="KS52">
        <f t="shared" si="100"/>
        <v>22936</v>
      </c>
      <c r="KT52">
        <f t="shared" si="100"/>
        <v>20274</v>
      </c>
      <c r="KU52">
        <f t="shared" si="100"/>
        <v>19921</v>
      </c>
      <c r="KV52">
        <f t="shared" si="100"/>
        <v>18667</v>
      </c>
      <c r="KW52">
        <f t="shared" si="100"/>
        <v>15465</v>
      </c>
      <c r="KX52">
        <f t="shared" si="100"/>
        <v>11344</v>
      </c>
      <c r="KY52">
        <f t="shared" si="100"/>
        <v>18261</v>
      </c>
      <c r="KZ52">
        <f t="shared" si="100"/>
        <v>17557</v>
      </c>
      <c r="LA52">
        <f t="shared" si="100"/>
        <v>14821</v>
      </c>
      <c r="LB52">
        <f t="shared" si="100"/>
        <v>15891</v>
      </c>
      <c r="LC52">
        <f t="shared" si="100"/>
        <v>12164</v>
      </c>
      <c r="LD52">
        <f t="shared" si="100"/>
        <v>12428</v>
      </c>
      <c r="LE52">
        <f t="shared" si="100"/>
        <v>13497</v>
      </c>
      <c r="LF52">
        <f t="shared" si="100"/>
        <v>16237</v>
      </c>
      <c r="LG52">
        <f t="shared" si="100"/>
        <v>14951</v>
      </c>
      <c r="LH52">
        <f t="shared" si="100"/>
        <v>16382</v>
      </c>
      <c r="LI52">
        <f t="shared" si="100"/>
        <v>15579</v>
      </c>
      <c r="LJ52">
        <f t="shared" si="100"/>
        <v>17372</v>
      </c>
      <c r="LK52">
        <f t="shared" si="100"/>
        <v>14774</v>
      </c>
      <c r="LL52">
        <f t="shared" si="100"/>
        <v>12386</v>
      </c>
      <c r="LM52">
        <f t="shared" si="100"/>
        <v>16634</v>
      </c>
      <c r="LN52">
        <f t="shared" si="100"/>
        <v>21066</v>
      </c>
      <c r="LO52">
        <f t="shared" si="100"/>
        <v>21784</v>
      </c>
      <c r="LP52">
        <f t="shared" si="100"/>
        <v>21554</v>
      </c>
      <c r="LQ52">
        <f t="shared" si="100"/>
        <v>18541</v>
      </c>
      <c r="LR52">
        <f t="shared" si="100"/>
        <v>20377</v>
      </c>
      <c r="LS52">
        <f t="shared" si="100"/>
        <v>18569</v>
      </c>
      <c r="LT52">
        <f t="shared" si="100"/>
        <v>25300</v>
      </c>
      <c r="LU52">
        <f t="shared" si="100"/>
        <v>35532</v>
      </c>
      <c r="LV52">
        <f t="shared" si="100"/>
        <v>28560</v>
      </c>
      <c r="LW52">
        <f t="shared" si="100"/>
        <v>27249</v>
      </c>
      <c r="LX52">
        <f t="shared" si="100"/>
        <v>36084</v>
      </c>
      <c r="LY52">
        <f t="shared" si="100"/>
        <v>33517</v>
      </c>
      <c r="LZ52">
        <f t="shared" si="100"/>
        <v>36931</v>
      </c>
      <c r="MA52">
        <f t="shared" si="100"/>
        <v>39387</v>
      </c>
      <c r="MB52">
        <f t="shared" si="100"/>
        <v>39149</v>
      </c>
      <c r="MC52">
        <f t="shared" si="100"/>
        <v>32803</v>
      </c>
      <c r="MD52">
        <f t="shared" si="100"/>
        <v>34788</v>
      </c>
      <c r="ME52">
        <f t="shared" si="100"/>
        <v>32493</v>
      </c>
      <c r="MF52">
        <f t="shared" si="100"/>
        <v>41460</v>
      </c>
      <c r="MG52">
        <f t="shared" si="100"/>
        <v>53275</v>
      </c>
      <c r="MH52">
        <f t="shared" si="100"/>
        <v>50239</v>
      </c>
      <c r="MI52">
        <f t="shared" si="100"/>
        <v>56029</v>
      </c>
      <c r="MJ52">
        <f t="shared" si="100"/>
        <v>53458</v>
      </c>
      <c r="MK52">
        <f t="shared" si="100"/>
        <v>57853</v>
      </c>
      <c r="ML52">
        <f t="shared" si="100"/>
        <v>55157</v>
      </c>
      <c r="MM52">
        <f t="shared" si="100"/>
        <v>58923</v>
      </c>
      <c r="MN52">
        <f t="shared" si="100"/>
        <v>61087</v>
      </c>
      <c r="MO52">
        <f t="shared" si="100"/>
        <v>62556</v>
      </c>
      <c r="MP52">
        <f t="shared" si="100"/>
        <v>52787</v>
      </c>
      <c r="MQ52">
        <f t="shared" si="100"/>
        <v>68192</v>
      </c>
      <c r="MR52">
        <f t="shared" si="100"/>
        <v>60098</v>
      </c>
      <c r="MS52">
        <f t="shared" si="100"/>
        <v>55026</v>
      </c>
      <c r="MT52">
        <f t="shared" si="100"/>
        <v>46275</v>
      </c>
      <c r="MU52">
        <f t="shared" si="100"/>
        <v>45648</v>
      </c>
      <c r="MV52">
        <f t="shared" si="100"/>
        <v>47662</v>
      </c>
      <c r="MW52">
        <f t="shared" si="100"/>
        <v>48804</v>
      </c>
      <c r="MX52">
        <f t="shared" si="100"/>
        <v>55885</v>
      </c>
      <c r="MY52">
        <f t="shared" si="100"/>
        <v>41428</v>
      </c>
      <c r="MZ52">
        <f t="shared" si="100"/>
        <v>38670</v>
      </c>
      <c r="NA52">
        <f t="shared" si="100"/>
        <v>37610</v>
      </c>
      <c r="NB52">
        <f t="shared" si="100"/>
        <v>33454</v>
      </c>
      <c r="NC52">
        <f t="shared" si="100"/>
        <v>38992</v>
      </c>
      <c r="ND52">
        <f t="shared" si="100"/>
        <v>37977</v>
      </c>
      <c r="NE52">
        <f t="shared" si="100"/>
        <v>40321</v>
      </c>
      <c r="NF52">
        <f t="shared" si="100"/>
        <v>33652</v>
      </c>
      <c r="NG52">
        <f t="shared" si="100"/>
        <v>30111</v>
      </c>
      <c r="NH52">
        <f t="shared" si="100"/>
        <v>22244</v>
      </c>
      <c r="NI52">
        <f t="shared" si="100"/>
        <v>20167</v>
      </c>
      <c r="NJ52">
        <f t="shared" si="100"/>
        <v>25369</v>
      </c>
      <c r="NK52">
        <f t="shared" si="100"/>
        <v>28811</v>
      </c>
      <c r="NL52">
        <f t="shared" si="100"/>
        <v>29145</v>
      </c>
      <c r="NM52">
        <f t="shared" si="100"/>
        <v>23400</v>
      </c>
      <c r="NN52">
        <f t="shared" si="100"/>
        <v>21190</v>
      </c>
      <c r="NO52">
        <f t="shared" si="100"/>
        <v>18668</v>
      </c>
      <c r="NP52">
        <f t="shared" si="100"/>
        <v>16906</v>
      </c>
      <c r="NQ52">
        <f t="shared" si="100"/>
        <v>19215</v>
      </c>
      <c r="NR52">
        <f t="shared" si="100"/>
        <v>20734</v>
      </c>
      <c r="NS52">
        <f t="shared" si="100"/>
        <v>19204</v>
      </c>
      <c r="NT52">
        <f t="shared" si="100"/>
        <v>18363</v>
      </c>
      <c r="NU52">
        <f t="shared" si="100"/>
        <v>15904</v>
      </c>
      <c r="NV52">
        <f t="shared" si="100"/>
        <v>14138</v>
      </c>
      <c r="NW52">
        <f t="shared" si="100"/>
        <v>12441</v>
      </c>
      <c r="NX52">
        <f t="shared" si="100"/>
        <v>13077</v>
      </c>
      <c r="NY52">
        <f t="shared" si="100"/>
        <v>13543</v>
      </c>
      <c r="NZ52">
        <f t="shared" si="100"/>
        <v>15198</v>
      </c>
      <c r="OA52">
        <f t="shared" si="100"/>
        <v>13355</v>
      </c>
      <c r="OB52">
        <f t="shared" si="100"/>
        <v>10991</v>
      </c>
      <c r="OC52">
        <f t="shared" si="100"/>
        <v>9776</v>
      </c>
      <c r="OD52">
        <f t="shared" si="100"/>
        <v>10636</v>
      </c>
      <c r="OE52">
        <f t="shared" si="100"/>
        <v>12760</v>
      </c>
      <c r="OF52">
        <f t="shared" si="100"/>
        <v>12095</v>
      </c>
      <c r="OG52">
        <f t="shared" si="100"/>
        <v>12099</v>
      </c>
      <c r="OH52">
        <f t="shared" si="100"/>
        <v>10453</v>
      </c>
      <c r="OI52">
        <f t="shared" si="100"/>
        <v>9835</v>
      </c>
      <c r="OJ52">
        <f t="shared" si="100"/>
        <v>10659</v>
      </c>
      <c r="OK52">
        <f t="shared" si="100"/>
        <v>8523</v>
      </c>
      <c r="OL52">
        <f t="shared" si="100"/>
        <v>9947</v>
      </c>
      <c r="OM52">
        <f t="shared" si="100"/>
        <v>10020</v>
      </c>
      <c r="ON52">
        <f t="shared" si="100"/>
        <v>8588</v>
      </c>
      <c r="OO52">
        <f t="shared" si="100"/>
        <v>7457</v>
      </c>
      <c r="OP52">
        <f t="shared" si="100"/>
        <v>6055</v>
      </c>
      <c r="OQ52">
        <f t="shared" si="100"/>
        <v>5462</v>
      </c>
      <c r="OR52">
        <f t="shared" si="100"/>
        <v>6411</v>
      </c>
      <c r="OS52">
        <f t="shared" si="100"/>
        <v>6420</v>
      </c>
      <c r="OT52">
        <f t="shared" si="100"/>
        <v>6644</v>
      </c>
      <c r="OU52">
        <f t="shared" si="100"/>
        <v>6024</v>
      </c>
      <c r="OV52">
        <f t="shared" si="100"/>
        <v>6118</v>
      </c>
      <c r="OW52">
        <f t="shared" si="100"/>
        <v>5260</v>
      </c>
      <c r="OX52">
        <f t="shared" si="100"/>
        <v>4823</v>
      </c>
      <c r="OY52">
        <f t="shared" si="100"/>
        <v>5869</v>
      </c>
      <c r="OZ52">
        <f t="shared" si="100"/>
        <v>6021</v>
      </c>
      <c r="PA52">
        <f t="shared" si="100"/>
        <v>6835</v>
      </c>
      <c r="PB52">
        <f t="shared" si="100"/>
        <v>6684</v>
      </c>
      <c r="PC52">
        <f t="shared" si="100"/>
        <v>5617</v>
      </c>
      <c r="PD52">
        <f t="shared" si="100"/>
        <v>4695</v>
      </c>
      <c r="PE52">
        <f t="shared" si="100"/>
        <v>5130</v>
      </c>
      <c r="PF52">
        <f t="shared" si="100"/>
        <v>5363</v>
      </c>
      <c r="PG52">
        <f t="shared" si="100"/>
        <v>5793</v>
      </c>
      <c r="PH52">
        <f t="shared" si="100"/>
        <v>6332</v>
      </c>
      <c r="PI52">
        <f t="shared" si="100"/>
        <v>4872</v>
      </c>
      <c r="PJ52">
        <f t="shared" si="100"/>
        <v>5639</v>
      </c>
      <c r="PK52">
        <f t="shared" si="100"/>
        <v>5356</v>
      </c>
      <c r="PL52">
        <f t="shared" si="100"/>
        <v>5407</v>
      </c>
      <c r="PM52">
        <f t="shared" si="100"/>
        <v>5417</v>
      </c>
      <c r="PN52">
        <f t="shared" si="100"/>
        <v>5626</v>
      </c>
      <c r="PO52">
        <f t="shared" si="100"/>
        <v>6277</v>
      </c>
      <c r="PP52">
        <f t="shared" si="100"/>
        <v>6235</v>
      </c>
      <c r="PQ52">
        <f t="shared" si="100"/>
        <v>3909</v>
      </c>
      <c r="PR52">
        <f t="shared" si="100"/>
        <v>3947</v>
      </c>
      <c r="PS52">
        <f t="shared" si="100"/>
        <v>4783</v>
      </c>
      <c r="PT52">
        <f t="shared" si="100"/>
        <v>4071</v>
      </c>
      <c r="PU52">
        <f t="shared" si="100"/>
        <v>4115</v>
      </c>
      <c r="PV52">
        <f t="shared" si="100"/>
        <v>4565</v>
      </c>
      <c r="PW52">
        <f t="shared" si="100"/>
        <v>3422</v>
      </c>
      <c r="PX52">
        <f t="shared" si="100"/>
        <v>3424</v>
      </c>
      <c r="PY52">
        <f t="shared" si="100"/>
        <v>2405</v>
      </c>
      <c r="PZ52">
        <f t="shared" si="100"/>
        <v>2831</v>
      </c>
      <c r="QA52">
        <f t="shared" si="100"/>
        <v>2404</v>
      </c>
      <c r="QB52">
        <f t="shared" si="100"/>
        <v>2797</v>
      </c>
      <c r="QC52">
        <f t="shared" si="100"/>
        <v>3124</v>
      </c>
      <c r="QD52">
        <f t="shared" si="100"/>
        <v>-4787</v>
      </c>
      <c r="QE52">
        <f t="shared" si="100"/>
        <v>2713</v>
      </c>
      <c r="QF52">
        <f t="shared" si="100"/>
        <v>1730</v>
      </c>
      <c r="QG52">
        <f t="shared" si="100"/>
        <v>3686</v>
      </c>
      <c r="QH52">
        <f t="shared" si="100"/>
        <v>2505</v>
      </c>
      <c r="QI52">
        <f t="shared" si="100"/>
        <v>2529</v>
      </c>
      <c r="QJ52">
        <f t="shared" si="100"/>
        <v>2766</v>
      </c>
      <c r="QK52">
        <f t="shared" si="100"/>
        <v>2807</v>
      </c>
      <c r="QL52">
        <f t="shared" si="100"/>
        <v>2273</v>
      </c>
      <c r="QM52">
        <f t="shared" si="100"/>
        <v>1884</v>
      </c>
      <c r="QN52">
        <f t="shared" si="100"/>
        <v>3054</v>
      </c>
      <c r="QO52">
        <f t="shared" si="100"/>
        <v>2530</v>
      </c>
      <c r="QP52">
        <f t="shared" si="100"/>
        <v>2424</v>
      </c>
      <c r="QQ52">
        <f t="shared" si="100"/>
        <v>2766</v>
      </c>
      <c r="QR52">
        <f t="shared" si="100"/>
        <v>2754</v>
      </c>
      <c r="QS52">
        <f t="shared" si="100"/>
        <v>2122</v>
      </c>
    </row>
    <row r="53" spans="1:461" x14ac:dyDescent="0.35">
      <c r="A53" t="s">
        <v>52</v>
      </c>
      <c r="B53" t="str">
        <f>"(140)"</f>
        <v>(140)</v>
      </c>
      <c r="D53">
        <f t="shared" ref="D53:BO53" si="101">D4-C4</f>
        <v>0</v>
      </c>
      <c r="E53">
        <f t="shared" si="101"/>
        <v>0</v>
      </c>
      <c r="F53">
        <f t="shared" si="101"/>
        <v>0</v>
      </c>
      <c r="G53">
        <f t="shared" si="101"/>
        <v>0</v>
      </c>
      <c r="H53">
        <f t="shared" si="101"/>
        <v>0</v>
      </c>
      <c r="I53">
        <f t="shared" si="101"/>
        <v>0</v>
      </c>
      <c r="J53">
        <f t="shared" si="101"/>
        <v>0</v>
      </c>
      <c r="K53">
        <f t="shared" si="101"/>
        <v>0</v>
      </c>
      <c r="L53">
        <f t="shared" si="101"/>
        <v>2</v>
      </c>
      <c r="M53">
        <f t="shared" si="101"/>
        <v>0</v>
      </c>
      <c r="N53">
        <f t="shared" si="101"/>
        <v>0</v>
      </c>
      <c r="O53">
        <f t="shared" si="101"/>
        <v>0</v>
      </c>
      <c r="P53">
        <f t="shared" si="101"/>
        <v>0</v>
      </c>
      <c r="Q53">
        <f t="shared" si="101"/>
        <v>0</v>
      </c>
      <c r="R53">
        <f t="shared" si="101"/>
        <v>0</v>
      </c>
      <c r="S53">
        <f t="shared" si="101"/>
        <v>1</v>
      </c>
      <c r="T53">
        <f t="shared" si="101"/>
        <v>0</v>
      </c>
      <c r="U53">
        <f t="shared" si="101"/>
        <v>0</v>
      </c>
      <c r="V53">
        <f t="shared" si="101"/>
        <v>0</v>
      </c>
      <c r="W53">
        <f t="shared" si="101"/>
        <v>0</v>
      </c>
      <c r="X53">
        <f t="shared" si="101"/>
        <v>0</v>
      </c>
      <c r="Y53">
        <f t="shared" si="101"/>
        <v>0</v>
      </c>
      <c r="Z53">
        <f t="shared" si="101"/>
        <v>0</v>
      </c>
      <c r="AA53">
        <f t="shared" si="101"/>
        <v>0</v>
      </c>
      <c r="AB53">
        <f t="shared" si="101"/>
        <v>0</v>
      </c>
      <c r="AC53">
        <f t="shared" si="101"/>
        <v>0</v>
      </c>
      <c r="AD53">
        <f t="shared" si="101"/>
        <v>0</v>
      </c>
      <c r="AE53">
        <f t="shared" si="101"/>
        <v>0</v>
      </c>
      <c r="AF53">
        <f t="shared" si="101"/>
        <v>0</v>
      </c>
      <c r="AG53">
        <f t="shared" si="101"/>
        <v>17</v>
      </c>
      <c r="AH53">
        <f t="shared" si="101"/>
        <v>42</v>
      </c>
      <c r="AI53">
        <f t="shared" si="101"/>
        <v>93</v>
      </c>
      <c r="AJ53">
        <f t="shared" si="101"/>
        <v>74</v>
      </c>
      <c r="AK53">
        <f t="shared" si="101"/>
        <v>93</v>
      </c>
      <c r="AL53">
        <f t="shared" si="101"/>
        <v>131</v>
      </c>
      <c r="AM53">
        <f t="shared" si="101"/>
        <v>202</v>
      </c>
      <c r="AN53">
        <f t="shared" si="101"/>
        <v>233</v>
      </c>
      <c r="AO53">
        <f t="shared" si="101"/>
        <v>240</v>
      </c>
      <c r="AP53">
        <f t="shared" si="101"/>
        <v>566</v>
      </c>
      <c r="AQ53">
        <f t="shared" si="101"/>
        <v>342</v>
      </c>
      <c r="AR53">
        <f t="shared" si="101"/>
        <v>466</v>
      </c>
      <c r="AS53">
        <f t="shared" si="101"/>
        <v>587</v>
      </c>
      <c r="AT53">
        <f t="shared" si="101"/>
        <v>769</v>
      </c>
      <c r="AU53">
        <f t="shared" si="101"/>
        <v>778</v>
      </c>
      <c r="AV53">
        <f t="shared" si="101"/>
        <v>1247</v>
      </c>
      <c r="AW53">
        <f t="shared" si="101"/>
        <v>1492</v>
      </c>
      <c r="AX53">
        <f t="shared" si="101"/>
        <v>1797</v>
      </c>
      <c r="AY53">
        <f t="shared" si="101"/>
        <v>977</v>
      </c>
      <c r="AZ53">
        <f t="shared" si="101"/>
        <v>2313</v>
      </c>
      <c r="BA53">
        <f t="shared" si="101"/>
        <v>2651</v>
      </c>
      <c r="BB53">
        <f t="shared" si="101"/>
        <v>2547</v>
      </c>
      <c r="BC53">
        <f t="shared" si="101"/>
        <v>3497</v>
      </c>
      <c r="BD53">
        <f t="shared" si="101"/>
        <v>3590</v>
      </c>
      <c r="BE53">
        <f t="shared" si="101"/>
        <v>3233</v>
      </c>
      <c r="BF53">
        <f t="shared" si="101"/>
        <v>3526</v>
      </c>
      <c r="BG53">
        <f t="shared" si="101"/>
        <v>4207</v>
      </c>
      <c r="BH53">
        <f t="shared" si="101"/>
        <v>5322</v>
      </c>
      <c r="BI53">
        <f t="shared" si="101"/>
        <v>5986</v>
      </c>
      <c r="BJ53">
        <f t="shared" si="101"/>
        <v>6557</v>
      </c>
      <c r="BK53">
        <f t="shared" si="101"/>
        <v>5560</v>
      </c>
      <c r="BL53">
        <f t="shared" si="101"/>
        <v>4789</v>
      </c>
      <c r="BM53">
        <f t="shared" si="101"/>
        <v>5249</v>
      </c>
      <c r="BN53">
        <f t="shared" si="101"/>
        <v>5210</v>
      </c>
      <c r="BO53">
        <f t="shared" si="101"/>
        <v>6203</v>
      </c>
      <c r="BP53">
        <f t="shared" ref="BP53:EA53" si="102">BP4-BO4</f>
        <v>5909</v>
      </c>
      <c r="BQ53">
        <f t="shared" si="102"/>
        <v>5974</v>
      </c>
      <c r="BR53">
        <f t="shared" si="102"/>
        <v>5217</v>
      </c>
      <c r="BS53">
        <f t="shared" si="102"/>
        <v>4050</v>
      </c>
      <c r="BT53">
        <f t="shared" si="102"/>
        <v>4053</v>
      </c>
      <c r="BU53">
        <f t="shared" si="102"/>
        <v>4782</v>
      </c>
      <c r="BV53">
        <f t="shared" si="102"/>
        <v>4668</v>
      </c>
      <c r="BW53">
        <f t="shared" si="102"/>
        <v>4585</v>
      </c>
      <c r="BX53">
        <f t="shared" si="102"/>
        <v>4805</v>
      </c>
      <c r="BY53">
        <f t="shared" si="102"/>
        <v>4316</v>
      </c>
      <c r="BZ53">
        <f t="shared" si="102"/>
        <v>3599</v>
      </c>
      <c r="CA53">
        <f t="shared" si="102"/>
        <v>3039</v>
      </c>
      <c r="CB53">
        <f t="shared" si="102"/>
        <v>3836</v>
      </c>
      <c r="CC53">
        <f t="shared" si="102"/>
        <v>4204</v>
      </c>
      <c r="CD53">
        <f t="shared" si="102"/>
        <v>3951</v>
      </c>
      <c r="CE53">
        <f t="shared" si="102"/>
        <v>4694</v>
      </c>
      <c r="CF53">
        <f t="shared" si="102"/>
        <v>4092</v>
      </c>
      <c r="CG53">
        <f t="shared" si="102"/>
        <v>3153</v>
      </c>
      <c r="CH53">
        <f t="shared" si="102"/>
        <v>2972</v>
      </c>
      <c r="CI53">
        <f t="shared" si="102"/>
        <v>2667</v>
      </c>
      <c r="CJ53">
        <f t="shared" si="102"/>
        <v>3786</v>
      </c>
      <c r="CK53">
        <f t="shared" si="102"/>
        <v>3493</v>
      </c>
      <c r="CL53">
        <f t="shared" si="102"/>
        <v>3491</v>
      </c>
      <c r="CM53">
        <f t="shared" si="102"/>
        <v>3047</v>
      </c>
      <c r="CN53">
        <f t="shared" si="102"/>
        <v>2256</v>
      </c>
      <c r="CO53">
        <f t="shared" si="102"/>
        <v>2729</v>
      </c>
      <c r="CP53">
        <f t="shared" si="102"/>
        <v>3370</v>
      </c>
      <c r="CQ53">
        <f t="shared" si="102"/>
        <v>2646</v>
      </c>
      <c r="CR53">
        <f t="shared" si="102"/>
        <v>3021</v>
      </c>
      <c r="CS53">
        <f t="shared" si="102"/>
        <v>2357</v>
      </c>
      <c r="CT53">
        <f t="shared" si="102"/>
        <v>2324</v>
      </c>
      <c r="CU53">
        <f t="shared" si="102"/>
        <v>1739</v>
      </c>
      <c r="CV53">
        <f t="shared" si="102"/>
        <v>2091</v>
      </c>
      <c r="CW53">
        <f t="shared" si="102"/>
        <v>2086</v>
      </c>
      <c r="CX53">
        <f t="shared" si="102"/>
        <v>1872</v>
      </c>
      <c r="CY53">
        <f t="shared" si="102"/>
        <v>1965</v>
      </c>
      <c r="CZ53">
        <f t="shared" si="102"/>
        <v>1900</v>
      </c>
      <c r="DA53">
        <f t="shared" si="102"/>
        <v>1389</v>
      </c>
      <c r="DB53">
        <f t="shared" si="102"/>
        <v>1221</v>
      </c>
      <c r="DC53">
        <f t="shared" si="102"/>
        <v>1075</v>
      </c>
      <c r="DD53">
        <f t="shared" si="102"/>
        <v>1444</v>
      </c>
      <c r="DE53">
        <f t="shared" si="102"/>
        <v>1401</v>
      </c>
      <c r="DF53">
        <f t="shared" si="102"/>
        <v>1327</v>
      </c>
      <c r="DG53">
        <f t="shared" si="102"/>
        <v>1083</v>
      </c>
      <c r="DH53">
        <f t="shared" si="102"/>
        <v>802</v>
      </c>
      <c r="DI53">
        <f t="shared" si="102"/>
        <v>744</v>
      </c>
      <c r="DJ53">
        <f t="shared" si="102"/>
        <v>1402</v>
      </c>
      <c r="DK53">
        <f t="shared" si="102"/>
        <v>888</v>
      </c>
      <c r="DL53">
        <f t="shared" si="102"/>
        <v>992</v>
      </c>
      <c r="DM53">
        <f t="shared" si="102"/>
        <v>789</v>
      </c>
      <c r="DN53">
        <f t="shared" si="102"/>
        <v>875</v>
      </c>
      <c r="DO53">
        <f t="shared" si="102"/>
        <v>675</v>
      </c>
      <c r="DP53">
        <f t="shared" si="102"/>
        <v>451</v>
      </c>
      <c r="DQ53">
        <f t="shared" si="102"/>
        <v>813</v>
      </c>
      <c r="DR53">
        <f t="shared" si="102"/>
        <v>665</v>
      </c>
      <c r="DS53">
        <f t="shared" si="102"/>
        <v>642</v>
      </c>
      <c r="DT53">
        <f t="shared" si="102"/>
        <v>652</v>
      </c>
      <c r="DU53">
        <f t="shared" si="102"/>
        <v>669</v>
      </c>
      <c r="DV53">
        <f t="shared" si="102"/>
        <v>531</v>
      </c>
      <c r="DW53">
        <f t="shared" si="102"/>
        <v>300</v>
      </c>
      <c r="DX53">
        <f t="shared" si="102"/>
        <v>397</v>
      </c>
      <c r="DY53">
        <f t="shared" si="102"/>
        <v>584</v>
      </c>
      <c r="DZ53">
        <f t="shared" si="102"/>
        <v>593</v>
      </c>
      <c r="EA53">
        <f t="shared" si="102"/>
        <v>516</v>
      </c>
      <c r="EB53">
        <f t="shared" ref="EB53:GM53" si="103">EB4-EA4</f>
        <v>416</v>
      </c>
      <c r="EC53">
        <f t="shared" si="103"/>
        <v>333</v>
      </c>
      <c r="ED53">
        <f t="shared" si="103"/>
        <v>200</v>
      </c>
      <c r="EE53">
        <f t="shared" si="103"/>
        <v>318</v>
      </c>
      <c r="EF53">
        <f t="shared" si="103"/>
        <v>321</v>
      </c>
      <c r="EG53">
        <f t="shared" si="103"/>
        <v>177</v>
      </c>
      <c r="EH53">
        <f t="shared" si="103"/>
        <v>518</v>
      </c>
      <c r="EI53">
        <f t="shared" si="103"/>
        <v>270</v>
      </c>
      <c r="EJ53">
        <f t="shared" si="103"/>
        <v>197</v>
      </c>
      <c r="EK53">
        <f t="shared" si="103"/>
        <v>280</v>
      </c>
      <c r="EL53">
        <f t="shared" si="103"/>
        <v>283</v>
      </c>
      <c r="EM53">
        <f t="shared" si="103"/>
        <v>202</v>
      </c>
      <c r="EN53">
        <f t="shared" si="103"/>
        <v>379</v>
      </c>
      <c r="EO53">
        <f t="shared" si="103"/>
        <v>163</v>
      </c>
      <c r="EP53">
        <f t="shared" si="103"/>
        <v>346</v>
      </c>
      <c r="EQ53">
        <f t="shared" si="103"/>
        <v>338</v>
      </c>
      <c r="ER53">
        <f t="shared" si="103"/>
        <v>301</v>
      </c>
      <c r="ES53">
        <f t="shared" si="103"/>
        <v>210</v>
      </c>
      <c r="ET53">
        <f t="shared" si="103"/>
        <v>328</v>
      </c>
      <c r="EU53">
        <f t="shared" si="103"/>
        <v>331</v>
      </c>
      <c r="EV53">
        <f t="shared" si="103"/>
        <v>-148</v>
      </c>
      <c r="EW53">
        <f t="shared" si="103"/>
        <v>264</v>
      </c>
      <c r="EX53">
        <f t="shared" si="103"/>
        <v>224</v>
      </c>
      <c r="EY53">
        <f t="shared" si="103"/>
        <v>221</v>
      </c>
      <c r="EZ53">
        <f t="shared" si="103"/>
        <v>113</v>
      </c>
      <c r="FA53">
        <f t="shared" si="103"/>
        <v>577</v>
      </c>
      <c r="FB53">
        <f t="shared" si="103"/>
        <v>296</v>
      </c>
      <c r="FC53">
        <f t="shared" si="103"/>
        <v>255</v>
      </c>
      <c r="FD53">
        <f t="shared" si="103"/>
        <v>175</v>
      </c>
      <c r="FE53">
        <f t="shared" si="103"/>
        <v>174</v>
      </c>
      <c r="FF53">
        <f t="shared" si="103"/>
        <v>126</v>
      </c>
      <c r="FG53">
        <f t="shared" si="103"/>
        <v>142</v>
      </c>
      <c r="FH53">
        <f t="shared" si="103"/>
        <v>182</v>
      </c>
      <c r="FI53">
        <f t="shared" si="103"/>
        <v>201</v>
      </c>
      <c r="FJ53">
        <f t="shared" si="103"/>
        <v>223</v>
      </c>
      <c r="FK53">
        <f t="shared" si="103"/>
        <v>235</v>
      </c>
      <c r="FL53">
        <f t="shared" si="103"/>
        <v>192</v>
      </c>
      <c r="FM53">
        <f t="shared" si="103"/>
        <v>208</v>
      </c>
      <c r="FN53">
        <f t="shared" si="103"/>
        <v>137</v>
      </c>
      <c r="FO53">
        <f t="shared" si="103"/>
        <v>193</v>
      </c>
      <c r="FP53">
        <f t="shared" si="103"/>
        <v>214</v>
      </c>
      <c r="FQ53">
        <f t="shared" si="103"/>
        <v>276</v>
      </c>
      <c r="FR53">
        <f t="shared" si="103"/>
        <v>188</v>
      </c>
      <c r="FS53">
        <f t="shared" si="103"/>
        <v>234</v>
      </c>
      <c r="FT53">
        <f t="shared" si="103"/>
        <v>169</v>
      </c>
      <c r="FU53">
        <f t="shared" si="103"/>
        <v>114</v>
      </c>
      <c r="FV53">
        <f t="shared" si="103"/>
        <v>162</v>
      </c>
      <c r="FW53">
        <f t="shared" si="103"/>
        <v>230</v>
      </c>
      <c r="FX53">
        <f t="shared" si="103"/>
        <v>231</v>
      </c>
      <c r="FY53">
        <f t="shared" si="103"/>
        <v>249</v>
      </c>
      <c r="FZ53">
        <f t="shared" si="103"/>
        <v>218</v>
      </c>
      <c r="GA53">
        <f t="shared" si="103"/>
        <v>190</v>
      </c>
      <c r="GB53">
        <f t="shared" si="103"/>
        <v>128</v>
      </c>
      <c r="GC53">
        <f t="shared" si="103"/>
        <v>280</v>
      </c>
      <c r="GD53">
        <f t="shared" si="103"/>
        <v>306</v>
      </c>
      <c r="GE53">
        <f t="shared" si="103"/>
        <v>252</v>
      </c>
      <c r="GF53">
        <f t="shared" si="103"/>
        <v>274</v>
      </c>
      <c r="GG53">
        <f t="shared" si="103"/>
        <v>254</v>
      </c>
      <c r="GH53">
        <f t="shared" si="103"/>
        <v>168</v>
      </c>
      <c r="GI53">
        <f t="shared" si="103"/>
        <v>202</v>
      </c>
      <c r="GJ53">
        <f t="shared" si="103"/>
        <v>288</v>
      </c>
      <c r="GK53">
        <f t="shared" si="103"/>
        <v>382</v>
      </c>
      <c r="GL53">
        <f t="shared" si="103"/>
        <v>379</v>
      </c>
      <c r="GM53">
        <f t="shared" si="103"/>
        <v>295</v>
      </c>
      <c r="GN53">
        <f t="shared" ref="GN53:IY53" si="104">GN4-GM4</f>
        <v>238</v>
      </c>
      <c r="GO53">
        <f t="shared" si="104"/>
        <v>159</v>
      </c>
      <c r="GP53">
        <f t="shared" si="104"/>
        <v>190</v>
      </c>
      <c r="GQ53">
        <f t="shared" si="104"/>
        <v>384</v>
      </c>
      <c r="GR53">
        <f t="shared" si="104"/>
        <v>401</v>
      </c>
      <c r="GS53">
        <f t="shared" si="104"/>
        <v>552</v>
      </c>
      <c r="GT53">
        <f t="shared" si="104"/>
        <v>347</v>
      </c>
      <c r="GU53">
        <f t="shared" si="104"/>
        <v>463</v>
      </c>
      <c r="GV53">
        <f t="shared" si="104"/>
        <v>259</v>
      </c>
      <c r="GW53">
        <f t="shared" si="104"/>
        <v>412</v>
      </c>
      <c r="GX53">
        <f t="shared" si="104"/>
        <v>476</v>
      </c>
      <c r="GY53">
        <f t="shared" si="104"/>
        <v>522</v>
      </c>
      <c r="GZ53">
        <f t="shared" si="104"/>
        <v>574</v>
      </c>
      <c r="HA53">
        <f t="shared" si="104"/>
        <v>629</v>
      </c>
      <c r="HB53">
        <f t="shared" si="104"/>
        <v>477</v>
      </c>
      <c r="HC53">
        <f t="shared" si="104"/>
        <v>320</v>
      </c>
      <c r="HD53">
        <f t="shared" si="104"/>
        <v>401</v>
      </c>
      <c r="HE53">
        <f t="shared" si="104"/>
        <v>642</v>
      </c>
      <c r="HF53">
        <f t="shared" si="104"/>
        <v>840</v>
      </c>
      <c r="HG53">
        <f t="shared" si="104"/>
        <v>947</v>
      </c>
      <c r="HH53">
        <f t="shared" si="104"/>
        <v>1071</v>
      </c>
      <c r="HI53">
        <f t="shared" si="104"/>
        <v>1209</v>
      </c>
      <c r="HJ53">
        <f t="shared" si="104"/>
        <v>953</v>
      </c>
      <c r="HK53">
        <f t="shared" si="104"/>
        <v>876</v>
      </c>
      <c r="HL53">
        <f t="shared" si="104"/>
        <v>1366</v>
      </c>
      <c r="HM53">
        <f t="shared" si="104"/>
        <v>1409</v>
      </c>
      <c r="HN53">
        <f t="shared" si="104"/>
        <v>1460</v>
      </c>
      <c r="HO53">
        <f t="shared" si="104"/>
        <v>1444</v>
      </c>
      <c r="HP53">
        <f t="shared" si="104"/>
        <v>1365</v>
      </c>
      <c r="HQ53">
        <f t="shared" si="104"/>
        <v>996</v>
      </c>
      <c r="HR53">
        <f t="shared" si="104"/>
        <v>975</v>
      </c>
      <c r="HS53">
        <f t="shared" si="104"/>
        <v>1326</v>
      </c>
      <c r="HT53">
        <f t="shared" si="104"/>
        <v>1397</v>
      </c>
      <c r="HU53">
        <f t="shared" si="104"/>
        <v>1732</v>
      </c>
      <c r="HV53">
        <f t="shared" si="104"/>
        <v>1694</v>
      </c>
      <c r="HW53">
        <f t="shared" si="104"/>
        <v>1296</v>
      </c>
      <c r="HX53">
        <f t="shared" si="104"/>
        <v>1150</v>
      </c>
      <c r="HY53">
        <f t="shared" si="104"/>
        <v>1369</v>
      </c>
      <c r="HZ53">
        <f t="shared" si="104"/>
        <v>1430</v>
      </c>
      <c r="IA53">
        <f t="shared" si="104"/>
        <v>1597</v>
      </c>
      <c r="IB53">
        <f t="shared" si="104"/>
        <v>1616</v>
      </c>
      <c r="IC53">
        <f t="shared" si="104"/>
        <v>1501</v>
      </c>
      <c r="ID53">
        <f t="shared" si="104"/>
        <v>1456</v>
      </c>
      <c r="IE53">
        <f t="shared" si="104"/>
        <v>1008</v>
      </c>
      <c r="IF53">
        <f t="shared" si="104"/>
        <v>1229</v>
      </c>
      <c r="IG53">
        <f t="shared" si="104"/>
        <v>1452</v>
      </c>
      <c r="IH53">
        <f t="shared" si="104"/>
        <v>1583</v>
      </c>
      <c r="II53">
        <f t="shared" si="104"/>
        <v>1907</v>
      </c>
      <c r="IJ53">
        <f t="shared" si="104"/>
        <v>1637</v>
      </c>
      <c r="IK53">
        <f t="shared" si="104"/>
        <v>1587</v>
      </c>
      <c r="IL53">
        <f t="shared" si="104"/>
        <v>1350</v>
      </c>
      <c r="IM53">
        <f t="shared" si="104"/>
        <v>1391</v>
      </c>
      <c r="IN53">
        <f t="shared" si="104"/>
        <v>1640</v>
      </c>
      <c r="IO53">
        <f t="shared" si="104"/>
        <v>1786</v>
      </c>
      <c r="IP53">
        <f t="shared" si="104"/>
        <v>1912</v>
      </c>
      <c r="IQ53">
        <f t="shared" si="104"/>
        <v>1869</v>
      </c>
      <c r="IR53">
        <f t="shared" si="104"/>
        <v>1766</v>
      </c>
      <c r="IS53">
        <f t="shared" si="104"/>
        <v>1494</v>
      </c>
      <c r="IT53">
        <f t="shared" si="104"/>
        <v>1647</v>
      </c>
      <c r="IU53">
        <f t="shared" si="104"/>
        <v>1850</v>
      </c>
      <c r="IV53">
        <f t="shared" si="104"/>
        <v>2548</v>
      </c>
      <c r="IW53">
        <f t="shared" si="104"/>
        <v>2499</v>
      </c>
      <c r="IX53">
        <f t="shared" si="104"/>
        <v>2843</v>
      </c>
      <c r="IY53">
        <f t="shared" si="104"/>
        <v>2578</v>
      </c>
      <c r="IZ53">
        <f t="shared" ref="IZ53:JQ53" si="105">IZ4-IY4</f>
        <v>2257</v>
      </c>
      <c r="JA53">
        <f t="shared" si="105"/>
        <v>2677</v>
      </c>
      <c r="JB53">
        <f t="shared" si="105"/>
        <v>3677</v>
      </c>
      <c r="JC53">
        <f t="shared" si="105"/>
        <v>4458</v>
      </c>
      <c r="JD53">
        <f t="shared" si="105"/>
        <v>5372</v>
      </c>
      <c r="JE53">
        <f t="shared" si="105"/>
        <v>5724</v>
      </c>
      <c r="JF53">
        <f t="shared" si="105"/>
        <v>5456</v>
      </c>
      <c r="JG53">
        <f t="shared" si="105"/>
        <v>4619</v>
      </c>
      <c r="JH53">
        <f t="shared" si="105"/>
        <v>5898</v>
      </c>
      <c r="JI53">
        <f t="shared" si="105"/>
        <v>7332</v>
      </c>
      <c r="JJ53">
        <f t="shared" si="105"/>
        <v>8803</v>
      </c>
      <c r="JK53">
        <f t="shared" si="105"/>
        <v>10009</v>
      </c>
      <c r="JL53">
        <f t="shared" si="105"/>
        <v>10925</v>
      </c>
      <c r="JM53">
        <f t="shared" si="105"/>
        <v>11705</v>
      </c>
      <c r="JN53">
        <f t="shared" si="105"/>
        <v>9337</v>
      </c>
      <c r="JO53">
        <f t="shared" si="105"/>
        <v>10871</v>
      </c>
      <c r="JP53">
        <f t="shared" si="105"/>
        <v>15199</v>
      </c>
      <c r="JQ53">
        <f t="shared" si="105"/>
        <v>16078</v>
      </c>
      <c r="JR53">
        <f t="shared" ref="JR53:QS53" si="106">JR4-JQ4</f>
        <v>19143</v>
      </c>
      <c r="JS53">
        <f t="shared" si="106"/>
        <v>19640</v>
      </c>
      <c r="JT53">
        <f t="shared" si="106"/>
        <v>21273</v>
      </c>
      <c r="JU53">
        <f t="shared" si="106"/>
        <v>17007</v>
      </c>
      <c r="JV53">
        <f t="shared" si="106"/>
        <v>21989</v>
      </c>
      <c r="JW53">
        <f t="shared" si="106"/>
        <v>24988</v>
      </c>
      <c r="JX53">
        <f t="shared" si="106"/>
        <v>26829</v>
      </c>
      <c r="JY53">
        <f t="shared" si="106"/>
        <v>31079</v>
      </c>
      <c r="JZ53">
        <f t="shared" si="106"/>
        <v>31756</v>
      </c>
      <c r="KA53">
        <f t="shared" si="106"/>
        <v>29905</v>
      </c>
      <c r="KB53">
        <f t="shared" si="106"/>
        <v>22253</v>
      </c>
      <c r="KC53">
        <f t="shared" si="106"/>
        <v>28241</v>
      </c>
      <c r="KD53">
        <f t="shared" si="106"/>
        <v>30548</v>
      </c>
      <c r="KE53">
        <f t="shared" si="106"/>
        <v>34502</v>
      </c>
      <c r="KF53">
        <f t="shared" si="106"/>
        <v>37802</v>
      </c>
      <c r="KG53">
        <f t="shared" si="106"/>
        <v>39809</v>
      </c>
      <c r="KH53">
        <f t="shared" si="106"/>
        <v>32614</v>
      </c>
      <c r="KI53">
        <f t="shared" si="106"/>
        <v>25269</v>
      </c>
      <c r="KJ53">
        <f t="shared" si="106"/>
        <v>35090</v>
      </c>
      <c r="KK53">
        <f t="shared" si="106"/>
        <v>32961</v>
      </c>
      <c r="KL53">
        <f t="shared" si="106"/>
        <v>37977</v>
      </c>
      <c r="KM53">
        <f t="shared" si="106"/>
        <v>40902</v>
      </c>
      <c r="KN53">
        <f t="shared" si="106"/>
        <v>37249</v>
      </c>
      <c r="KO53">
        <f t="shared" si="106"/>
        <v>33977</v>
      </c>
      <c r="KP53">
        <f t="shared" si="106"/>
        <v>27352</v>
      </c>
      <c r="KQ53">
        <f t="shared" si="106"/>
        <v>32191</v>
      </c>
      <c r="KR53">
        <f t="shared" si="106"/>
        <v>34280</v>
      </c>
      <c r="KS53">
        <f t="shared" si="106"/>
        <v>36176</v>
      </c>
      <c r="KT53">
        <f t="shared" si="106"/>
        <v>37239</v>
      </c>
      <c r="KU53">
        <f t="shared" si="106"/>
        <v>34764</v>
      </c>
      <c r="KV53">
        <f t="shared" si="106"/>
        <v>28337</v>
      </c>
      <c r="KW53">
        <f t="shared" si="106"/>
        <v>22927</v>
      </c>
      <c r="KX53">
        <f t="shared" si="106"/>
        <v>23227</v>
      </c>
      <c r="KY53">
        <f t="shared" si="106"/>
        <v>25852</v>
      </c>
      <c r="KZ53">
        <f t="shared" si="106"/>
        <v>29001</v>
      </c>
      <c r="LA53">
        <f t="shared" si="106"/>
        <v>28342</v>
      </c>
      <c r="LB53">
        <f t="shared" si="106"/>
        <v>26315</v>
      </c>
      <c r="LC53">
        <f t="shared" si="106"/>
        <v>20646</v>
      </c>
      <c r="LD53">
        <f t="shared" si="106"/>
        <v>16376</v>
      </c>
      <c r="LE53">
        <f t="shared" si="106"/>
        <v>19347</v>
      </c>
      <c r="LF53">
        <f t="shared" si="106"/>
        <v>20709</v>
      </c>
      <c r="LG53">
        <f t="shared" si="106"/>
        <v>23219</v>
      </c>
      <c r="LH53">
        <f t="shared" si="106"/>
        <v>24110</v>
      </c>
      <c r="LI53">
        <f t="shared" si="106"/>
        <v>21052</v>
      </c>
      <c r="LJ53">
        <f t="shared" si="106"/>
        <v>18887</v>
      </c>
      <c r="LK53">
        <f t="shared" si="106"/>
        <v>13679</v>
      </c>
      <c r="LL53">
        <f t="shared" si="106"/>
        <v>14837</v>
      </c>
      <c r="LM53">
        <f t="shared" si="106"/>
        <v>12755</v>
      </c>
      <c r="LN53">
        <f t="shared" si="106"/>
        <v>16998</v>
      </c>
      <c r="LO53">
        <f t="shared" si="106"/>
        <v>18726</v>
      </c>
      <c r="LP53">
        <f t="shared" si="106"/>
        <v>19902</v>
      </c>
      <c r="LQ53">
        <f t="shared" si="106"/>
        <v>17937</v>
      </c>
      <c r="LR53">
        <f t="shared" si="106"/>
        <v>12025</v>
      </c>
      <c r="LS53">
        <f t="shared" si="106"/>
        <v>14839</v>
      </c>
      <c r="LT53">
        <f t="shared" si="106"/>
        <v>17568</v>
      </c>
      <c r="LU53">
        <f t="shared" si="106"/>
        <v>18233</v>
      </c>
      <c r="LV53">
        <f t="shared" si="106"/>
        <v>15401</v>
      </c>
      <c r="LW53">
        <f t="shared" si="106"/>
        <v>16305</v>
      </c>
      <c r="LX53">
        <f t="shared" si="106"/>
        <v>15102</v>
      </c>
      <c r="LY53">
        <f t="shared" si="106"/>
        <v>10869</v>
      </c>
      <c r="LZ53">
        <f t="shared" si="106"/>
        <v>13316</v>
      </c>
      <c r="MA53">
        <f t="shared" si="106"/>
        <v>13908</v>
      </c>
      <c r="MB53">
        <f t="shared" si="106"/>
        <v>18039</v>
      </c>
      <c r="MC53">
        <f t="shared" si="106"/>
        <v>19037</v>
      </c>
      <c r="MD53">
        <f t="shared" si="106"/>
        <v>10405</v>
      </c>
      <c r="ME53">
        <f t="shared" si="106"/>
        <v>8937</v>
      </c>
      <c r="MF53">
        <f t="shared" si="106"/>
        <v>8581</v>
      </c>
      <c r="MG53">
        <f t="shared" si="106"/>
        <v>11210</v>
      </c>
      <c r="MH53">
        <f t="shared" si="106"/>
        <v>16202</v>
      </c>
      <c r="MI53">
        <f t="shared" si="106"/>
        <v>23477</v>
      </c>
      <c r="MJ53">
        <f t="shared" si="106"/>
        <v>22210</v>
      </c>
      <c r="MK53">
        <f t="shared" si="106"/>
        <v>11825</v>
      </c>
      <c r="ML53">
        <f t="shared" si="106"/>
        <v>14245</v>
      </c>
      <c r="MM53">
        <f t="shared" si="106"/>
        <v>10798</v>
      </c>
      <c r="MN53">
        <f t="shared" si="106"/>
        <v>15375</v>
      </c>
      <c r="MO53">
        <f t="shared" si="106"/>
        <v>20326</v>
      </c>
      <c r="MP53">
        <f t="shared" si="106"/>
        <v>18416</v>
      </c>
      <c r="MQ53">
        <f t="shared" si="106"/>
        <v>17529</v>
      </c>
      <c r="MR53">
        <f t="shared" si="106"/>
        <v>19976</v>
      </c>
      <c r="MS53">
        <f t="shared" si="106"/>
        <v>18625</v>
      </c>
      <c r="MT53">
        <f t="shared" si="106"/>
        <v>12530</v>
      </c>
      <c r="MU53">
        <f t="shared" si="106"/>
        <v>14242</v>
      </c>
      <c r="MV53">
        <f t="shared" si="106"/>
        <v>15773</v>
      </c>
      <c r="MW53">
        <f t="shared" si="106"/>
        <v>17243</v>
      </c>
      <c r="MX53">
        <f t="shared" si="106"/>
        <v>16144</v>
      </c>
      <c r="MY53">
        <f t="shared" si="106"/>
        <v>16310</v>
      </c>
      <c r="MZ53">
        <f t="shared" si="106"/>
        <v>12544</v>
      </c>
      <c r="NA53">
        <f t="shared" si="106"/>
        <v>8825</v>
      </c>
      <c r="NB53">
        <f t="shared" si="106"/>
        <v>10496</v>
      </c>
      <c r="NC53">
        <f t="shared" si="106"/>
        <v>13568</v>
      </c>
      <c r="ND53">
        <f t="shared" si="106"/>
        <v>14055</v>
      </c>
      <c r="NE53">
        <f t="shared" si="106"/>
        <v>13633</v>
      </c>
      <c r="NF53">
        <f t="shared" si="106"/>
        <v>13331</v>
      </c>
      <c r="NG53">
        <f t="shared" si="106"/>
        <v>11628</v>
      </c>
      <c r="NH53">
        <f t="shared" si="106"/>
        <v>8559</v>
      </c>
      <c r="NI53">
        <f t="shared" si="106"/>
        <v>10584</v>
      </c>
      <c r="NJ53">
        <f t="shared" si="106"/>
        <v>15191</v>
      </c>
      <c r="NK53">
        <f t="shared" si="106"/>
        <v>14360</v>
      </c>
      <c r="NL53">
        <f t="shared" si="106"/>
        <v>13563</v>
      </c>
      <c r="NM53">
        <f t="shared" si="106"/>
        <v>12713</v>
      </c>
      <c r="NN53">
        <f t="shared" si="106"/>
        <v>11249</v>
      </c>
      <c r="NO53">
        <f t="shared" si="106"/>
        <v>7925</v>
      </c>
      <c r="NP53">
        <f t="shared" si="106"/>
        <v>9651</v>
      </c>
      <c r="NQ53">
        <f t="shared" si="106"/>
        <v>13182</v>
      </c>
      <c r="NR53">
        <f t="shared" si="106"/>
        <v>13656</v>
      </c>
      <c r="NS53">
        <f t="shared" si="106"/>
        <v>14213</v>
      </c>
      <c r="NT53">
        <f t="shared" si="106"/>
        <v>13439</v>
      </c>
      <c r="NU53">
        <f t="shared" si="106"/>
        <v>11640</v>
      </c>
      <c r="NV53">
        <f t="shared" si="106"/>
        <v>7969</v>
      </c>
      <c r="NW53">
        <f t="shared" si="106"/>
        <v>10612</v>
      </c>
      <c r="NX53">
        <f t="shared" si="106"/>
        <v>12947</v>
      </c>
      <c r="NY53">
        <f t="shared" si="106"/>
        <v>15137</v>
      </c>
      <c r="NZ53">
        <f t="shared" si="106"/>
        <v>13893</v>
      </c>
      <c r="OA53">
        <f t="shared" si="106"/>
        <v>13523</v>
      </c>
      <c r="OB53">
        <f t="shared" si="106"/>
        <v>11060</v>
      </c>
      <c r="OC53">
        <f t="shared" si="106"/>
        <v>7344</v>
      </c>
      <c r="OD53">
        <f t="shared" si="106"/>
        <v>10368</v>
      </c>
      <c r="OE53">
        <f t="shared" si="106"/>
        <v>12066</v>
      </c>
      <c r="OF53">
        <f t="shared" si="106"/>
        <v>13755</v>
      </c>
      <c r="OG53">
        <f t="shared" si="106"/>
        <v>15470</v>
      </c>
      <c r="OH53">
        <f t="shared" si="106"/>
        <v>14914</v>
      </c>
      <c r="OI53">
        <f t="shared" si="106"/>
        <v>13450</v>
      </c>
      <c r="OJ53">
        <f t="shared" si="106"/>
        <v>9617</v>
      </c>
      <c r="OK53">
        <f t="shared" si="106"/>
        <v>13299</v>
      </c>
      <c r="OL53">
        <f t="shared" si="106"/>
        <v>16402</v>
      </c>
      <c r="OM53">
        <f t="shared" si="106"/>
        <v>19871</v>
      </c>
      <c r="ON53">
        <f t="shared" si="106"/>
        <v>20488</v>
      </c>
      <c r="OO53">
        <f t="shared" si="106"/>
        <v>18902</v>
      </c>
      <c r="OP53">
        <f t="shared" si="106"/>
        <v>17440</v>
      </c>
      <c r="OQ53">
        <f t="shared" si="106"/>
        <v>13106</v>
      </c>
      <c r="OR53">
        <f t="shared" si="106"/>
        <v>17063</v>
      </c>
      <c r="OS53">
        <f t="shared" si="106"/>
        <v>20840</v>
      </c>
      <c r="OT53">
        <f t="shared" si="106"/>
        <v>22845</v>
      </c>
      <c r="OU53">
        <f t="shared" si="106"/>
        <v>24010</v>
      </c>
      <c r="OV53">
        <f t="shared" si="106"/>
        <v>23633</v>
      </c>
      <c r="OW53">
        <f t="shared" si="106"/>
        <v>20724</v>
      </c>
      <c r="OX53">
        <f t="shared" si="106"/>
        <v>13882</v>
      </c>
      <c r="OY53">
        <f t="shared" si="106"/>
        <v>19725</v>
      </c>
      <c r="OZ53">
        <f t="shared" si="106"/>
        <v>22275</v>
      </c>
      <c r="PA53">
        <f t="shared" si="106"/>
        <v>25649</v>
      </c>
      <c r="PB53">
        <f t="shared" si="106"/>
        <v>26790</v>
      </c>
      <c r="PC53">
        <f t="shared" si="106"/>
        <v>26031</v>
      </c>
      <c r="PD53">
        <f t="shared" si="106"/>
        <v>21304</v>
      </c>
      <c r="PE53">
        <f t="shared" si="106"/>
        <v>15252</v>
      </c>
      <c r="PF53">
        <f t="shared" si="106"/>
        <v>20376</v>
      </c>
      <c r="PG53">
        <f t="shared" si="106"/>
        <v>23040</v>
      </c>
      <c r="PH53">
        <f t="shared" si="106"/>
        <v>24901</v>
      </c>
      <c r="PI53">
        <f t="shared" si="106"/>
        <v>25707</v>
      </c>
      <c r="PJ53">
        <f t="shared" si="106"/>
        <v>23913</v>
      </c>
      <c r="PK53">
        <f t="shared" si="106"/>
        <v>20045</v>
      </c>
      <c r="PL53">
        <f t="shared" si="106"/>
        <v>24501</v>
      </c>
      <c r="PM53">
        <f t="shared" si="106"/>
        <v>18739</v>
      </c>
      <c r="PN53">
        <f t="shared" si="106"/>
        <v>21246</v>
      </c>
      <c r="PO53">
        <f t="shared" si="106"/>
        <v>23681</v>
      </c>
      <c r="PP53">
        <f t="shared" si="106"/>
        <v>24076</v>
      </c>
      <c r="PQ53">
        <f t="shared" si="106"/>
        <v>23834</v>
      </c>
      <c r="PR53">
        <f t="shared" si="106"/>
        <v>19604</v>
      </c>
      <c r="PS53">
        <f t="shared" si="106"/>
        <v>12900</v>
      </c>
      <c r="PT53">
        <f t="shared" si="106"/>
        <v>16055</v>
      </c>
      <c r="PU53">
        <f t="shared" si="106"/>
        <v>23887</v>
      </c>
      <c r="PV53">
        <f t="shared" si="106"/>
        <v>22184</v>
      </c>
      <c r="PW53">
        <f t="shared" si="106"/>
        <v>21917</v>
      </c>
      <c r="PX53">
        <f t="shared" si="106"/>
        <v>21247</v>
      </c>
      <c r="PY53">
        <f t="shared" si="106"/>
        <v>18017</v>
      </c>
      <c r="PZ53">
        <f t="shared" si="106"/>
        <v>10680</v>
      </c>
      <c r="QA53">
        <f t="shared" si="106"/>
        <v>7763</v>
      </c>
      <c r="QB53">
        <f t="shared" si="106"/>
        <v>13686</v>
      </c>
      <c r="QC53">
        <f t="shared" si="106"/>
        <v>17209</v>
      </c>
      <c r="QD53">
        <f t="shared" si="106"/>
        <v>18924</v>
      </c>
      <c r="QE53">
        <f t="shared" si="106"/>
        <v>17551</v>
      </c>
      <c r="QF53">
        <f t="shared" si="106"/>
        <v>15737</v>
      </c>
      <c r="QG53">
        <f t="shared" si="106"/>
        <v>9780</v>
      </c>
      <c r="QH53">
        <f t="shared" si="106"/>
        <v>13439</v>
      </c>
      <c r="QI53">
        <f t="shared" si="106"/>
        <v>16160</v>
      </c>
      <c r="QJ53">
        <f t="shared" si="106"/>
        <v>16963</v>
      </c>
      <c r="QK53">
        <f t="shared" si="106"/>
        <v>15923</v>
      </c>
      <c r="QL53">
        <f t="shared" si="106"/>
        <v>15364</v>
      </c>
      <c r="QM53">
        <f t="shared" si="106"/>
        <v>12688</v>
      </c>
      <c r="QN53">
        <f t="shared" si="106"/>
        <v>8863</v>
      </c>
      <c r="QO53">
        <f t="shared" si="106"/>
        <v>12069</v>
      </c>
      <c r="QP53">
        <f t="shared" si="106"/>
        <v>13836</v>
      </c>
      <c r="QQ53">
        <f t="shared" si="106"/>
        <v>16046</v>
      </c>
      <c r="QR53">
        <f t="shared" si="106"/>
        <v>14758</v>
      </c>
      <c r="QS53">
        <f t="shared" si="106"/>
        <v>13814</v>
      </c>
    </row>
    <row r="54" spans="1:461" x14ac:dyDescent="0.35">
      <c r="A54" t="s">
        <v>274</v>
      </c>
      <c r="B54" t="str">
        <f>"(203)"</f>
        <v>(203)</v>
      </c>
      <c r="D54">
        <f t="shared" ref="D54:BO54" si="107">D5-C5</f>
        <v>0</v>
      </c>
      <c r="E54">
        <f t="shared" si="107"/>
        <v>0</v>
      </c>
      <c r="F54">
        <f t="shared" si="107"/>
        <v>0</v>
      </c>
      <c r="G54">
        <f t="shared" si="107"/>
        <v>0</v>
      </c>
      <c r="H54">
        <f t="shared" si="107"/>
        <v>0</v>
      </c>
      <c r="I54">
        <f t="shared" si="107"/>
        <v>0</v>
      </c>
      <c r="J54">
        <f t="shared" si="107"/>
        <v>0</v>
      </c>
      <c r="K54">
        <f t="shared" si="107"/>
        <v>0</v>
      </c>
      <c r="L54">
        <f t="shared" si="107"/>
        <v>0</v>
      </c>
      <c r="M54">
        <f t="shared" si="107"/>
        <v>0</v>
      </c>
      <c r="N54">
        <f t="shared" si="107"/>
        <v>0</v>
      </c>
      <c r="O54">
        <f t="shared" si="107"/>
        <v>0</v>
      </c>
      <c r="P54">
        <f t="shared" si="107"/>
        <v>0</v>
      </c>
      <c r="Q54">
        <f t="shared" si="107"/>
        <v>0</v>
      </c>
      <c r="R54">
        <f t="shared" si="107"/>
        <v>0</v>
      </c>
      <c r="S54">
        <f t="shared" si="107"/>
        <v>0</v>
      </c>
      <c r="T54">
        <f t="shared" si="107"/>
        <v>0</v>
      </c>
      <c r="U54">
        <f t="shared" si="107"/>
        <v>0</v>
      </c>
      <c r="V54">
        <f t="shared" si="107"/>
        <v>0</v>
      </c>
      <c r="W54">
        <f t="shared" si="107"/>
        <v>0</v>
      </c>
      <c r="X54">
        <f t="shared" si="107"/>
        <v>0</v>
      </c>
      <c r="Y54">
        <f t="shared" si="107"/>
        <v>0</v>
      </c>
      <c r="Z54">
        <f t="shared" si="107"/>
        <v>0</v>
      </c>
      <c r="AA54">
        <f t="shared" si="107"/>
        <v>0</v>
      </c>
      <c r="AB54">
        <f t="shared" si="107"/>
        <v>0</v>
      </c>
      <c r="AC54">
        <f t="shared" si="107"/>
        <v>0</v>
      </c>
      <c r="AD54">
        <f t="shared" si="107"/>
        <v>0</v>
      </c>
      <c r="AE54">
        <f t="shared" si="107"/>
        <v>0</v>
      </c>
      <c r="AF54">
        <f t="shared" si="107"/>
        <v>0</v>
      </c>
      <c r="AG54">
        <f t="shared" si="107"/>
        <v>0</v>
      </c>
      <c r="AH54">
        <f t="shared" si="107"/>
        <v>0</v>
      </c>
      <c r="AI54">
        <f t="shared" si="107"/>
        <v>0</v>
      </c>
      <c r="AJ54">
        <f t="shared" si="107"/>
        <v>0</v>
      </c>
      <c r="AK54">
        <f t="shared" si="107"/>
        <v>0</v>
      </c>
      <c r="AL54">
        <f t="shared" si="107"/>
        <v>0</v>
      </c>
      <c r="AM54">
        <f t="shared" si="107"/>
        <v>0</v>
      </c>
      <c r="AN54">
        <f t="shared" si="107"/>
        <v>0</v>
      </c>
      <c r="AO54">
        <f t="shared" si="107"/>
        <v>0</v>
      </c>
      <c r="AP54">
        <f t="shared" si="107"/>
        <v>0</v>
      </c>
      <c r="AQ54">
        <f t="shared" si="107"/>
        <v>0</v>
      </c>
      <c r="AR54">
        <f t="shared" si="107"/>
        <v>0</v>
      </c>
      <c r="AS54">
        <f t="shared" si="107"/>
        <v>0</v>
      </c>
      <c r="AT54">
        <f t="shared" si="107"/>
        <v>1</v>
      </c>
      <c r="AU54">
        <f t="shared" si="107"/>
        <v>0</v>
      </c>
      <c r="AV54">
        <f t="shared" si="107"/>
        <v>0</v>
      </c>
      <c r="AW54">
        <f t="shared" si="107"/>
        <v>2</v>
      </c>
      <c r="AX54">
        <f t="shared" si="107"/>
        <v>0</v>
      </c>
      <c r="AY54">
        <f t="shared" si="107"/>
        <v>4</v>
      </c>
      <c r="AZ54">
        <f t="shared" si="107"/>
        <v>6</v>
      </c>
      <c r="BA54">
        <f t="shared" si="107"/>
        <v>4</v>
      </c>
      <c r="BB54">
        <f t="shared" si="107"/>
        <v>7</v>
      </c>
      <c r="BC54">
        <f t="shared" si="107"/>
        <v>14</v>
      </c>
      <c r="BD54">
        <f t="shared" si="107"/>
        <v>13</v>
      </c>
      <c r="BE54">
        <f t="shared" si="107"/>
        <v>11</v>
      </c>
      <c r="BF54">
        <f t="shared" si="107"/>
        <v>0</v>
      </c>
      <c r="BG54">
        <f t="shared" si="107"/>
        <v>54</v>
      </c>
      <c r="BH54">
        <f t="shared" si="107"/>
        <v>34</v>
      </c>
      <c r="BI54">
        <f t="shared" si="107"/>
        <v>52</v>
      </c>
      <c r="BJ54">
        <f t="shared" si="107"/>
        <v>38</v>
      </c>
      <c r="BK54">
        <f t="shared" si="107"/>
        <v>34</v>
      </c>
      <c r="BL54">
        <f t="shared" si="107"/>
        <v>128</v>
      </c>
      <c r="BM54">
        <f t="shared" si="107"/>
        <v>152</v>
      </c>
      <c r="BN54">
        <f t="shared" si="107"/>
        <v>155</v>
      </c>
      <c r="BO54">
        <f t="shared" si="107"/>
        <v>218</v>
      </c>
      <c r="BP54">
        <f t="shared" ref="BP54:EA54" si="108">BP5-BO5</f>
        <v>243</v>
      </c>
      <c r="BQ54">
        <f t="shared" si="108"/>
        <v>17</v>
      </c>
      <c r="BR54">
        <f t="shared" si="108"/>
        <v>93</v>
      </c>
      <c r="BS54">
        <f t="shared" si="108"/>
        <v>46</v>
      </c>
      <c r="BT54">
        <f t="shared" si="108"/>
        <v>27</v>
      </c>
      <c r="BU54">
        <f t="shared" si="108"/>
        <v>27</v>
      </c>
      <c r="BV54">
        <f t="shared" si="108"/>
        <v>82</v>
      </c>
      <c r="BW54">
        <f t="shared" si="108"/>
        <v>43</v>
      </c>
      <c r="BX54">
        <f t="shared" si="108"/>
        <v>80</v>
      </c>
      <c r="BY54">
        <f t="shared" si="108"/>
        <v>70</v>
      </c>
      <c r="BZ54">
        <f t="shared" si="108"/>
        <v>31</v>
      </c>
      <c r="CA54">
        <f t="shared" si="108"/>
        <v>63</v>
      </c>
      <c r="CB54">
        <f t="shared" si="108"/>
        <v>96</v>
      </c>
      <c r="CC54">
        <f t="shared" si="108"/>
        <v>89</v>
      </c>
      <c r="CD54">
        <f t="shared" si="108"/>
        <v>69</v>
      </c>
      <c r="CE54">
        <f t="shared" si="108"/>
        <v>25</v>
      </c>
      <c r="CF54">
        <f t="shared" si="108"/>
        <v>145</v>
      </c>
      <c r="CG54">
        <f t="shared" si="108"/>
        <v>99</v>
      </c>
      <c r="CH54">
        <f t="shared" si="108"/>
        <v>143</v>
      </c>
      <c r="CI54">
        <f t="shared" si="108"/>
        <v>91</v>
      </c>
      <c r="CJ54">
        <f t="shared" si="108"/>
        <v>99</v>
      </c>
      <c r="CK54">
        <f t="shared" si="108"/>
        <v>178</v>
      </c>
      <c r="CL54">
        <f t="shared" si="108"/>
        <v>251</v>
      </c>
      <c r="CM54">
        <f t="shared" si="108"/>
        <v>124</v>
      </c>
      <c r="CN54">
        <f t="shared" si="108"/>
        <v>142</v>
      </c>
      <c r="CO54">
        <f t="shared" si="108"/>
        <v>165</v>
      </c>
      <c r="CP54">
        <f t="shared" si="108"/>
        <v>170</v>
      </c>
      <c r="CQ54">
        <f t="shared" si="108"/>
        <v>318</v>
      </c>
      <c r="CR54">
        <f t="shared" si="108"/>
        <v>267</v>
      </c>
      <c r="CS54">
        <f t="shared" si="108"/>
        <v>141</v>
      </c>
      <c r="CT54">
        <f t="shared" si="108"/>
        <v>185</v>
      </c>
      <c r="CU54">
        <f t="shared" si="108"/>
        <v>247</v>
      </c>
      <c r="CV54">
        <f t="shared" si="108"/>
        <v>203</v>
      </c>
      <c r="CW54">
        <f t="shared" si="108"/>
        <v>354</v>
      </c>
      <c r="CX54">
        <f t="shared" si="108"/>
        <v>297</v>
      </c>
      <c r="CY54">
        <f t="shared" si="108"/>
        <v>304</v>
      </c>
      <c r="CZ54">
        <f t="shared" si="108"/>
        <v>385</v>
      </c>
      <c r="DA54">
        <f t="shared" si="108"/>
        <v>447</v>
      </c>
      <c r="DB54">
        <f t="shared" si="108"/>
        <v>437</v>
      </c>
      <c r="DC54">
        <f t="shared" si="108"/>
        <v>352</v>
      </c>
      <c r="DD54">
        <f t="shared" si="108"/>
        <v>236</v>
      </c>
      <c r="DE54">
        <f t="shared" si="108"/>
        <v>424</v>
      </c>
      <c r="DF54">
        <f t="shared" si="108"/>
        <v>663</v>
      </c>
      <c r="DG54">
        <f t="shared" si="108"/>
        <v>525</v>
      </c>
      <c r="DH54">
        <f t="shared" si="108"/>
        <v>595</v>
      </c>
      <c r="DI54">
        <f t="shared" si="108"/>
        <v>637</v>
      </c>
      <c r="DJ54">
        <f t="shared" si="108"/>
        <v>698</v>
      </c>
      <c r="DK54">
        <f t="shared" si="108"/>
        <v>724</v>
      </c>
      <c r="DL54">
        <f t="shared" si="108"/>
        <v>665</v>
      </c>
      <c r="DM54">
        <f t="shared" si="108"/>
        <v>785</v>
      </c>
      <c r="DN54">
        <f t="shared" si="108"/>
        <v>831</v>
      </c>
      <c r="DO54">
        <f t="shared" si="108"/>
        <v>1160</v>
      </c>
      <c r="DP54">
        <f t="shared" si="108"/>
        <v>918</v>
      </c>
      <c r="DQ54">
        <f t="shared" si="108"/>
        <v>767</v>
      </c>
      <c r="DR54">
        <f t="shared" si="108"/>
        <v>803</v>
      </c>
      <c r="DS54">
        <f t="shared" si="108"/>
        <v>1134</v>
      </c>
      <c r="DT54">
        <f t="shared" si="108"/>
        <v>988</v>
      </c>
      <c r="DU54">
        <f t="shared" si="108"/>
        <v>1218</v>
      </c>
      <c r="DV54">
        <f t="shared" si="108"/>
        <v>1240</v>
      </c>
      <c r="DW54">
        <f t="shared" si="108"/>
        <v>1032</v>
      </c>
      <c r="DX54">
        <f t="shared" si="108"/>
        <v>649</v>
      </c>
      <c r="DY54">
        <f t="shared" si="108"/>
        <v>1673</v>
      </c>
      <c r="DZ54">
        <f t="shared" si="108"/>
        <v>1466</v>
      </c>
      <c r="EA54">
        <f t="shared" si="108"/>
        <v>1837</v>
      </c>
      <c r="EB54">
        <f t="shared" ref="EB54:GM54" si="109">EB5-EA5</f>
        <v>1727</v>
      </c>
      <c r="EC54">
        <f t="shared" si="109"/>
        <v>1716</v>
      </c>
      <c r="ED54">
        <f t="shared" si="109"/>
        <v>1674</v>
      </c>
      <c r="EE54">
        <f t="shared" si="109"/>
        <v>1455</v>
      </c>
      <c r="EF54">
        <f t="shared" si="109"/>
        <v>1713</v>
      </c>
      <c r="EG54">
        <f t="shared" si="109"/>
        <v>3267</v>
      </c>
      <c r="EH54">
        <f t="shared" si="109"/>
        <v>2642</v>
      </c>
      <c r="EI54">
        <f t="shared" si="109"/>
        <v>2539</v>
      </c>
      <c r="EJ54">
        <f t="shared" si="109"/>
        <v>2312</v>
      </c>
      <c r="EK54">
        <f t="shared" si="109"/>
        <v>2594</v>
      </c>
      <c r="EL54">
        <f t="shared" si="109"/>
        <v>2112</v>
      </c>
      <c r="EM54">
        <f t="shared" si="109"/>
        <v>2430</v>
      </c>
      <c r="EN54">
        <f t="shared" si="109"/>
        <v>3147</v>
      </c>
      <c r="EO54">
        <f t="shared" si="109"/>
        <v>3359</v>
      </c>
      <c r="EP54">
        <f t="shared" si="109"/>
        <v>3809</v>
      </c>
      <c r="EQ54">
        <f t="shared" si="109"/>
        <v>4302</v>
      </c>
      <c r="ER54">
        <f t="shared" si="109"/>
        <v>3495</v>
      </c>
      <c r="ES54">
        <f t="shared" si="109"/>
        <v>2801</v>
      </c>
      <c r="ET54">
        <f t="shared" si="109"/>
        <v>4078</v>
      </c>
      <c r="EU54">
        <f t="shared" si="109"/>
        <v>3478</v>
      </c>
      <c r="EV54">
        <f t="shared" si="109"/>
        <v>3825</v>
      </c>
      <c r="EW54">
        <f t="shared" si="109"/>
        <v>4966</v>
      </c>
      <c r="EX54">
        <f t="shared" si="109"/>
        <v>4621</v>
      </c>
      <c r="EY54">
        <f t="shared" si="109"/>
        <v>4288</v>
      </c>
      <c r="EZ54">
        <f t="shared" si="109"/>
        <v>4518</v>
      </c>
      <c r="FA54">
        <f t="shared" si="109"/>
        <v>5688</v>
      </c>
      <c r="FB54">
        <f t="shared" si="109"/>
        <v>6579</v>
      </c>
      <c r="FC54">
        <f t="shared" si="109"/>
        <v>6215</v>
      </c>
      <c r="FD54">
        <f t="shared" si="109"/>
        <v>7210</v>
      </c>
      <c r="FE54">
        <f t="shared" si="109"/>
        <v>6334</v>
      </c>
      <c r="FF54">
        <f t="shared" si="109"/>
        <v>6130</v>
      </c>
      <c r="FG54">
        <f t="shared" si="109"/>
        <v>6945</v>
      </c>
      <c r="FH54">
        <f t="shared" si="109"/>
        <v>8124</v>
      </c>
      <c r="FI54">
        <f t="shared" si="109"/>
        <v>8728</v>
      </c>
      <c r="FJ54">
        <f t="shared" si="109"/>
        <v>9063</v>
      </c>
      <c r="FK54">
        <f t="shared" si="109"/>
        <v>10853</v>
      </c>
      <c r="FL54">
        <f t="shared" si="109"/>
        <v>8773</v>
      </c>
      <c r="FM54">
        <f t="shared" si="109"/>
        <v>8971</v>
      </c>
      <c r="FN54">
        <f t="shared" si="109"/>
        <v>10134</v>
      </c>
      <c r="FO54">
        <f t="shared" si="109"/>
        <v>8810</v>
      </c>
      <c r="FP54">
        <f t="shared" si="109"/>
        <v>13674</v>
      </c>
      <c r="FQ54">
        <f t="shared" si="109"/>
        <v>12348</v>
      </c>
      <c r="FR54">
        <f t="shared" si="109"/>
        <v>13497</v>
      </c>
      <c r="FS54">
        <f t="shared" si="109"/>
        <v>12058</v>
      </c>
      <c r="FT54">
        <f t="shared" si="109"/>
        <v>11554</v>
      </c>
      <c r="FU54">
        <f t="shared" si="109"/>
        <v>10496</v>
      </c>
      <c r="FV54">
        <f t="shared" si="109"/>
        <v>12757</v>
      </c>
      <c r="FW54">
        <f t="shared" si="109"/>
        <v>13172</v>
      </c>
      <c r="FX54">
        <f t="shared" si="109"/>
        <v>13373</v>
      </c>
      <c r="FY54">
        <f t="shared" si="109"/>
        <v>13285</v>
      </c>
      <c r="FZ54">
        <f t="shared" si="109"/>
        <v>13449</v>
      </c>
      <c r="GA54">
        <f t="shared" si="109"/>
        <v>9300</v>
      </c>
      <c r="GB54">
        <f t="shared" si="109"/>
        <v>8170</v>
      </c>
      <c r="GC54">
        <f t="shared" si="109"/>
        <v>13150</v>
      </c>
      <c r="GD54">
        <f t="shared" si="109"/>
        <v>13104</v>
      </c>
      <c r="GE54">
        <f t="shared" si="109"/>
        <v>13944</v>
      </c>
      <c r="GF54">
        <f t="shared" si="109"/>
        <v>12204</v>
      </c>
      <c r="GG54">
        <f t="shared" si="109"/>
        <v>11233</v>
      </c>
      <c r="GH54">
        <f t="shared" si="109"/>
        <v>7096</v>
      </c>
      <c r="GI54">
        <f t="shared" si="109"/>
        <v>7232</v>
      </c>
      <c r="GJ54">
        <f t="shared" si="109"/>
        <v>11362</v>
      </c>
      <c r="GK54">
        <f t="shared" si="109"/>
        <v>11046</v>
      </c>
      <c r="GL54">
        <f t="shared" si="109"/>
        <v>11014</v>
      </c>
      <c r="GM54">
        <f t="shared" si="109"/>
        <v>10107</v>
      </c>
      <c r="GN54">
        <f t="shared" ref="GN54:IY54" si="110">GN5-GM5</f>
        <v>8195</v>
      </c>
      <c r="GO54">
        <f t="shared" si="110"/>
        <v>5377</v>
      </c>
      <c r="GP54">
        <f t="shared" si="110"/>
        <v>4456</v>
      </c>
      <c r="GQ54">
        <f t="shared" si="110"/>
        <v>8559</v>
      </c>
      <c r="GR54">
        <f t="shared" si="110"/>
        <v>8307</v>
      </c>
      <c r="GS54">
        <f t="shared" si="110"/>
        <v>7292</v>
      </c>
      <c r="GT54">
        <f t="shared" si="110"/>
        <v>7712</v>
      </c>
      <c r="GU54">
        <f t="shared" si="110"/>
        <v>6671</v>
      </c>
      <c r="GV54">
        <f t="shared" si="110"/>
        <v>3739</v>
      </c>
      <c r="GW54">
        <f t="shared" si="110"/>
        <v>2511</v>
      </c>
      <c r="GX54">
        <f t="shared" si="110"/>
        <v>2810</v>
      </c>
      <c r="GY54">
        <f t="shared" si="110"/>
        <v>3946</v>
      </c>
      <c r="GZ54">
        <f t="shared" si="110"/>
        <v>6275</v>
      </c>
      <c r="HA54">
        <f t="shared" si="110"/>
        <v>4513</v>
      </c>
      <c r="HB54">
        <f t="shared" si="110"/>
        <v>3692</v>
      </c>
      <c r="HC54">
        <f t="shared" si="110"/>
        <v>2541</v>
      </c>
      <c r="HD54">
        <f t="shared" si="110"/>
        <v>2258</v>
      </c>
      <c r="HE54">
        <f t="shared" si="110"/>
        <v>3916</v>
      </c>
      <c r="HF54">
        <f t="shared" si="110"/>
        <v>3880</v>
      </c>
      <c r="HG54">
        <f t="shared" si="110"/>
        <v>3398</v>
      </c>
      <c r="HH54">
        <f t="shared" si="110"/>
        <v>3707</v>
      </c>
      <c r="HI54">
        <f t="shared" si="110"/>
        <v>2728</v>
      </c>
      <c r="HJ54">
        <f t="shared" si="110"/>
        <v>1677</v>
      </c>
      <c r="HK54">
        <f t="shared" si="110"/>
        <v>1567</v>
      </c>
      <c r="HL54">
        <f t="shared" si="110"/>
        <v>2684</v>
      </c>
      <c r="HM54">
        <f t="shared" si="110"/>
        <v>2585</v>
      </c>
      <c r="HN54">
        <f t="shared" si="110"/>
        <v>1846</v>
      </c>
      <c r="HO54">
        <f t="shared" si="110"/>
        <v>2419</v>
      </c>
      <c r="HP54">
        <f t="shared" si="110"/>
        <v>2505</v>
      </c>
      <c r="HQ54">
        <f t="shared" si="110"/>
        <v>1985</v>
      </c>
      <c r="HR54">
        <f t="shared" si="110"/>
        <v>1218</v>
      </c>
      <c r="HS54">
        <f t="shared" si="110"/>
        <v>2336</v>
      </c>
      <c r="HT54">
        <f t="shared" si="110"/>
        <v>2420</v>
      </c>
      <c r="HU54">
        <f t="shared" si="110"/>
        <v>2063</v>
      </c>
      <c r="HV54">
        <f t="shared" si="110"/>
        <v>1806</v>
      </c>
      <c r="HW54">
        <f t="shared" si="110"/>
        <v>1633</v>
      </c>
      <c r="HX54">
        <f t="shared" si="110"/>
        <v>845</v>
      </c>
      <c r="HY54">
        <f t="shared" si="110"/>
        <v>1079</v>
      </c>
      <c r="HZ54">
        <f t="shared" si="110"/>
        <v>1990</v>
      </c>
      <c r="IA54">
        <f t="shared" si="110"/>
        <v>2007</v>
      </c>
      <c r="IB54">
        <f t="shared" si="110"/>
        <v>1960</v>
      </c>
      <c r="IC54">
        <f t="shared" si="110"/>
        <v>1816</v>
      </c>
      <c r="ID54">
        <f t="shared" si="110"/>
        <v>1579</v>
      </c>
      <c r="IE54">
        <f t="shared" si="110"/>
        <v>956</v>
      </c>
      <c r="IF54">
        <f t="shared" si="110"/>
        <v>772</v>
      </c>
      <c r="IG54">
        <f t="shared" si="110"/>
        <v>1923</v>
      </c>
      <c r="IH54">
        <f t="shared" si="110"/>
        <v>2128</v>
      </c>
      <c r="II54">
        <f t="shared" si="110"/>
        <v>2055</v>
      </c>
      <c r="IJ54">
        <f t="shared" si="110"/>
        <v>2029</v>
      </c>
      <c r="IK54">
        <f t="shared" si="110"/>
        <v>1555</v>
      </c>
      <c r="IL54">
        <f t="shared" si="110"/>
        <v>725</v>
      </c>
      <c r="IM54">
        <f t="shared" si="110"/>
        <v>1346</v>
      </c>
      <c r="IN54">
        <f t="shared" si="110"/>
        <v>1906</v>
      </c>
      <c r="IO54">
        <f t="shared" si="110"/>
        <v>1861</v>
      </c>
      <c r="IP54">
        <f t="shared" si="110"/>
        <v>1480</v>
      </c>
      <c r="IQ54">
        <f t="shared" si="110"/>
        <v>969</v>
      </c>
      <c r="IR54">
        <f t="shared" si="110"/>
        <v>1268</v>
      </c>
      <c r="IS54">
        <f t="shared" si="110"/>
        <v>903</v>
      </c>
      <c r="IT54">
        <f t="shared" si="110"/>
        <v>903</v>
      </c>
      <c r="IU54">
        <f t="shared" si="110"/>
        <v>1767</v>
      </c>
      <c r="IV54">
        <f t="shared" si="110"/>
        <v>1745</v>
      </c>
      <c r="IW54">
        <f t="shared" si="110"/>
        <v>1749</v>
      </c>
      <c r="IX54">
        <f t="shared" si="110"/>
        <v>1883</v>
      </c>
      <c r="IY54">
        <f t="shared" si="110"/>
        <v>1573</v>
      </c>
      <c r="IZ54">
        <f t="shared" ref="IZ54:JQ54" si="111">IZ5-IY5</f>
        <v>926</v>
      </c>
      <c r="JA54">
        <f t="shared" si="111"/>
        <v>1027</v>
      </c>
      <c r="JB54">
        <f t="shared" si="111"/>
        <v>1913</v>
      </c>
      <c r="JC54">
        <f t="shared" si="111"/>
        <v>1736</v>
      </c>
      <c r="JD54">
        <f t="shared" si="111"/>
        <v>1461</v>
      </c>
      <c r="JE54">
        <f t="shared" si="111"/>
        <v>2544</v>
      </c>
      <c r="JF54">
        <f t="shared" si="111"/>
        <v>1575</v>
      </c>
      <c r="JG54">
        <f t="shared" si="111"/>
        <v>888</v>
      </c>
      <c r="JH54">
        <f t="shared" si="111"/>
        <v>1178</v>
      </c>
      <c r="JI54">
        <f t="shared" si="111"/>
        <v>1877</v>
      </c>
      <c r="JJ54">
        <f t="shared" si="111"/>
        <v>1770</v>
      </c>
      <c r="JK54">
        <f t="shared" si="111"/>
        <v>2019</v>
      </c>
      <c r="JL54">
        <f t="shared" si="111"/>
        <v>1928</v>
      </c>
      <c r="JM54">
        <f t="shared" si="111"/>
        <v>1662</v>
      </c>
      <c r="JN54">
        <f t="shared" si="111"/>
        <v>1461</v>
      </c>
      <c r="JO54">
        <f t="shared" si="111"/>
        <v>1050</v>
      </c>
      <c r="JP54">
        <f t="shared" si="111"/>
        <v>2055</v>
      </c>
      <c r="JQ54">
        <f t="shared" si="111"/>
        <v>2156</v>
      </c>
      <c r="JR54">
        <f t="shared" ref="JR54:QS54" si="112">JR5-JQ5</f>
        <v>1897</v>
      </c>
      <c r="JS54">
        <f t="shared" si="112"/>
        <v>1834</v>
      </c>
      <c r="JT54">
        <f t="shared" si="112"/>
        <v>1622</v>
      </c>
      <c r="JU54">
        <f t="shared" si="112"/>
        <v>891</v>
      </c>
      <c r="JV54">
        <f t="shared" si="112"/>
        <v>1092</v>
      </c>
      <c r="JW54">
        <f t="shared" si="112"/>
        <v>1863</v>
      </c>
      <c r="JX54">
        <f t="shared" si="112"/>
        <v>2056</v>
      </c>
      <c r="JY54">
        <f t="shared" si="112"/>
        <v>1912</v>
      </c>
      <c r="JZ54">
        <f t="shared" si="112"/>
        <v>1770</v>
      </c>
      <c r="KA54">
        <f t="shared" si="112"/>
        <v>1371</v>
      </c>
      <c r="KB54">
        <f t="shared" si="112"/>
        <v>772</v>
      </c>
      <c r="KC54">
        <f t="shared" si="112"/>
        <v>1241</v>
      </c>
      <c r="KD54">
        <f t="shared" si="112"/>
        <v>1712</v>
      </c>
      <c r="KE54">
        <f t="shared" si="112"/>
        <v>1866</v>
      </c>
      <c r="KF54">
        <f t="shared" si="112"/>
        <v>1761</v>
      </c>
      <c r="KG54">
        <f t="shared" si="112"/>
        <v>1731</v>
      </c>
      <c r="KH54">
        <f t="shared" si="112"/>
        <v>1372</v>
      </c>
      <c r="KI54">
        <f t="shared" si="112"/>
        <v>1247</v>
      </c>
      <c r="KJ54">
        <f t="shared" si="112"/>
        <v>1729</v>
      </c>
      <c r="KK54">
        <f t="shared" si="112"/>
        <v>2140</v>
      </c>
      <c r="KL54">
        <f t="shared" si="112"/>
        <v>2338</v>
      </c>
      <c r="KM54">
        <f t="shared" si="112"/>
        <v>2213</v>
      </c>
      <c r="KN54">
        <f t="shared" si="112"/>
        <v>2237</v>
      </c>
      <c r="KO54">
        <f t="shared" si="112"/>
        <v>1842</v>
      </c>
      <c r="KP54">
        <f t="shared" si="112"/>
        <v>1245</v>
      </c>
      <c r="KQ54">
        <f t="shared" si="112"/>
        <v>1987</v>
      </c>
      <c r="KR54">
        <f t="shared" si="112"/>
        <v>2888</v>
      </c>
      <c r="KS54">
        <f t="shared" si="112"/>
        <v>2514</v>
      </c>
      <c r="KT54">
        <f t="shared" si="112"/>
        <v>3105</v>
      </c>
      <c r="KU54">
        <f t="shared" si="112"/>
        <v>2646</v>
      </c>
      <c r="KV54">
        <f t="shared" si="112"/>
        <v>2270</v>
      </c>
      <c r="KW54">
        <f t="shared" si="112"/>
        <v>2080</v>
      </c>
      <c r="KX54">
        <f t="shared" si="112"/>
        <v>2493</v>
      </c>
      <c r="KY54">
        <f t="shared" si="112"/>
        <v>3250</v>
      </c>
      <c r="KZ54">
        <f t="shared" si="112"/>
        <v>3069</v>
      </c>
      <c r="LA54">
        <f t="shared" si="112"/>
        <v>3370</v>
      </c>
      <c r="LB54">
        <f t="shared" si="112"/>
        <v>3198</v>
      </c>
      <c r="LC54">
        <f t="shared" si="112"/>
        <v>2563</v>
      </c>
      <c r="LD54">
        <f t="shared" si="112"/>
        <v>2302</v>
      </c>
      <c r="LE54">
        <f t="shared" si="112"/>
        <v>2295</v>
      </c>
      <c r="LF54">
        <f t="shared" si="112"/>
        <v>4173</v>
      </c>
      <c r="LG54">
        <f t="shared" si="112"/>
        <v>4400</v>
      </c>
      <c r="LH54">
        <f t="shared" si="112"/>
        <v>4932</v>
      </c>
      <c r="LI54">
        <f t="shared" si="112"/>
        <v>4645</v>
      </c>
      <c r="LJ54">
        <f t="shared" si="112"/>
        <v>4116</v>
      </c>
      <c r="LK54">
        <f t="shared" si="112"/>
        <v>3313</v>
      </c>
      <c r="LL54">
        <f t="shared" si="112"/>
        <v>4011</v>
      </c>
      <c r="LM54">
        <f t="shared" si="112"/>
        <v>6709</v>
      </c>
      <c r="LN54">
        <f t="shared" si="112"/>
        <v>8166</v>
      </c>
      <c r="LO54">
        <f t="shared" si="112"/>
        <v>8319</v>
      </c>
      <c r="LP54">
        <f t="shared" si="112"/>
        <v>7882</v>
      </c>
      <c r="LQ54">
        <f t="shared" si="112"/>
        <v>7999</v>
      </c>
      <c r="LR54">
        <f t="shared" si="112"/>
        <v>5163</v>
      </c>
      <c r="LS54">
        <f t="shared" si="112"/>
        <v>7552</v>
      </c>
      <c r="LT54">
        <f t="shared" si="112"/>
        <v>10008</v>
      </c>
      <c r="LU54">
        <f t="shared" si="112"/>
        <v>9126</v>
      </c>
      <c r="LV54">
        <f t="shared" si="112"/>
        <v>8725</v>
      </c>
      <c r="LW54">
        <f t="shared" si="112"/>
        <v>10939</v>
      </c>
      <c r="LX54">
        <f t="shared" si="112"/>
        <v>9445</v>
      </c>
      <c r="LY54">
        <f t="shared" si="112"/>
        <v>8789</v>
      </c>
      <c r="LZ54">
        <f t="shared" si="112"/>
        <v>9501</v>
      </c>
      <c r="MA54">
        <f t="shared" si="112"/>
        <v>14046</v>
      </c>
      <c r="MB54">
        <f t="shared" si="112"/>
        <v>14305</v>
      </c>
      <c r="MC54">
        <f t="shared" si="112"/>
        <v>14796</v>
      </c>
      <c r="MD54">
        <f t="shared" si="112"/>
        <v>11552</v>
      </c>
      <c r="ME54">
        <f t="shared" si="112"/>
        <v>9502</v>
      </c>
      <c r="MF54">
        <f t="shared" si="112"/>
        <v>7458</v>
      </c>
      <c r="MG54">
        <f t="shared" si="112"/>
        <v>9580</v>
      </c>
      <c r="MH54">
        <f t="shared" si="112"/>
        <v>17710</v>
      </c>
      <c r="MI54">
        <f t="shared" si="112"/>
        <v>18000</v>
      </c>
      <c r="MJ54">
        <f t="shared" si="112"/>
        <v>16726</v>
      </c>
      <c r="MK54">
        <f t="shared" si="112"/>
        <v>15002</v>
      </c>
      <c r="ML54">
        <f t="shared" si="112"/>
        <v>11859</v>
      </c>
      <c r="MM54">
        <f t="shared" si="112"/>
        <v>12601</v>
      </c>
      <c r="MN54">
        <f t="shared" si="112"/>
        <v>14410</v>
      </c>
      <c r="MO54">
        <f t="shared" si="112"/>
        <v>21832</v>
      </c>
      <c r="MP54">
        <f t="shared" si="112"/>
        <v>20999</v>
      </c>
      <c r="MQ54">
        <f t="shared" si="112"/>
        <v>21980</v>
      </c>
      <c r="MR54">
        <f t="shared" si="112"/>
        <v>21606</v>
      </c>
      <c r="MS54">
        <f t="shared" si="112"/>
        <v>17421</v>
      </c>
      <c r="MT54">
        <f t="shared" si="112"/>
        <v>15046</v>
      </c>
      <c r="MU54">
        <f t="shared" si="112"/>
        <v>13105</v>
      </c>
      <c r="MV54">
        <f t="shared" si="112"/>
        <v>18555</v>
      </c>
      <c r="MW54">
        <f t="shared" si="112"/>
        <v>18503</v>
      </c>
      <c r="MX54">
        <f t="shared" si="112"/>
        <v>14880</v>
      </c>
      <c r="MY54">
        <f t="shared" si="112"/>
        <v>13973</v>
      </c>
      <c r="MZ54">
        <f t="shared" si="112"/>
        <v>12267</v>
      </c>
      <c r="NA54">
        <f t="shared" si="112"/>
        <v>9010</v>
      </c>
      <c r="NB54">
        <f t="shared" si="112"/>
        <v>9780</v>
      </c>
      <c r="NC54">
        <f t="shared" si="112"/>
        <v>12710</v>
      </c>
      <c r="ND54">
        <f t="shared" si="112"/>
        <v>11381</v>
      </c>
      <c r="NE54">
        <f t="shared" si="112"/>
        <v>11761</v>
      </c>
      <c r="NF54">
        <f t="shared" si="112"/>
        <v>12271</v>
      </c>
      <c r="NG54">
        <f t="shared" si="112"/>
        <v>8147</v>
      </c>
      <c r="NH54">
        <f t="shared" si="112"/>
        <v>4551</v>
      </c>
      <c r="NI54">
        <f t="shared" si="112"/>
        <v>6041</v>
      </c>
      <c r="NJ54">
        <f t="shared" si="112"/>
        <v>7070</v>
      </c>
      <c r="NK54">
        <f t="shared" si="112"/>
        <v>7150</v>
      </c>
      <c r="NL54">
        <f t="shared" si="112"/>
        <v>6141</v>
      </c>
      <c r="NM54">
        <f t="shared" si="112"/>
        <v>5297</v>
      </c>
      <c r="NN54">
        <f t="shared" si="112"/>
        <v>4525</v>
      </c>
      <c r="NO54">
        <f t="shared" si="112"/>
        <v>2548</v>
      </c>
      <c r="NP54">
        <f t="shared" si="112"/>
        <v>2649</v>
      </c>
      <c r="NQ54">
        <f t="shared" si="112"/>
        <v>4058</v>
      </c>
      <c r="NR54">
        <f t="shared" si="112"/>
        <v>3751</v>
      </c>
      <c r="NS54">
        <f t="shared" si="112"/>
        <v>3749</v>
      </c>
      <c r="NT54">
        <f t="shared" si="112"/>
        <v>3184</v>
      </c>
      <c r="NU54">
        <f t="shared" si="112"/>
        <v>2435</v>
      </c>
      <c r="NV54">
        <f t="shared" si="112"/>
        <v>1376</v>
      </c>
      <c r="NW54">
        <f t="shared" si="112"/>
        <v>1742</v>
      </c>
      <c r="NX54">
        <f t="shared" si="112"/>
        <v>3159</v>
      </c>
      <c r="NY54">
        <f t="shared" si="112"/>
        <v>2488</v>
      </c>
      <c r="NZ54">
        <f t="shared" si="112"/>
        <v>2781</v>
      </c>
      <c r="OA54">
        <f t="shared" si="112"/>
        <v>2382</v>
      </c>
      <c r="OB54">
        <f t="shared" si="112"/>
        <v>1744</v>
      </c>
      <c r="OC54">
        <f t="shared" si="112"/>
        <v>1102</v>
      </c>
      <c r="OD54">
        <f t="shared" si="112"/>
        <v>1210</v>
      </c>
      <c r="OE54">
        <f t="shared" si="112"/>
        <v>2320</v>
      </c>
      <c r="OF54">
        <f t="shared" si="112"/>
        <v>2327</v>
      </c>
      <c r="OG54">
        <f t="shared" si="112"/>
        <v>1911</v>
      </c>
      <c r="OH54">
        <f t="shared" si="112"/>
        <v>1690</v>
      </c>
      <c r="OI54">
        <f t="shared" si="112"/>
        <v>1429</v>
      </c>
      <c r="OJ54">
        <f t="shared" si="112"/>
        <v>792</v>
      </c>
      <c r="OK54">
        <f t="shared" si="112"/>
        <v>998</v>
      </c>
      <c r="OL54">
        <f t="shared" si="112"/>
        <v>1862</v>
      </c>
      <c r="OM54">
        <f t="shared" si="112"/>
        <v>1676</v>
      </c>
      <c r="ON54">
        <f t="shared" si="112"/>
        <v>1654</v>
      </c>
      <c r="OO54">
        <f t="shared" si="112"/>
        <v>1447</v>
      </c>
      <c r="OP54">
        <f t="shared" si="112"/>
        <v>1168</v>
      </c>
      <c r="OQ54">
        <f t="shared" si="112"/>
        <v>566</v>
      </c>
      <c r="OR54">
        <f t="shared" si="112"/>
        <v>856</v>
      </c>
      <c r="OS54">
        <f t="shared" si="112"/>
        <v>1447</v>
      </c>
      <c r="OT54">
        <f t="shared" si="112"/>
        <v>1404</v>
      </c>
      <c r="OU54">
        <f t="shared" si="112"/>
        <v>1313</v>
      </c>
      <c r="OV54">
        <f t="shared" si="112"/>
        <v>1227</v>
      </c>
      <c r="OW54">
        <f t="shared" si="112"/>
        <v>862</v>
      </c>
      <c r="OX54">
        <f t="shared" si="112"/>
        <v>638</v>
      </c>
      <c r="OY54">
        <f t="shared" si="112"/>
        <v>991</v>
      </c>
      <c r="OZ54">
        <f t="shared" si="112"/>
        <v>1477</v>
      </c>
      <c r="PA54">
        <f t="shared" si="112"/>
        <v>1474</v>
      </c>
      <c r="PB54">
        <f t="shared" si="112"/>
        <v>1225</v>
      </c>
      <c r="PC54">
        <f t="shared" si="112"/>
        <v>1541</v>
      </c>
      <c r="PD54">
        <f t="shared" si="112"/>
        <v>1006</v>
      </c>
      <c r="PE54">
        <f t="shared" si="112"/>
        <v>613</v>
      </c>
      <c r="PF54">
        <f t="shared" si="112"/>
        <v>933</v>
      </c>
      <c r="PG54">
        <f t="shared" si="112"/>
        <v>1531</v>
      </c>
      <c r="PH54">
        <f t="shared" si="112"/>
        <v>1464</v>
      </c>
      <c r="PI54">
        <f t="shared" si="112"/>
        <v>1462</v>
      </c>
      <c r="PJ54">
        <f t="shared" si="112"/>
        <v>1378</v>
      </c>
      <c r="PK54">
        <f t="shared" si="112"/>
        <v>1051</v>
      </c>
      <c r="PL54">
        <f t="shared" si="112"/>
        <v>599</v>
      </c>
      <c r="PM54">
        <f t="shared" si="112"/>
        <v>510</v>
      </c>
      <c r="PN54">
        <f t="shared" si="112"/>
        <v>1048</v>
      </c>
      <c r="PO54">
        <f t="shared" si="112"/>
        <v>1554</v>
      </c>
      <c r="PP54">
        <f t="shared" si="112"/>
        <v>1516</v>
      </c>
      <c r="PQ54">
        <f t="shared" si="112"/>
        <v>1387</v>
      </c>
      <c r="PR54">
        <f t="shared" si="112"/>
        <v>965</v>
      </c>
      <c r="PS54">
        <f t="shared" si="112"/>
        <v>548</v>
      </c>
      <c r="PT54">
        <f t="shared" si="112"/>
        <v>756</v>
      </c>
      <c r="PU54">
        <f t="shared" si="112"/>
        <v>1422</v>
      </c>
      <c r="PV54">
        <f t="shared" si="112"/>
        <v>1294</v>
      </c>
      <c r="PW54">
        <f t="shared" si="112"/>
        <v>1273</v>
      </c>
      <c r="PX54">
        <f t="shared" si="112"/>
        <v>777</v>
      </c>
      <c r="PY54">
        <f t="shared" si="112"/>
        <v>463</v>
      </c>
      <c r="PZ54">
        <f t="shared" si="112"/>
        <v>452</v>
      </c>
      <c r="QA54">
        <f t="shared" si="112"/>
        <v>437</v>
      </c>
      <c r="QB54">
        <f t="shared" si="112"/>
        <v>756</v>
      </c>
      <c r="QC54">
        <f t="shared" si="112"/>
        <v>1366</v>
      </c>
      <c r="QD54">
        <f t="shared" si="112"/>
        <v>1267</v>
      </c>
      <c r="QE54">
        <f t="shared" si="112"/>
        <v>1285</v>
      </c>
      <c r="QF54">
        <f t="shared" si="112"/>
        <v>931</v>
      </c>
      <c r="QG54">
        <f t="shared" si="112"/>
        <v>655</v>
      </c>
      <c r="QH54">
        <f t="shared" si="112"/>
        <v>847</v>
      </c>
      <c r="QI54">
        <f t="shared" si="112"/>
        <v>1599</v>
      </c>
      <c r="QJ54">
        <f t="shared" si="112"/>
        <v>1372</v>
      </c>
      <c r="QK54">
        <f t="shared" si="112"/>
        <v>1424</v>
      </c>
      <c r="QL54">
        <f t="shared" si="112"/>
        <v>1325</v>
      </c>
      <c r="QM54">
        <f t="shared" si="112"/>
        <v>1089</v>
      </c>
      <c r="QN54">
        <f t="shared" si="112"/>
        <v>744</v>
      </c>
      <c r="QO54">
        <f t="shared" si="112"/>
        <v>853</v>
      </c>
      <c r="QP54">
        <f t="shared" si="112"/>
        <v>1569</v>
      </c>
      <c r="QQ54">
        <f t="shared" si="112"/>
        <v>1413</v>
      </c>
      <c r="QR54">
        <f t="shared" si="112"/>
        <v>1637</v>
      </c>
      <c r="QS54">
        <f t="shared" si="112"/>
        <v>1385</v>
      </c>
    </row>
    <row r="55" spans="1:461" x14ac:dyDescent="0.35">
      <c r="A55" t="s">
        <v>54</v>
      </c>
      <c r="B55" t="str">
        <f>"(204)"</f>
        <v>(204)</v>
      </c>
      <c r="D55">
        <f t="shared" ref="D55:BO55" si="113">D6-C6</f>
        <v>0</v>
      </c>
      <c r="E55">
        <f t="shared" si="113"/>
        <v>0</v>
      </c>
      <c r="F55">
        <f t="shared" si="113"/>
        <v>0</v>
      </c>
      <c r="G55">
        <f t="shared" si="113"/>
        <v>0</v>
      </c>
      <c r="H55">
        <f t="shared" si="113"/>
        <v>0</v>
      </c>
      <c r="I55">
        <f t="shared" si="113"/>
        <v>0</v>
      </c>
      <c r="J55">
        <f t="shared" si="113"/>
        <v>0</v>
      </c>
      <c r="K55">
        <f t="shared" si="113"/>
        <v>0</v>
      </c>
      <c r="L55">
        <f t="shared" si="113"/>
        <v>0</v>
      </c>
      <c r="M55">
        <f t="shared" si="113"/>
        <v>1</v>
      </c>
      <c r="N55">
        <f t="shared" si="113"/>
        <v>0</v>
      </c>
      <c r="O55">
        <f t="shared" si="113"/>
        <v>0</v>
      </c>
      <c r="P55">
        <f t="shared" si="113"/>
        <v>0</v>
      </c>
      <c r="Q55">
        <f t="shared" si="113"/>
        <v>0</v>
      </c>
      <c r="R55">
        <f t="shared" si="113"/>
        <v>0</v>
      </c>
      <c r="S55">
        <f t="shared" si="113"/>
        <v>0</v>
      </c>
      <c r="T55">
        <f t="shared" si="113"/>
        <v>0</v>
      </c>
      <c r="U55">
        <f t="shared" si="113"/>
        <v>1</v>
      </c>
      <c r="V55">
        <f t="shared" si="113"/>
        <v>0</v>
      </c>
      <c r="W55">
        <f t="shared" si="113"/>
        <v>0</v>
      </c>
      <c r="X55">
        <f t="shared" si="113"/>
        <v>0</v>
      </c>
      <c r="Y55">
        <f t="shared" si="113"/>
        <v>0</v>
      </c>
      <c r="Z55">
        <f t="shared" si="113"/>
        <v>0</v>
      </c>
      <c r="AA55">
        <f t="shared" si="113"/>
        <v>0</v>
      </c>
      <c r="AB55">
        <f t="shared" si="113"/>
        <v>0</v>
      </c>
      <c r="AC55">
        <f t="shared" si="113"/>
        <v>0</v>
      </c>
      <c r="AD55">
        <f t="shared" si="113"/>
        <v>0</v>
      </c>
      <c r="AE55">
        <f t="shared" si="113"/>
        <v>0</v>
      </c>
      <c r="AF55">
        <f t="shared" si="113"/>
        <v>0</v>
      </c>
      <c r="AG55">
        <f t="shared" si="113"/>
        <v>0</v>
      </c>
      <c r="AH55">
        <f t="shared" si="113"/>
        <v>0</v>
      </c>
      <c r="AI55">
        <f t="shared" si="113"/>
        <v>0</v>
      </c>
      <c r="AJ55">
        <f t="shared" si="113"/>
        <v>0</v>
      </c>
      <c r="AK55">
        <f t="shared" si="113"/>
        <v>4</v>
      </c>
      <c r="AL55">
        <f t="shared" si="113"/>
        <v>7</v>
      </c>
      <c r="AM55">
        <f t="shared" si="113"/>
        <v>2</v>
      </c>
      <c r="AN55">
        <f t="shared" si="113"/>
        <v>17</v>
      </c>
      <c r="AO55">
        <f t="shared" si="113"/>
        <v>13</v>
      </c>
      <c r="AP55">
        <f t="shared" si="113"/>
        <v>39</v>
      </c>
      <c r="AQ55">
        <f t="shared" si="113"/>
        <v>36</v>
      </c>
      <c r="AR55">
        <f t="shared" si="113"/>
        <v>45</v>
      </c>
      <c r="AS55">
        <f t="shared" si="113"/>
        <v>57</v>
      </c>
      <c r="AT55">
        <f t="shared" si="113"/>
        <v>37</v>
      </c>
      <c r="AU55">
        <f t="shared" si="113"/>
        <v>141</v>
      </c>
      <c r="AV55">
        <f t="shared" si="113"/>
        <v>100</v>
      </c>
      <c r="AW55">
        <f t="shared" si="113"/>
        <v>173</v>
      </c>
      <c r="AX55">
        <f t="shared" si="113"/>
        <v>400</v>
      </c>
      <c r="AY55">
        <f t="shared" si="113"/>
        <v>622</v>
      </c>
      <c r="AZ55">
        <f t="shared" si="113"/>
        <v>582</v>
      </c>
      <c r="BA55">
        <f t="shared" si="113"/>
        <v>0</v>
      </c>
      <c r="BB55">
        <f t="shared" si="113"/>
        <v>2955</v>
      </c>
      <c r="BC55">
        <f t="shared" si="113"/>
        <v>1159</v>
      </c>
      <c r="BD55">
        <f t="shared" si="113"/>
        <v>1407</v>
      </c>
      <c r="BE55">
        <f t="shared" si="113"/>
        <v>2144</v>
      </c>
      <c r="BF55">
        <f t="shared" si="113"/>
        <v>1806</v>
      </c>
      <c r="BG55">
        <f t="shared" si="113"/>
        <v>2162</v>
      </c>
      <c r="BH55">
        <f t="shared" si="113"/>
        <v>4053</v>
      </c>
      <c r="BI55">
        <f t="shared" si="113"/>
        <v>2447</v>
      </c>
      <c r="BJ55">
        <f t="shared" si="113"/>
        <v>4964</v>
      </c>
      <c r="BK55">
        <f t="shared" si="113"/>
        <v>3394</v>
      </c>
      <c r="BL55">
        <f t="shared" si="113"/>
        <v>6368</v>
      </c>
      <c r="BM55">
        <f t="shared" si="113"/>
        <v>4749</v>
      </c>
      <c r="BN55">
        <f t="shared" si="113"/>
        <v>9630</v>
      </c>
      <c r="BO55">
        <f t="shared" si="113"/>
        <v>8271</v>
      </c>
      <c r="BP55">
        <f t="shared" ref="BP55:EA55" si="114">BP6-BO6</f>
        <v>7933</v>
      </c>
      <c r="BQ55">
        <f t="shared" si="114"/>
        <v>7516</v>
      </c>
      <c r="BR55">
        <f t="shared" si="114"/>
        <v>6875</v>
      </c>
      <c r="BS55">
        <f t="shared" si="114"/>
        <v>7846</v>
      </c>
      <c r="BT55">
        <f t="shared" si="114"/>
        <v>7967</v>
      </c>
      <c r="BU55">
        <f t="shared" si="114"/>
        <v>8195</v>
      </c>
      <c r="BV55">
        <f t="shared" si="114"/>
        <v>7947</v>
      </c>
      <c r="BW55">
        <f t="shared" si="114"/>
        <v>7134</v>
      </c>
      <c r="BX55">
        <f t="shared" si="114"/>
        <v>6969</v>
      </c>
      <c r="BY55">
        <f t="shared" si="114"/>
        <v>5478</v>
      </c>
      <c r="BZ55">
        <f t="shared" si="114"/>
        <v>5029</v>
      </c>
      <c r="CA55">
        <f t="shared" si="114"/>
        <v>5267</v>
      </c>
      <c r="CB55">
        <f t="shared" si="114"/>
        <v>6278</v>
      </c>
      <c r="CC55">
        <f t="shared" si="114"/>
        <v>5002</v>
      </c>
      <c r="CD55">
        <f t="shared" si="114"/>
        <v>5051</v>
      </c>
      <c r="CE55">
        <f t="shared" si="114"/>
        <v>4754</v>
      </c>
      <c r="CF55">
        <f t="shared" si="114"/>
        <v>3804</v>
      </c>
      <c r="CG55">
        <f t="shared" si="114"/>
        <v>3268</v>
      </c>
      <c r="CH55">
        <f t="shared" si="114"/>
        <v>2442</v>
      </c>
      <c r="CI55">
        <f t="shared" si="114"/>
        <v>5103</v>
      </c>
      <c r="CJ55">
        <f t="shared" si="114"/>
        <v>7304</v>
      </c>
      <c r="CK55">
        <f t="shared" si="114"/>
        <v>5891</v>
      </c>
      <c r="CL55">
        <f t="shared" si="114"/>
        <v>887</v>
      </c>
      <c r="CM55">
        <f t="shared" si="114"/>
        <v>6948</v>
      </c>
      <c r="CN55">
        <f t="shared" si="114"/>
        <v>1536</v>
      </c>
      <c r="CO55">
        <f t="shared" si="114"/>
        <v>3968</v>
      </c>
      <c r="CP55">
        <f t="shared" si="114"/>
        <v>4211</v>
      </c>
      <c r="CQ55">
        <f t="shared" si="114"/>
        <v>4635</v>
      </c>
      <c r="CR55">
        <f t="shared" si="114"/>
        <v>-10034</v>
      </c>
      <c r="CS55">
        <f t="shared" si="114"/>
        <v>2915</v>
      </c>
      <c r="CT55">
        <f t="shared" si="114"/>
        <v>1729</v>
      </c>
      <c r="CU55">
        <f t="shared" si="114"/>
        <v>1831</v>
      </c>
      <c r="CV55">
        <f t="shared" si="114"/>
        <v>1308</v>
      </c>
      <c r="CW55">
        <f t="shared" si="114"/>
        <v>2144</v>
      </c>
      <c r="CX55">
        <f t="shared" si="114"/>
        <v>518</v>
      </c>
      <c r="CY55">
        <f t="shared" si="114"/>
        <v>1781</v>
      </c>
      <c r="CZ55">
        <f t="shared" si="114"/>
        <v>1366</v>
      </c>
      <c r="DA55">
        <f t="shared" si="114"/>
        <v>884</v>
      </c>
      <c r="DB55">
        <f t="shared" si="114"/>
        <v>545</v>
      </c>
      <c r="DC55">
        <f t="shared" si="114"/>
        <v>1318</v>
      </c>
      <c r="DD55">
        <f t="shared" si="114"/>
        <v>996</v>
      </c>
      <c r="DE55">
        <f t="shared" si="114"/>
        <v>1122</v>
      </c>
      <c r="DF55">
        <f t="shared" si="114"/>
        <v>1410</v>
      </c>
      <c r="DG55">
        <f t="shared" si="114"/>
        <v>721</v>
      </c>
      <c r="DH55">
        <f t="shared" si="114"/>
        <v>772</v>
      </c>
      <c r="DI55">
        <f t="shared" si="114"/>
        <v>3086</v>
      </c>
      <c r="DJ55">
        <f t="shared" si="114"/>
        <v>594</v>
      </c>
      <c r="DK55">
        <f t="shared" si="114"/>
        <v>661</v>
      </c>
      <c r="DL55">
        <f t="shared" si="114"/>
        <v>849</v>
      </c>
      <c r="DM55">
        <f t="shared" si="114"/>
        <v>643</v>
      </c>
      <c r="DN55">
        <f t="shared" si="114"/>
        <v>515</v>
      </c>
      <c r="DO55">
        <f t="shared" si="114"/>
        <v>0</v>
      </c>
      <c r="DP55">
        <f t="shared" si="114"/>
        <v>908</v>
      </c>
      <c r="DQ55">
        <f t="shared" si="114"/>
        <v>431</v>
      </c>
      <c r="DR55">
        <f t="shared" si="114"/>
        <v>518</v>
      </c>
      <c r="DS55">
        <f t="shared" si="114"/>
        <v>482</v>
      </c>
      <c r="DT55">
        <f t="shared" si="114"/>
        <v>1787</v>
      </c>
      <c r="DU55">
        <f t="shared" si="114"/>
        <v>466</v>
      </c>
      <c r="DV55">
        <f t="shared" si="114"/>
        <v>482</v>
      </c>
      <c r="DW55">
        <f t="shared" si="114"/>
        <v>-372</v>
      </c>
      <c r="DX55">
        <f t="shared" si="114"/>
        <v>859</v>
      </c>
      <c r="DY55">
        <f t="shared" si="114"/>
        <v>0</v>
      </c>
      <c r="DZ55">
        <f t="shared" si="114"/>
        <v>1647</v>
      </c>
      <c r="EA55">
        <f t="shared" si="114"/>
        <v>658</v>
      </c>
      <c r="EB55">
        <f t="shared" ref="EB55:GM55" si="115">EB6-EA6</f>
        <v>664</v>
      </c>
      <c r="EC55">
        <f t="shared" si="115"/>
        <v>251</v>
      </c>
      <c r="ED55">
        <f t="shared" si="115"/>
        <v>159</v>
      </c>
      <c r="EE55">
        <f t="shared" si="115"/>
        <v>294</v>
      </c>
      <c r="EF55">
        <f t="shared" si="115"/>
        <v>394</v>
      </c>
      <c r="EG55">
        <f t="shared" si="115"/>
        <v>334</v>
      </c>
      <c r="EH55">
        <f t="shared" si="115"/>
        <v>318</v>
      </c>
      <c r="EI55">
        <f t="shared" si="115"/>
        <v>332</v>
      </c>
      <c r="EJ55">
        <f t="shared" si="115"/>
        <v>240</v>
      </c>
      <c r="EK55">
        <f t="shared" si="115"/>
        <v>167</v>
      </c>
      <c r="EL55">
        <f t="shared" si="115"/>
        <v>249</v>
      </c>
      <c r="EM55">
        <f t="shared" si="115"/>
        <v>314</v>
      </c>
      <c r="EN55">
        <f t="shared" si="115"/>
        <v>427</v>
      </c>
      <c r="EO55">
        <f t="shared" si="115"/>
        <v>502</v>
      </c>
      <c r="EP55">
        <f t="shared" si="115"/>
        <v>396</v>
      </c>
      <c r="EQ55">
        <f t="shared" si="115"/>
        <v>323</v>
      </c>
      <c r="ER55">
        <f t="shared" si="115"/>
        <v>181</v>
      </c>
      <c r="ES55">
        <f t="shared" si="115"/>
        <v>219</v>
      </c>
      <c r="ET55">
        <f t="shared" si="115"/>
        <v>355</v>
      </c>
      <c r="EU55">
        <f t="shared" si="115"/>
        <v>585</v>
      </c>
      <c r="EV55">
        <f t="shared" si="115"/>
        <v>307</v>
      </c>
      <c r="EW55">
        <f t="shared" si="115"/>
        <v>363</v>
      </c>
      <c r="EX55">
        <f t="shared" si="115"/>
        <v>334</v>
      </c>
      <c r="EY55">
        <f t="shared" si="115"/>
        <v>232</v>
      </c>
      <c r="EZ55">
        <f t="shared" si="115"/>
        <v>248</v>
      </c>
      <c r="FA55">
        <f t="shared" si="115"/>
        <v>334</v>
      </c>
      <c r="FB55">
        <f t="shared" si="115"/>
        <v>400</v>
      </c>
      <c r="FC55">
        <f t="shared" si="115"/>
        <v>419</v>
      </c>
      <c r="FD55">
        <f t="shared" si="115"/>
        <v>564</v>
      </c>
      <c r="FE55">
        <f t="shared" si="115"/>
        <v>301</v>
      </c>
      <c r="FF55">
        <f t="shared" si="115"/>
        <v>200</v>
      </c>
      <c r="FG55">
        <f t="shared" si="115"/>
        <v>301</v>
      </c>
      <c r="FH55">
        <f t="shared" si="115"/>
        <v>388</v>
      </c>
      <c r="FI55">
        <f t="shared" si="115"/>
        <v>444</v>
      </c>
      <c r="FJ55">
        <f t="shared" si="115"/>
        <v>442</v>
      </c>
      <c r="FK55">
        <f t="shared" si="115"/>
        <v>0</v>
      </c>
      <c r="FL55">
        <f t="shared" si="115"/>
        <v>0</v>
      </c>
      <c r="FM55">
        <f t="shared" si="115"/>
        <v>1244</v>
      </c>
      <c r="FN55">
        <f t="shared" si="115"/>
        <v>341</v>
      </c>
      <c r="FO55">
        <f t="shared" si="115"/>
        <v>383</v>
      </c>
      <c r="FP55">
        <f t="shared" si="115"/>
        <v>543</v>
      </c>
      <c r="FQ55">
        <f t="shared" si="115"/>
        <v>852</v>
      </c>
      <c r="FR55">
        <f t="shared" si="115"/>
        <v>0</v>
      </c>
      <c r="FS55">
        <f t="shared" si="115"/>
        <v>0</v>
      </c>
      <c r="FT55">
        <f t="shared" si="115"/>
        <v>2045</v>
      </c>
      <c r="FU55">
        <f t="shared" si="115"/>
        <v>666</v>
      </c>
      <c r="FV55">
        <f t="shared" si="115"/>
        <v>875</v>
      </c>
      <c r="FW55">
        <f t="shared" si="115"/>
        <v>1361</v>
      </c>
      <c r="FX55">
        <f t="shared" si="115"/>
        <v>1400</v>
      </c>
      <c r="FY55">
        <f t="shared" si="115"/>
        <v>0</v>
      </c>
      <c r="FZ55">
        <f t="shared" si="115"/>
        <v>0</v>
      </c>
      <c r="GA55">
        <f t="shared" si="115"/>
        <v>4581</v>
      </c>
      <c r="GB55">
        <f t="shared" si="115"/>
        <v>1358</v>
      </c>
      <c r="GC55">
        <f t="shared" si="115"/>
        <v>1357</v>
      </c>
      <c r="GD55">
        <f t="shared" si="115"/>
        <v>2615</v>
      </c>
      <c r="GE55">
        <f t="shared" si="115"/>
        <v>2255</v>
      </c>
      <c r="GF55">
        <f t="shared" si="115"/>
        <v>0</v>
      </c>
      <c r="GG55">
        <f t="shared" si="115"/>
        <v>0</v>
      </c>
      <c r="GH55">
        <f t="shared" si="115"/>
        <v>6361</v>
      </c>
      <c r="GI55">
        <f t="shared" si="115"/>
        <v>1828</v>
      </c>
      <c r="GJ55">
        <f t="shared" si="115"/>
        <v>2031</v>
      </c>
      <c r="GK55">
        <f t="shared" si="115"/>
        <v>2789</v>
      </c>
      <c r="GL55">
        <f t="shared" si="115"/>
        <v>3092</v>
      </c>
      <c r="GM55">
        <f t="shared" si="115"/>
        <v>0</v>
      </c>
      <c r="GN55">
        <f t="shared" ref="GN55:IY55" si="116">GN6-GM6</f>
        <v>0</v>
      </c>
      <c r="GO55">
        <f t="shared" si="116"/>
        <v>8532</v>
      </c>
      <c r="GP55">
        <f t="shared" si="116"/>
        <v>5760</v>
      </c>
      <c r="GQ55">
        <f t="shared" si="116"/>
        <v>2953</v>
      </c>
      <c r="GR55">
        <f t="shared" si="116"/>
        <v>4088</v>
      </c>
      <c r="GS55">
        <f t="shared" si="116"/>
        <v>4507</v>
      </c>
      <c r="GT55">
        <f t="shared" si="116"/>
        <v>0</v>
      </c>
      <c r="GU55">
        <f t="shared" si="116"/>
        <v>0</v>
      </c>
      <c r="GV55">
        <f t="shared" si="116"/>
        <v>8618</v>
      </c>
      <c r="GW55">
        <f t="shared" si="116"/>
        <v>3632</v>
      </c>
      <c r="GX55">
        <f t="shared" si="116"/>
        <v>3172</v>
      </c>
      <c r="GY55">
        <f t="shared" si="116"/>
        <v>7550</v>
      </c>
      <c r="GZ55">
        <f t="shared" si="116"/>
        <v>5479</v>
      </c>
      <c r="HA55">
        <f t="shared" si="116"/>
        <v>0</v>
      </c>
      <c r="HB55">
        <f t="shared" si="116"/>
        <v>0</v>
      </c>
      <c r="HC55">
        <f t="shared" si="116"/>
        <v>16269</v>
      </c>
      <c r="HD55">
        <f t="shared" si="116"/>
        <v>5114</v>
      </c>
      <c r="HE55">
        <f t="shared" si="116"/>
        <v>6671</v>
      </c>
      <c r="HF55">
        <f t="shared" si="116"/>
        <v>7039</v>
      </c>
      <c r="HG55">
        <f t="shared" si="116"/>
        <v>8148</v>
      </c>
      <c r="HH55">
        <f t="shared" si="116"/>
        <v>0</v>
      </c>
      <c r="HI55">
        <f t="shared" si="116"/>
        <v>0</v>
      </c>
      <c r="HJ55">
        <f t="shared" si="116"/>
        <v>19382</v>
      </c>
      <c r="HK55">
        <f t="shared" si="116"/>
        <v>7117</v>
      </c>
      <c r="HL55">
        <f t="shared" si="116"/>
        <v>7296</v>
      </c>
      <c r="HM55">
        <f t="shared" si="116"/>
        <v>9658</v>
      </c>
      <c r="HN55">
        <f t="shared" si="116"/>
        <v>9779</v>
      </c>
      <c r="HO55">
        <f t="shared" si="116"/>
        <v>0</v>
      </c>
      <c r="HP55">
        <f t="shared" si="116"/>
        <v>0</v>
      </c>
      <c r="HQ55">
        <f t="shared" si="116"/>
        <v>23572</v>
      </c>
      <c r="HR55">
        <f t="shared" si="116"/>
        <v>8115</v>
      </c>
      <c r="HS55">
        <f t="shared" si="116"/>
        <v>8581</v>
      </c>
      <c r="HT55">
        <f t="shared" si="116"/>
        <v>8959</v>
      </c>
      <c r="HU55">
        <f t="shared" si="116"/>
        <v>10476</v>
      </c>
      <c r="HV55">
        <f t="shared" si="116"/>
        <v>0</v>
      </c>
      <c r="HW55">
        <f t="shared" si="116"/>
        <v>0</v>
      </c>
      <c r="HX55">
        <f t="shared" si="116"/>
        <v>26560</v>
      </c>
      <c r="HY55">
        <f t="shared" si="116"/>
        <v>8964</v>
      </c>
      <c r="HZ55">
        <f t="shared" si="116"/>
        <v>8866</v>
      </c>
      <c r="IA55">
        <f t="shared" si="116"/>
        <v>10764</v>
      </c>
      <c r="IB55">
        <f t="shared" si="116"/>
        <v>12183</v>
      </c>
      <c r="IC55">
        <f t="shared" si="116"/>
        <v>0</v>
      </c>
      <c r="ID55">
        <f t="shared" si="116"/>
        <v>0</v>
      </c>
      <c r="IE55">
        <f t="shared" si="116"/>
        <v>27404</v>
      </c>
      <c r="IF55">
        <f t="shared" si="116"/>
        <v>9437</v>
      </c>
      <c r="IG55">
        <f t="shared" si="116"/>
        <v>11193</v>
      </c>
      <c r="IH55">
        <f t="shared" si="116"/>
        <v>11291</v>
      </c>
      <c r="II55">
        <f t="shared" si="116"/>
        <v>14389</v>
      </c>
      <c r="IJ55">
        <f t="shared" si="116"/>
        <v>0</v>
      </c>
      <c r="IK55">
        <f t="shared" si="116"/>
        <v>0</v>
      </c>
      <c r="IL55">
        <f t="shared" si="116"/>
        <v>31428</v>
      </c>
      <c r="IM55">
        <f t="shared" si="116"/>
        <v>10799</v>
      </c>
      <c r="IN55">
        <f t="shared" si="116"/>
        <v>11289</v>
      </c>
      <c r="IO55">
        <f t="shared" si="116"/>
        <v>10653</v>
      </c>
      <c r="IP55">
        <f t="shared" si="116"/>
        <v>12272</v>
      </c>
      <c r="IQ55">
        <f t="shared" si="116"/>
        <v>0</v>
      </c>
      <c r="IR55">
        <f t="shared" si="116"/>
        <v>0</v>
      </c>
      <c r="IS55">
        <f t="shared" si="116"/>
        <v>31785</v>
      </c>
      <c r="IT55">
        <f t="shared" si="116"/>
        <v>0</v>
      </c>
      <c r="IU55">
        <f t="shared" si="116"/>
        <v>20922</v>
      </c>
      <c r="IV55">
        <f t="shared" si="116"/>
        <v>9419</v>
      </c>
      <c r="IW55">
        <f t="shared" si="116"/>
        <v>11325</v>
      </c>
      <c r="IX55">
        <f t="shared" si="116"/>
        <v>0</v>
      </c>
      <c r="IY55">
        <f t="shared" si="116"/>
        <v>0</v>
      </c>
      <c r="IZ55">
        <f t="shared" ref="IZ55:JQ55" si="117">IZ6-IY6</f>
        <v>23480</v>
      </c>
      <c r="JA55">
        <f t="shared" si="117"/>
        <v>11998</v>
      </c>
      <c r="JB55">
        <f t="shared" si="117"/>
        <v>10491</v>
      </c>
      <c r="JC55">
        <f t="shared" si="117"/>
        <v>12423</v>
      </c>
      <c r="JD55">
        <f t="shared" si="117"/>
        <v>12788</v>
      </c>
      <c r="JE55">
        <f t="shared" si="117"/>
        <v>0</v>
      </c>
      <c r="JF55">
        <f t="shared" si="117"/>
        <v>0</v>
      </c>
      <c r="JG55">
        <f t="shared" si="117"/>
        <v>27856</v>
      </c>
      <c r="JH55">
        <f t="shared" si="117"/>
        <v>7118</v>
      </c>
      <c r="JI55">
        <f t="shared" si="117"/>
        <v>11970</v>
      </c>
      <c r="JJ55">
        <f t="shared" si="117"/>
        <v>13318</v>
      </c>
      <c r="JK55">
        <f t="shared" si="117"/>
        <v>15186</v>
      </c>
      <c r="JL55">
        <f t="shared" si="117"/>
        <v>0</v>
      </c>
      <c r="JM55">
        <f t="shared" si="117"/>
        <v>0</v>
      </c>
      <c r="JN55">
        <f t="shared" si="117"/>
        <v>37889</v>
      </c>
      <c r="JO55">
        <f t="shared" si="117"/>
        <v>13873</v>
      </c>
      <c r="JP55">
        <f t="shared" si="117"/>
        <v>16973</v>
      </c>
      <c r="JQ55">
        <f t="shared" si="117"/>
        <v>20986</v>
      </c>
      <c r="JR55">
        <f t="shared" ref="JR55:QS55" si="118">JR6-JQ6</f>
        <v>19851</v>
      </c>
      <c r="JS55">
        <f t="shared" si="118"/>
        <v>0</v>
      </c>
      <c r="JT55">
        <f t="shared" si="118"/>
        <v>0</v>
      </c>
      <c r="JU55">
        <f t="shared" si="118"/>
        <v>52188</v>
      </c>
      <c r="JV55">
        <f t="shared" si="118"/>
        <v>18418</v>
      </c>
      <c r="JW55">
        <f t="shared" si="118"/>
        <v>19765</v>
      </c>
      <c r="JX55">
        <f t="shared" si="118"/>
        <v>23580</v>
      </c>
      <c r="JY55">
        <f t="shared" si="118"/>
        <v>25595</v>
      </c>
      <c r="JZ55">
        <f t="shared" si="118"/>
        <v>0</v>
      </c>
      <c r="KA55">
        <f t="shared" si="118"/>
        <v>0</v>
      </c>
      <c r="KB55">
        <f t="shared" si="118"/>
        <v>55019</v>
      </c>
      <c r="KC55">
        <f t="shared" si="118"/>
        <v>18669</v>
      </c>
      <c r="KD55">
        <f t="shared" si="118"/>
        <v>25042</v>
      </c>
      <c r="KE55">
        <f t="shared" si="118"/>
        <v>21908</v>
      </c>
      <c r="KF55">
        <f t="shared" si="118"/>
        <v>22516</v>
      </c>
      <c r="KG55">
        <f t="shared" si="118"/>
        <v>0</v>
      </c>
      <c r="KH55">
        <f t="shared" si="118"/>
        <v>0</v>
      </c>
      <c r="KI55">
        <f t="shared" si="118"/>
        <v>52386</v>
      </c>
      <c r="KJ55">
        <f t="shared" si="118"/>
        <v>0</v>
      </c>
      <c r="KK55">
        <f t="shared" si="118"/>
        <v>36491</v>
      </c>
      <c r="KL55">
        <f t="shared" si="118"/>
        <v>19511</v>
      </c>
      <c r="KM55">
        <f t="shared" si="118"/>
        <v>21371</v>
      </c>
      <c r="KN55">
        <f t="shared" si="118"/>
        <v>0</v>
      </c>
      <c r="KO55">
        <f t="shared" si="118"/>
        <v>0</v>
      </c>
      <c r="KP55">
        <f t="shared" si="118"/>
        <v>38273</v>
      </c>
      <c r="KQ55">
        <f t="shared" si="118"/>
        <v>13159</v>
      </c>
      <c r="KR55">
        <f t="shared" si="118"/>
        <v>15318</v>
      </c>
      <c r="KS55">
        <f t="shared" si="118"/>
        <v>16233</v>
      </c>
      <c r="KT55">
        <f t="shared" si="118"/>
        <v>15156</v>
      </c>
      <c r="KU55">
        <f t="shared" si="118"/>
        <v>0</v>
      </c>
      <c r="KV55">
        <f t="shared" si="118"/>
        <v>0</v>
      </c>
      <c r="KW55">
        <f t="shared" si="118"/>
        <v>25886</v>
      </c>
      <c r="KX55">
        <f t="shared" si="118"/>
        <v>12228</v>
      </c>
      <c r="KY55">
        <f t="shared" si="118"/>
        <v>10222</v>
      </c>
      <c r="KZ55">
        <f t="shared" si="118"/>
        <v>12289</v>
      </c>
      <c r="LA55">
        <f t="shared" si="118"/>
        <v>10853</v>
      </c>
      <c r="LB55">
        <f t="shared" si="118"/>
        <v>0</v>
      </c>
      <c r="LC55">
        <f t="shared" si="118"/>
        <v>0</v>
      </c>
      <c r="LD55">
        <f t="shared" si="118"/>
        <v>19979</v>
      </c>
      <c r="LE55">
        <f t="shared" si="118"/>
        <v>8257</v>
      </c>
      <c r="LF55">
        <f t="shared" si="118"/>
        <v>9331</v>
      </c>
      <c r="LG55">
        <f t="shared" si="118"/>
        <v>10127</v>
      </c>
      <c r="LH55">
        <f t="shared" si="118"/>
        <v>8745</v>
      </c>
      <c r="LI55">
        <f t="shared" si="118"/>
        <v>0</v>
      </c>
      <c r="LJ55">
        <f t="shared" si="118"/>
        <v>0</v>
      </c>
      <c r="LK55">
        <f t="shared" si="118"/>
        <v>17681</v>
      </c>
      <c r="LL55">
        <f t="shared" si="118"/>
        <v>0</v>
      </c>
      <c r="LM55">
        <f t="shared" si="118"/>
        <v>9773</v>
      </c>
      <c r="LN55">
        <f t="shared" si="118"/>
        <v>7955</v>
      </c>
      <c r="LO55">
        <f t="shared" si="118"/>
        <v>10519</v>
      </c>
      <c r="LP55">
        <f t="shared" si="118"/>
        <v>0</v>
      </c>
      <c r="LQ55">
        <f t="shared" si="118"/>
        <v>0</v>
      </c>
      <c r="LR55">
        <f t="shared" si="118"/>
        <v>21309</v>
      </c>
      <c r="LS55">
        <f t="shared" si="118"/>
        <v>10328</v>
      </c>
      <c r="LT55">
        <f t="shared" si="118"/>
        <v>11078</v>
      </c>
      <c r="LU55">
        <f t="shared" si="118"/>
        <v>12131</v>
      </c>
      <c r="LV55">
        <f t="shared" si="118"/>
        <v>11815</v>
      </c>
      <c r="LW55">
        <f t="shared" si="118"/>
        <v>0</v>
      </c>
      <c r="LX55">
        <f t="shared" si="118"/>
        <v>0</v>
      </c>
      <c r="LY55">
        <f t="shared" si="118"/>
        <v>22013</v>
      </c>
      <c r="LZ55">
        <f t="shared" si="118"/>
        <v>10654</v>
      </c>
      <c r="MA55">
        <f t="shared" si="118"/>
        <v>12386</v>
      </c>
      <c r="MB55">
        <f t="shared" si="118"/>
        <v>12662</v>
      </c>
      <c r="MC55">
        <f t="shared" si="118"/>
        <v>0</v>
      </c>
      <c r="MD55">
        <f t="shared" si="118"/>
        <v>0</v>
      </c>
      <c r="ME55">
        <f t="shared" si="118"/>
        <v>0</v>
      </c>
      <c r="MF55">
        <f t="shared" si="118"/>
        <v>24462</v>
      </c>
      <c r="MG55">
        <f t="shared" si="118"/>
        <v>14089</v>
      </c>
      <c r="MH55">
        <f t="shared" si="118"/>
        <v>16716</v>
      </c>
      <c r="MI55">
        <f t="shared" si="118"/>
        <v>18047</v>
      </c>
      <c r="MJ55">
        <f t="shared" si="118"/>
        <v>0</v>
      </c>
      <c r="MK55">
        <f t="shared" si="118"/>
        <v>0</v>
      </c>
      <c r="ML55">
        <f t="shared" si="118"/>
        <v>0</v>
      </c>
      <c r="MM55">
        <f t="shared" si="118"/>
        <v>30579</v>
      </c>
      <c r="MN55">
        <f t="shared" si="118"/>
        <v>23700</v>
      </c>
      <c r="MO55">
        <f t="shared" si="118"/>
        <v>0</v>
      </c>
      <c r="MP55">
        <f t="shared" si="118"/>
        <v>42360</v>
      </c>
      <c r="MQ55">
        <f t="shared" si="118"/>
        <v>25456</v>
      </c>
      <c r="MR55">
        <f t="shared" si="118"/>
        <v>0</v>
      </c>
      <c r="MS55">
        <f t="shared" si="118"/>
        <v>0</v>
      </c>
      <c r="MT55">
        <f t="shared" si="118"/>
        <v>61422</v>
      </c>
      <c r="MU55">
        <f t="shared" si="118"/>
        <v>25438</v>
      </c>
      <c r="MV55">
        <f t="shared" si="118"/>
        <v>38869</v>
      </c>
      <c r="MW55">
        <f t="shared" si="118"/>
        <v>35878</v>
      </c>
      <c r="MX55">
        <f t="shared" si="118"/>
        <v>40197</v>
      </c>
      <c r="MY55">
        <f t="shared" si="118"/>
        <v>0</v>
      </c>
      <c r="MZ55">
        <f t="shared" si="118"/>
        <v>0</v>
      </c>
      <c r="NA55">
        <f t="shared" si="118"/>
        <v>84287</v>
      </c>
      <c r="NB55">
        <f t="shared" si="118"/>
        <v>34291</v>
      </c>
      <c r="NC55">
        <f t="shared" si="118"/>
        <v>41576</v>
      </c>
      <c r="ND55">
        <f t="shared" si="118"/>
        <v>44357</v>
      </c>
      <c r="NE55">
        <f t="shared" si="118"/>
        <v>42885</v>
      </c>
      <c r="NF55">
        <f t="shared" si="118"/>
        <v>0</v>
      </c>
      <c r="NG55">
        <f t="shared" si="118"/>
        <v>0</v>
      </c>
      <c r="NH55">
        <f t="shared" si="118"/>
        <v>93822</v>
      </c>
      <c r="NI55">
        <f t="shared" si="118"/>
        <v>36435</v>
      </c>
      <c r="NJ55">
        <f t="shared" si="118"/>
        <v>40285</v>
      </c>
      <c r="NK55">
        <f t="shared" si="118"/>
        <v>34899</v>
      </c>
      <c r="NL55">
        <f t="shared" si="118"/>
        <v>38118</v>
      </c>
      <c r="NM55">
        <f t="shared" si="118"/>
        <v>0</v>
      </c>
      <c r="NN55">
        <f t="shared" si="118"/>
        <v>0</v>
      </c>
      <c r="NO55">
        <f t="shared" si="118"/>
        <v>79686</v>
      </c>
      <c r="NP55">
        <f t="shared" si="118"/>
        <v>29064</v>
      </c>
      <c r="NQ55">
        <f t="shared" si="118"/>
        <v>31596</v>
      </c>
      <c r="NR55">
        <f t="shared" si="118"/>
        <v>29960</v>
      </c>
      <c r="NS55">
        <f t="shared" si="118"/>
        <v>28565</v>
      </c>
      <c r="NT55">
        <f t="shared" si="118"/>
        <v>0</v>
      </c>
      <c r="NU55">
        <f t="shared" si="118"/>
        <v>0</v>
      </c>
      <c r="NV55">
        <f t="shared" si="118"/>
        <v>47095</v>
      </c>
      <c r="NW55">
        <f t="shared" si="118"/>
        <v>16402</v>
      </c>
      <c r="NX55">
        <f t="shared" si="118"/>
        <v>18114</v>
      </c>
      <c r="NY55">
        <f t="shared" si="118"/>
        <v>17853</v>
      </c>
      <c r="NZ55">
        <f t="shared" si="118"/>
        <v>14581</v>
      </c>
      <c r="OA55">
        <f t="shared" si="118"/>
        <v>0</v>
      </c>
      <c r="OB55">
        <f t="shared" si="118"/>
        <v>0</v>
      </c>
      <c r="OC55">
        <f t="shared" si="118"/>
        <v>30251</v>
      </c>
      <c r="OD55">
        <f t="shared" si="118"/>
        <v>10057</v>
      </c>
      <c r="OE55">
        <f t="shared" si="118"/>
        <v>10829</v>
      </c>
      <c r="OF55">
        <f t="shared" si="118"/>
        <v>14515</v>
      </c>
      <c r="OG55">
        <f t="shared" si="118"/>
        <v>11435</v>
      </c>
      <c r="OH55">
        <f t="shared" si="118"/>
        <v>0</v>
      </c>
      <c r="OI55">
        <f t="shared" si="118"/>
        <v>0</v>
      </c>
      <c r="OJ55">
        <f t="shared" si="118"/>
        <v>20849</v>
      </c>
      <c r="OK55">
        <f t="shared" si="118"/>
        <v>7461</v>
      </c>
      <c r="OL55">
        <f t="shared" si="118"/>
        <v>9212</v>
      </c>
      <c r="OM55">
        <f t="shared" si="118"/>
        <v>9568</v>
      </c>
      <c r="ON55">
        <f t="shared" si="118"/>
        <v>8341</v>
      </c>
      <c r="OO55">
        <f t="shared" si="118"/>
        <v>0</v>
      </c>
      <c r="OP55">
        <f t="shared" si="118"/>
        <v>0</v>
      </c>
      <c r="OQ55">
        <f t="shared" si="118"/>
        <v>15978</v>
      </c>
      <c r="OR55">
        <f t="shared" si="118"/>
        <v>-74347</v>
      </c>
      <c r="OS55">
        <f t="shared" si="118"/>
        <v>6137</v>
      </c>
      <c r="OT55">
        <f t="shared" si="118"/>
        <v>6037</v>
      </c>
      <c r="OU55">
        <f t="shared" si="118"/>
        <v>6654</v>
      </c>
      <c r="OV55">
        <f t="shared" si="118"/>
        <v>0</v>
      </c>
      <c r="OW55">
        <f t="shared" si="118"/>
        <v>0</v>
      </c>
      <c r="OX55">
        <f t="shared" si="118"/>
        <v>11958</v>
      </c>
      <c r="OY55">
        <f t="shared" si="118"/>
        <v>4012</v>
      </c>
      <c r="OZ55">
        <f t="shared" si="118"/>
        <v>7119</v>
      </c>
      <c r="PA55">
        <f t="shared" si="118"/>
        <v>6255</v>
      </c>
      <c r="PB55">
        <f t="shared" si="118"/>
        <v>5348</v>
      </c>
      <c r="PC55">
        <f t="shared" si="118"/>
        <v>0</v>
      </c>
      <c r="PD55">
        <f t="shared" si="118"/>
        <v>0</v>
      </c>
      <c r="PE55">
        <f t="shared" si="118"/>
        <v>11358</v>
      </c>
      <c r="PF55">
        <f t="shared" si="118"/>
        <v>4962</v>
      </c>
      <c r="PG55">
        <f t="shared" si="118"/>
        <v>6092</v>
      </c>
      <c r="PH55">
        <f t="shared" si="118"/>
        <v>6216</v>
      </c>
      <c r="PI55">
        <f t="shared" si="118"/>
        <v>0</v>
      </c>
      <c r="PJ55">
        <f t="shared" si="118"/>
        <v>0</v>
      </c>
      <c r="PK55">
        <f t="shared" si="118"/>
        <v>0</v>
      </c>
      <c r="PL55">
        <f t="shared" si="118"/>
        <v>16471</v>
      </c>
      <c r="PM55">
        <f t="shared" si="118"/>
        <v>5516</v>
      </c>
      <c r="PN55">
        <f t="shared" si="118"/>
        <v>0</v>
      </c>
      <c r="PO55">
        <f t="shared" si="118"/>
        <v>13419</v>
      </c>
      <c r="PP55">
        <f t="shared" si="118"/>
        <v>7586</v>
      </c>
      <c r="PQ55">
        <f t="shared" si="118"/>
        <v>0</v>
      </c>
      <c r="PR55">
        <f t="shared" si="118"/>
        <v>0</v>
      </c>
      <c r="PS55">
        <f t="shared" si="118"/>
        <v>15501</v>
      </c>
      <c r="PT55">
        <f t="shared" si="118"/>
        <v>4994</v>
      </c>
      <c r="PU55">
        <f t="shared" si="118"/>
        <v>8534</v>
      </c>
      <c r="PV55">
        <f t="shared" si="118"/>
        <v>7041</v>
      </c>
      <c r="PW55">
        <f t="shared" si="118"/>
        <v>0</v>
      </c>
      <c r="PX55">
        <f t="shared" si="118"/>
        <v>9571</v>
      </c>
      <c r="PY55">
        <f t="shared" si="118"/>
        <v>0</v>
      </c>
      <c r="PZ55">
        <f t="shared" si="118"/>
        <v>10360</v>
      </c>
      <c r="QA55">
        <f t="shared" si="118"/>
        <v>6623</v>
      </c>
      <c r="QB55">
        <f t="shared" si="118"/>
        <v>8788</v>
      </c>
      <c r="QC55">
        <f t="shared" si="118"/>
        <v>9901</v>
      </c>
      <c r="QD55">
        <f t="shared" si="118"/>
        <v>10875</v>
      </c>
      <c r="QE55">
        <f t="shared" si="118"/>
        <v>0</v>
      </c>
      <c r="QF55">
        <f t="shared" si="118"/>
        <v>0</v>
      </c>
      <c r="QG55">
        <f t="shared" si="118"/>
        <v>22744</v>
      </c>
      <c r="QH55">
        <f t="shared" si="118"/>
        <v>6292</v>
      </c>
      <c r="QI55">
        <f t="shared" si="118"/>
        <v>10474</v>
      </c>
      <c r="QJ55">
        <f t="shared" si="118"/>
        <v>9663</v>
      </c>
      <c r="QK55">
        <f t="shared" si="118"/>
        <v>10598</v>
      </c>
      <c r="QL55">
        <f t="shared" si="118"/>
        <v>0</v>
      </c>
      <c r="QM55">
        <f t="shared" si="118"/>
        <v>0</v>
      </c>
      <c r="QN55">
        <f t="shared" si="118"/>
        <v>21071</v>
      </c>
      <c r="QO55">
        <f t="shared" si="118"/>
        <v>0</v>
      </c>
      <c r="QP55">
        <f t="shared" si="118"/>
        <v>17718</v>
      </c>
      <c r="QQ55">
        <f t="shared" si="118"/>
        <v>10814</v>
      </c>
      <c r="QR55">
        <f t="shared" si="118"/>
        <v>11731</v>
      </c>
      <c r="QS55">
        <f t="shared" si="118"/>
        <v>0</v>
      </c>
    </row>
    <row r="56" spans="1:461" x14ac:dyDescent="0.35">
      <c r="A56" t="s">
        <v>145</v>
      </c>
      <c r="B56" t="str">
        <f>"(190)"</f>
        <v>(190)</v>
      </c>
      <c r="D56">
        <f t="shared" ref="D56:BO56" si="119">D7-C7</f>
        <v>0</v>
      </c>
      <c r="E56">
        <f t="shared" si="119"/>
        <v>2</v>
      </c>
      <c r="F56">
        <f t="shared" si="119"/>
        <v>1</v>
      </c>
      <c r="G56">
        <f t="shared" si="119"/>
        <v>0</v>
      </c>
      <c r="H56">
        <f t="shared" si="119"/>
        <v>0</v>
      </c>
      <c r="I56">
        <f t="shared" si="119"/>
        <v>1</v>
      </c>
      <c r="J56">
        <f t="shared" si="119"/>
        <v>1</v>
      </c>
      <c r="K56">
        <f t="shared" si="119"/>
        <v>0</v>
      </c>
      <c r="L56">
        <f t="shared" si="119"/>
        <v>0</v>
      </c>
      <c r="M56">
        <f t="shared" si="119"/>
        <v>1</v>
      </c>
      <c r="N56">
        <f t="shared" si="119"/>
        <v>0</v>
      </c>
      <c r="O56">
        <f t="shared" si="119"/>
        <v>0</v>
      </c>
      <c r="P56">
        <f t="shared" si="119"/>
        <v>0</v>
      </c>
      <c r="Q56">
        <f t="shared" si="119"/>
        <v>0</v>
      </c>
      <c r="R56">
        <f t="shared" si="119"/>
        <v>0</v>
      </c>
      <c r="S56">
        <f t="shared" si="119"/>
        <v>0</v>
      </c>
      <c r="T56">
        <f t="shared" si="119"/>
        <v>5</v>
      </c>
      <c r="U56">
        <f t="shared" si="119"/>
        <v>0</v>
      </c>
      <c r="V56">
        <f t="shared" si="119"/>
        <v>0</v>
      </c>
      <c r="W56">
        <f t="shared" si="119"/>
        <v>0</v>
      </c>
      <c r="X56">
        <f t="shared" si="119"/>
        <v>0</v>
      </c>
      <c r="Y56">
        <f t="shared" si="119"/>
        <v>0</v>
      </c>
      <c r="Z56">
        <f t="shared" si="119"/>
        <v>0</v>
      </c>
      <c r="AA56">
        <f t="shared" si="119"/>
        <v>1</v>
      </c>
      <c r="AB56">
        <f t="shared" si="119"/>
        <v>0</v>
      </c>
      <c r="AC56">
        <f t="shared" si="119"/>
        <v>0</v>
      </c>
      <c r="AD56">
        <f t="shared" si="119"/>
        <v>0</v>
      </c>
      <c r="AE56">
        <f t="shared" si="119"/>
        <v>0</v>
      </c>
      <c r="AF56">
        <f t="shared" si="119"/>
        <v>0</v>
      </c>
      <c r="AG56">
        <f t="shared" si="119"/>
        <v>0</v>
      </c>
      <c r="AH56">
        <f t="shared" si="119"/>
        <v>0</v>
      </c>
      <c r="AI56">
        <f t="shared" si="119"/>
        <v>0</v>
      </c>
      <c r="AJ56">
        <f t="shared" si="119"/>
        <v>0</v>
      </c>
      <c r="AK56">
        <f t="shared" si="119"/>
        <v>2</v>
      </c>
      <c r="AL56">
        <f t="shared" si="119"/>
        <v>4</v>
      </c>
      <c r="AM56">
        <f t="shared" si="119"/>
        <v>20</v>
      </c>
      <c r="AN56">
        <f t="shared" si="119"/>
        <v>19</v>
      </c>
      <c r="AO56">
        <f t="shared" si="119"/>
        <v>43</v>
      </c>
      <c r="AP56">
        <f t="shared" si="119"/>
        <v>30</v>
      </c>
      <c r="AQ56">
        <f t="shared" si="119"/>
        <v>61</v>
      </c>
      <c r="AR56">
        <f t="shared" si="119"/>
        <v>21</v>
      </c>
      <c r="AS56">
        <f t="shared" si="119"/>
        <v>76</v>
      </c>
      <c r="AT56">
        <f t="shared" si="119"/>
        <v>138</v>
      </c>
      <c r="AU56">
        <f t="shared" si="119"/>
        <v>190</v>
      </c>
      <c r="AV56">
        <f t="shared" si="119"/>
        <v>332</v>
      </c>
      <c r="AW56">
        <f t="shared" si="119"/>
        <v>177</v>
      </c>
      <c r="AX56">
        <f t="shared" si="119"/>
        <v>286</v>
      </c>
      <c r="AY56">
        <f t="shared" si="119"/>
        <v>372</v>
      </c>
      <c r="AZ56">
        <f t="shared" si="119"/>
        <v>510</v>
      </c>
      <c r="BA56">
        <f t="shared" si="119"/>
        <v>0</v>
      </c>
      <c r="BB56">
        <f t="shared" si="119"/>
        <v>1388</v>
      </c>
      <c r="BC56">
        <f t="shared" si="119"/>
        <v>815</v>
      </c>
      <c r="BD56">
        <f t="shared" si="119"/>
        <v>36</v>
      </c>
      <c r="BE56">
        <f t="shared" si="119"/>
        <v>2151</v>
      </c>
      <c r="BF56">
        <f t="shared" si="119"/>
        <v>1032</v>
      </c>
      <c r="BG56">
        <f t="shared" si="119"/>
        <v>1409</v>
      </c>
      <c r="BH56">
        <f t="shared" si="119"/>
        <v>1846</v>
      </c>
      <c r="BI56">
        <f t="shared" si="119"/>
        <v>1788</v>
      </c>
      <c r="BJ56">
        <f t="shared" si="119"/>
        <v>1705</v>
      </c>
      <c r="BK56">
        <f t="shared" si="119"/>
        <v>2295</v>
      </c>
      <c r="BL56">
        <f t="shared" si="119"/>
        <v>3365</v>
      </c>
      <c r="BM56">
        <f t="shared" si="119"/>
        <v>2249</v>
      </c>
      <c r="BN56">
        <f t="shared" si="119"/>
        <v>2962</v>
      </c>
      <c r="BO56">
        <f t="shared" si="119"/>
        <v>3918</v>
      </c>
      <c r="BP56">
        <f t="shared" ref="BP56:EA56" si="120">BP7-BO7</f>
        <v>3795</v>
      </c>
      <c r="BQ56">
        <f t="shared" si="120"/>
        <v>4645</v>
      </c>
      <c r="BR56">
        <f t="shared" si="120"/>
        <v>2603</v>
      </c>
      <c r="BS56">
        <f t="shared" si="120"/>
        <v>4354</v>
      </c>
      <c r="BT56">
        <f t="shared" si="120"/>
        <v>7629</v>
      </c>
      <c r="BU56">
        <f t="shared" si="120"/>
        <v>4844</v>
      </c>
      <c r="BV56">
        <f t="shared" si="120"/>
        <v>2106</v>
      </c>
      <c r="BW56">
        <f t="shared" si="120"/>
        <v>5224</v>
      </c>
      <c r="BX56">
        <f t="shared" si="120"/>
        <v>-17074</v>
      </c>
      <c r="BY56">
        <f t="shared" si="120"/>
        <v>855</v>
      </c>
      <c r="BZ56">
        <f t="shared" si="120"/>
        <v>2654</v>
      </c>
      <c r="CA56">
        <f t="shared" si="120"/>
        <v>-3491</v>
      </c>
      <c r="CB56">
        <f t="shared" si="120"/>
        <v>3855</v>
      </c>
      <c r="CC56">
        <f t="shared" si="120"/>
        <v>3784</v>
      </c>
      <c r="CD56">
        <f t="shared" si="120"/>
        <v>1565</v>
      </c>
      <c r="CE56">
        <f t="shared" si="120"/>
        <v>1445</v>
      </c>
      <c r="CF56">
        <f t="shared" si="120"/>
        <v>50746</v>
      </c>
      <c r="CG56">
        <f t="shared" si="120"/>
        <v>3141</v>
      </c>
      <c r="CH56">
        <f t="shared" si="120"/>
        <v>17448</v>
      </c>
      <c r="CI56">
        <f t="shared" si="120"/>
        <v>3208</v>
      </c>
      <c r="CJ56">
        <f t="shared" si="120"/>
        <v>12578</v>
      </c>
      <c r="CK56">
        <f t="shared" si="120"/>
        <v>1891</v>
      </c>
      <c r="CL56">
        <f t="shared" si="120"/>
        <v>3806</v>
      </c>
      <c r="CM56">
        <f t="shared" si="120"/>
        <v>1092</v>
      </c>
      <c r="CN56">
        <f t="shared" si="120"/>
        <v>2447</v>
      </c>
      <c r="CO56">
        <f t="shared" si="120"/>
        <v>2666</v>
      </c>
      <c r="CP56">
        <f t="shared" si="120"/>
        <v>1800</v>
      </c>
      <c r="CQ56">
        <f t="shared" si="120"/>
        <v>-1710</v>
      </c>
      <c r="CR56">
        <f t="shared" si="120"/>
        <v>2811</v>
      </c>
      <c r="CS56">
        <f t="shared" si="120"/>
        <v>1678</v>
      </c>
      <c r="CT56">
        <f t="shared" si="120"/>
        <v>633</v>
      </c>
      <c r="CU56">
        <f t="shared" si="120"/>
        <v>3686</v>
      </c>
      <c r="CV56">
        <f t="shared" si="120"/>
        <v>3132</v>
      </c>
      <c r="CW56">
        <f t="shared" si="120"/>
        <v>-1455</v>
      </c>
      <c r="CX56">
        <f t="shared" si="120"/>
        <v>1218</v>
      </c>
      <c r="CY56">
        <f t="shared" si="120"/>
        <v>526</v>
      </c>
      <c r="CZ56">
        <f t="shared" si="120"/>
        <v>792</v>
      </c>
      <c r="DA56">
        <f t="shared" si="120"/>
        <v>361</v>
      </c>
      <c r="DB56">
        <f t="shared" si="120"/>
        <v>562</v>
      </c>
      <c r="DC56">
        <f t="shared" si="120"/>
        <v>1117</v>
      </c>
      <c r="DD56">
        <f t="shared" si="120"/>
        <v>4136</v>
      </c>
      <c r="DE56">
        <f t="shared" si="120"/>
        <v>741</v>
      </c>
      <c r="DF56">
        <f t="shared" si="120"/>
        <v>531</v>
      </c>
      <c r="DG56">
        <f t="shared" si="120"/>
        <v>529</v>
      </c>
      <c r="DH56">
        <f t="shared" si="120"/>
        <v>249</v>
      </c>
      <c r="DI56">
        <f t="shared" si="120"/>
        <v>314</v>
      </c>
      <c r="DJ56">
        <f t="shared" si="120"/>
        <v>753</v>
      </c>
      <c r="DK56">
        <f t="shared" si="120"/>
        <v>521</v>
      </c>
      <c r="DL56">
        <f t="shared" si="120"/>
        <v>642</v>
      </c>
      <c r="DM56">
        <f t="shared" si="120"/>
        <v>513</v>
      </c>
      <c r="DN56">
        <f t="shared" si="120"/>
        <v>415</v>
      </c>
      <c r="DO56">
        <f t="shared" si="120"/>
        <v>140</v>
      </c>
      <c r="DP56">
        <f t="shared" si="120"/>
        <v>444</v>
      </c>
      <c r="DQ56">
        <f t="shared" si="120"/>
        <v>501</v>
      </c>
      <c r="DR56">
        <f t="shared" si="120"/>
        <v>482</v>
      </c>
      <c r="DS56">
        <f t="shared" si="120"/>
        <v>267</v>
      </c>
      <c r="DT56">
        <f t="shared" si="120"/>
        <v>756</v>
      </c>
      <c r="DU56">
        <f t="shared" si="120"/>
        <v>546</v>
      </c>
      <c r="DV56">
        <f t="shared" si="120"/>
        <v>-439</v>
      </c>
      <c r="DW56">
        <f t="shared" si="120"/>
        <v>325</v>
      </c>
      <c r="DX56">
        <f t="shared" si="120"/>
        <v>255</v>
      </c>
      <c r="DY56">
        <f t="shared" si="120"/>
        <v>172</v>
      </c>
      <c r="DZ56">
        <f t="shared" si="120"/>
        <v>3343</v>
      </c>
      <c r="EA56">
        <f t="shared" si="120"/>
        <v>594</v>
      </c>
      <c r="EB56">
        <f t="shared" ref="EB56:GM56" si="121">EB7-EA7</f>
        <v>1795</v>
      </c>
      <c r="EC56">
        <f t="shared" si="121"/>
        <v>231</v>
      </c>
      <c r="ED56">
        <f t="shared" si="121"/>
        <v>407</v>
      </c>
      <c r="EE56">
        <f t="shared" si="121"/>
        <v>-647</v>
      </c>
      <c r="EF56">
        <f t="shared" si="121"/>
        <v>-3226</v>
      </c>
      <c r="EG56">
        <f t="shared" si="121"/>
        <v>4360</v>
      </c>
      <c r="EH56">
        <f t="shared" si="121"/>
        <v>581</v>
      </c>
      <c r="EI56">
        <f t="shared" si="121"/>
        <v>572</v>
      </c>
      <c r="EJ56">
        <f t="shared" si="121"/>
        <v>341</v>
      </c>
      <c r="EK56">
        <f t="shared" si="121"/>
        <v>274</v>
      </c>
      <c r="EL56">
        <f t="shared" si="121"/>
        <v>553</v>
      </c>
      <c r="EM56">
        <f t="shared" si="121"/>
        <v>625</v>
      </c>
      <c r="EN56">
        <f t="shared" si="121"/>
        <v>364</v>
      </c>
      <c r="EO56">
        <f t="shared" si="121"/>
        <v>802</v>
      </c>
      <c r="EP56">
        <f t="shared" si="121"/>
        <v>497</v>
      </c>
      <c r="EQ56">
        <f t="shared" si="121"/>
        <v>390</v>
      </c>
      <c r="ER56">
        <f t="shared" si="121"/>
        <v>136</v>
      </c>
      <c r="ES56">
        <f t="shared" si="121"/>
        <v>663</v>
      </c>
      <c r="ET56">
        <f t="shared" si="121"/>
        <v>488</v>
      </c>
      <c r="EU56">
        <f t="shared" si="121"/>
        <v>586</v>
      </c>
      <c r="EV56">
        <f t="shared" si="121"/>
        <v>787</v>
      </c>
      <c r="EW56">
        <f t="shared" si="121"/>
        <v>619</v>
      </c>
      <c r="EX56">
        <f t="shared" si="121"/>
        <v>343</v>
      </c>
      <c r="EY56">
        <f t="shared" si="121"/>
        <v>142</v>
      </c>
      <c r="EZ56">
        <f t="shared" si="121"/>
        <v>698</v>
      </c>
      <c r="FA56">
        <f t="shared" si="121"/>
        <v>268</v>
      </c>
      <c r="FB56">
        <f t="shared" si="121"/>
        <v>255</v>
      </c>
      <c r="FC56">
        <f t="shared" si="121"/>
        <v>1263</v>
      </c>
      <c r="FD56">
        <f t="shared" si="121"/>
        <v>448</v>
      </c>
      <c r="FE56">
        <f t="shared" si="121"/>
        <v>-406</v>
      </c>
      <c r="FF56">
        <f t="shared" si="121"/>
        <v>645</v>
      </c>
      <c r="FG56">
        <f t="shared" si="121"/>
        <v>441</v>
      </c>
      <c r="FH56">
        <f t="shared" si="121"/>
        <v>990</v>
      </c>
      <c r="FI56">
        <f t="shared" si="121"/>
        <v>539</v>
      </c>
      <c r="FJ56">
        <f t="shared" si="121"/>
        <v>539</v>
      </c>
      <c r="FK56">
        <f t="shared" si="121"/>
        <v>358</v>
      </c>
      <c r="FL56">
        <f t="shared" si="121"/>
        <v>11</v>
      </c>
      <c r="FM56">
        <f t="shared" si="121"/>
        <v>1018</v>
      </c>
      <c r="FN56">
        <f t="shared" si="121"/>
        <v>454</v>
      </c>
      <c r="FO56">
        <f t="shared" si="121"/>
        <v>822</v>
      </c>
      <c r="FP56">
        <f t="shared" si="121"/>
        <v>444</v>
      </c>
      <c r="FQ56">
        <f t="shared" si="121"/>
        <v>715</v>
      </c>
      <c r="FR56">
        <f t="shared" si="121"/>
        <v>251</v>
      </c>
      <c r="FS56">
        <f t="shared" si="121"/>
        <v>16</v>
      </c>
      <c r="FT56">
        <f t="shared" si="121"/>
        <v>1423</v>
      </c>
      <c r="FU56">
        <f t="shared" si="121"/>
        <v>62</v>
      </c>
      <c r="FV56">
        <f t="shared" si="121"/>
        <v>727</v>
      </c>
      <c r="FW56">
        <f t="shared" si="121"/>
        <v>569</v>
      </c>
      <c r="FX56">
        <f t="shared" si="121"/>
        <v>829</v>
      </c>
      <c r="FY56">
        <f t="shared" si="121"/>
        <v>163</v>
      </c>
      <c r="FZ56">
        <f t="shared" si="121"/>
        <v>4</v>
      </c>
      <c r="GA56">
        <f t="shared" si="121"/>
        <v>1911</v>
      </c>
      <c r="GB56">
        <f t="shared" si="121"/>
        <v>595</v>
      </c>
      <c r="GC56">
        <f t="shared" si="121"/>
        <v>921</v>
      </c>
      <c r="GD56">
        <f t="shared" si="121"/>
        <v>1236</v>
      </c>
      <c r="GE56">
        <f t="shared" si="121"/>
        <v>1091</v>
      </c>
      <c r="GF56">
        <f t="shared" si="121"/>
        <v>88</v>
      </c>
      <c r="GG56">
        <f t="shared" si="121"/>
        <v>0</v>
      </c>
      <c r="GH56">
        <f t="shared" si="121"/>
        <v>2488</v>
      </c>
      <c r="GI56">
        <f t="shared" si="121"/>
        <v>564</v>
      </c>
      <c r="GJ56">
        <f t="shared" si="121"/>
        <v>1470</v>
      </c>
      <c r="GK56">
        <f t="shared" si="121"/>
        <v>1389</v>
      </c>
      <c r="GL56">
        <f t="shared" si="121"/>
        <v>1308</v>
      </c>
      <c r="GM56">
        <f t="shared" si="121"/>
        <v>63</v>
      </c>
      <c r="GN56">
        <f t="shared" ref="GN56:IY56" si="122">GN7-GM7</f>
        <v>3</v>
      </c>
      <c r="GO56">
        <f t="shared" si="122"/>
        <v>3360</v>
      </c>
      <c r="GP56">
        <f t="shared" si="122"/>
        <v>971</v>
      </c>
      <c r="GQ56">
        <f t="shared" si="122"/>
        <v>1708</v>
      </c>
      <c r="GR56">
        <f t="shared" si="122"/>
        <v>1601</v>
      </c>
      <c r="GS56">
        <f t="shared" si="122"/>
        <v>2387</v>
      </c>
      <c r="GT56">
        <f t="shared" si="122"/>
        <v>70</v>
      </c>
      <c r="GU56">
        <f t="shared" si="122"/>
        <v>35</v>
      </c>
      <c r="GV56">
        <f t="shared" si="122"/>
        <v>4731</v>
      </c>
      <c r="GW56">
        <f t="shared" si="122"/>
        <v>1414</v>
      </c>
      <c r="GX56">
        <f t="shared" si="122"/>
        <v>2598</v>
      </c>
      <c r="GY56">
        <f t="shared" si="122"/>
        <v>2678</v>
      </c>
      <c r="GZ56">
        <f t="shared" si="122"/>
        <v>2923</v>
      </c>
      <c r="HA56">
        <f t="shared" si="122"/>
        <v>3210</v>
      </c>
      <c r="HB56">
        <f t="shared" si="122"/>
        <v>3003</v>
      </c>
      <c r="HC56">
        <f t="shared" si="122"/>
        <v>650</v>
      </c>
      <c r="HD56">
        <f t="shared" si="122"/>
        <v>2119</v>
      </c>
      <c r="HE56">
        <f t="shared" si="122"/>
        <v>3772</v>
      </c>
      <c r="HF56">
        <f t="shared" si="122"/>
        <v>4800</v>
      </c>
      <c r="HG56">
        <f t="shared" si="122"/>
        <v>5009</v>
      </c>
      <c r="HH56">
        <f t="shared" si="122"/>
        <v>3474</v>
      </c>
      <c r="HI56">
        <f t="shared" si="122"/>
        <v>4680</v>
      </c>
      <c r="HJ56">
        <f t="shared" si="122"/>
        <v>1976</v>
      </c>
      <c r="HK56">
        <f t="shared" si="122"/>
        <v>3616</v>
      </c>
      <c r="HL56">
        <f t="shared" si="122"/>
        <v>287</v>
      </c>
      <c r="HM56">
        <f t="shared" si="122"/>
        <v>11203</v>
      </c>
      <c r="HN56">
        <f t="shared" si="122"/>
        <v>7641</v>
      </c>
      <c r="HO56">
        <f t="shared" si="122"/>
        <v>5460</v>
      </c>
      <c r="HP56">
        <f t="shared" si="122"/>
        <v>5366</v>
      </c>
      <c r="HQ56">
        <f t="shared" si="122"/>
        <v>3113</v>
      </c>
      <c r="HR56">
        <f t="shared" si="122"/>
        <v>5104</v>
      </c>
      <c r="HS56">
        <f t="shared" si="122"/>
        <v>7113</v>
      </c>
      <c r="HT56">
        <f t="shared" si="122"/>
        <v>7122</v>
      </c>
      <c r="HU56">
        <f t="shared" si="122"/>
        <v>8834</v>
      </c>
      <c r="HV56">
        <f t="shared" si="122"/>
        <v>8594</v>
      </c>
      <c r="HW56">
        <f t="shared" si="122"/>
        <v>7016</v>
      </c>
      <c r="HX56">
        <f t="shared" si="122"/>
        <v>4266</v>
      </c>
      <c r="HY56">
        <f t="shared" si="122"/>
        <v>6738</v>
      </c>
      <c r="HZ56">
        <f t="shared" si="122"/>
        <v>8619</v>
      </c>
      <c r="IA56">
        <f t="shared" si="122"/>
        <v>9762</v>
      </c>
      <c r="IB56">
        <f t="shared" si="122"/>
        <v>9509</v>
      </c>
      <c r="IC56">
        <f t="shared" si="122"/>
        <v>11337</v>
      </c>
      <c r="ID56">
        <f t="shared" si="122"/>
        <v>6345</v>
      </c>
      <c r="IE56">
        <f t="shared" si="122"/>
        <v>6396</v>
      </c>
      <c r="IF56">
        <f t="shared" si="122"/>
        <v>7826</v>
      </c>
      <c r="IG56">
        <f t="shared" si="122"/>
        <v>10191</v>
      </c>
      <c r="IH56">
        <f t="shared" si="122"/>
        <v>10239</v>
      </c>
      <c r="II56">
        <f t="shared" si="122"/>
        <v>13233</v>
      </c>
      <c r="IJ56">
        <f t="shared" si="122"/>
        <v>13560</v>
      </c>
      <c r="IK56">
        <f t="shared" si="122"/>
        <v>10536</v>
      </c>
      <c r="IL56">
        <f t="shared" si="122"/>
        <v>5539</v>
      </c>
      <c r="IM56">
        <f t="shared" si="122"/>
        <v>10084</v>
      </c>
      <c r="IN56">
        <f t="shared" si="122"/>
        <v>13291</v>
      </c>
      <c r="IO56">
        <f t="shared" si="122"/>
        <v>15850</v>
      </c>
      <c r="IP56">
        <f t="shared" si="122"/>
        <v>16104</v>
      </c>
      <c r="IQ56">
        <f t="shared" si="122"/>
        <v>14220</v>
      </c>
      <c r="IR56">
        <f t="shared" si="122"/>
        <v>10635</v>
      </c>
      <c r="IS56">
        <f t="shared" si="122"/>
        <v>4299</v>
      </c>
      <c r="IT56">
        <f t="shared" si="122"/>
        <v>8005</v>
      </c>
      <c r="IU56">
        <f t="shared" si="122"/>
        <v>14366</v>
      </c>
      <c r="IV56">
        <f t="shared" si="122"/>
        <v>13051</v>
      </c>
      <c r="IW56">
        <f t="shared" si="122"/>
        <v>12436</v>
      </c>
      <c r="IX56">
        <f t="shared" si="122"/>
        <v>16488</v>
      </c>
      <c r="IY56">
        <f t="shared" si="122"/>
        <v>12504</v>
      </c>
      <c r="IZ56">
        <f t="shared" ref="IZ56:JQ56" si="123">IZ7-IY7</f>
        <v>5639</v>
      </c>
      <c r="JA56">
        <f t="shared" si="123"/>
        <v>11310</v>
      </c>
      <c r="JB56">
        <f t="shared" si="123"/>
        <v>18953</v>
      </c>
      <c r="JC56">
        <f t="shared" si="123"/>
        <v>17402</v>
      </c>
      <c r="JD56">
        <f t="shared" si="123"/>
        <v>21088</v>
      </c>
      <c r="JE56">
        <f t="shared" si="123"/>
        <v>26677</v>
      </c>
      <c r="JF56">
        <f t="shared" si="123"/>
        <v>15937</v>
      </c>
      <c r="JG56">
        <f t="shared" si="123"/>
        <v>9212</v>
      </c>
      <c r="JH56">
        <f t="shared" si="123"/>
        <v>13626</v>
      </c>
      <c r="JI56">
        <f t="shared" si="123"/>
        <v>23002</v>
      </c>
      <c r="JJ56">
        <f t="shared" si="123"/>
        <v>29757</v>
      </c>
      <c r="JK56">
        <f t="shared" si="123"/>
        <v>25632</v>
      </c>
      <c r="JL56">
        <f t="shared" si="123"/>
        <v>32104</v>
      </c>
      <c r="JM56">
        <f t="shared" si="123"/>
        <v>29837</v>
      </c>
      <c r="JN56">
        <f t="shared" si="123"/>
        <v>14289</v>
      </c>
      <c r="JO56">
        <f t="shared" si="123"/>
        <v>20376</v>
      </c>
      <c r="JP56">
        <f t="shared" si="123"/>
        <v>27422</v>
      </c>
      <c r="JQ56">
        <f t="shared" si="123"/>
        <v>40813</v>
      </c>
      <c r="JR56">
        <f t="shared" ref="JR56:QS56" si="124">JR7-JQ7</f>
        <v>42837</v>
      </c>
      <c r="JS56">
        <f t="shared" si="124"/>
        <v>45265</v>
      </c>
      <c r="JT56">
        <f t="shared" si="124"/>
        <v>6616</v>
      </c>
      <c r="JU56">
        <f t="shared" si="124"/>
        <v>73010</v>
      </c>
      <c r="JV56">
        <f t="shared" si="124"/>
        <v>34482</v>
      </c>
      <c r="JW56">
        <f t="shared" si="124"/>
        <v>37550</v>
      </c>
      <c r="JX56">
        <f t="shared" si="124"/>
        <v>46612</v>
      </c>
      <c r="JY56">
        <f t="shared" si="124"/>
        <v>49474</v>
      </c>
      <c r="JZ56">
        <f t="shared" si="124"/>
        <v>35070</v>
      </c>
      <c r="KA56">
        <f t="shared" si="124"/>
        <v>46179</v>
      </c>
      <c r="KB56">
        <f t="shared" si="124"/>
        <v>106091</v>
      </c>
      <c r="KC56">
        <f t="shared" si="124"/>
        <v>72601</v>
      </c>
      <c r="KD56">
        <f t="shared" si="124"/>
        <v>-46076</v>
      </c>
      <c r="KE56">
        <f t="shared" si="124"/>
        <v>57806</v>
      </c>
      <c r="KF56">
        <f t="shared" si="124"/>
        <v>60952</v>
      </c>
      <c r="KG56">
        <f t="shared" si="124"/>
        <v>86655</v>
      </c>
      <c r="KH56">
        <f t="shared" si="124"/>
        <v>38562</v>
      </c>
      <c r="KI56">
        <f t="shared" si="124"/>
        <v>21424</v>
      </c>
      <c r="KJ56">
        <f t="shared" si="124"/>
        <v>22613</v>
      </c>
      <c r="KK56">
        <f t="shared" si="124"/>
        <v>36406</v>
      </c>
      <c r="KL56">
        <f t="shared" si="124"/>
        <v>32628</v>
      </c>
      <c r="KM56">
        <f t="shared" si="124"/>
        <v>24065</v>
      </c>
      <c r="KN56">
        <f t="shared" si="124"/>
        <v>31957</v>
      </c>
      <c r="KO56">
        <f t="shared" si="124"/>
        <v>27192</v>
      </c>
      <c r="KP56">
        <f t="shared" si="124"/>
        <v>10050</v>
      </c>
      <c r="KQ56">
        <f t="shared" si="124"/>
        <v>45602</v>
      </c>
      <c r="KR56">
        <f t="shared" si="124"/>
        <v>28897</v>
      </c>
      <c r="KS56">
        <f t="shared" si="124"/>
        <v>20736</v>
      </c>
      <c r="KT56">
        <f t="shared" si="124"/>
        <v>23264</v>
      </c>
      <c r="KU56">
        <f t="shared" si="124"/>
        <v>17670</v>
      </c>
      <c r="KV56">
        <f t="shared" si="124"/>
        <v>13130</v>
      </c>
      <c r="KW56">
        <f t="shared" si="124"/>
        <v>5062</v>
      </c>
      <c r="KX56">
        <f t="shared" si="124"/>
        <v>9921</v>
      </c>
      <c r="KY56">
        <f t="shared" si="124"/>
        <v>16754</v>
      </c>
      <c r="KZ56">
        <f t="shared" si="124"/>
        <v>13001</v>
      </c>
      <c r="LA56">
        <f t="shared" si="124"/>
        <v>12774</v>
      </c>
      <c r="LB56">
        <f t="shared" si="124"/>
        <v>12477</v>
      </c>
      <c r="LC56">
        <f t="shared" si="124"/>
        <v>9763</v>
      </c>
      <c r="LD56">
        <f t="shared" si="124"/>
        <v>4354</v>
      </c>
      <c r="LE56">
        <f t="shared" si="124"/>
        <v>8364</v>
      </c>
      <c r="LF56">
        <f t="shared" si="124"/>
        <v>14228</v>
      </c>
      <c r="LG56">
        <f t="shared" si="124"/>
        <v>12787</v>
      </c>
      <c r="LH56">
        <f t="shared" si="124"/>
        <v>11511</v>
      </c>
      <c r="LI56">
        <f t="shared" si="124"/>
        <v>12882</v>
      </c>
      <c r="LJ56">
        <f t="shared" si="124"/>
        <v>10949</v>
      </c>
      <c r="LK56">
        <f t="shared" si="124"/>
        <v>3411</v>
      </c>
      <c r="LL56">
        <f t="shared" si="124"/>
        <v>14037</v>
      </c>
      <c r="LM56">
        <f t="shared" si="124"/>
        <v>14675</v>
      </c>
      <c r="LN56">
        <f t="shared" si="124"/>
        <v>13872</v>
      </c>
      <c r="LO56">
        <f t="shared" si="124"/>
        <v>13489</v>
      </c>
      <c r="LP56">
        <f t="shared" si="124"/>
        <v>13947</v>
      </c>
      <c r="LQ56">
        <f t="shared" si="124"/>
        <v>11533</v>
      </c>
      <c r="LR56">
        <f t="shared" si="124"/>
        <v>3192</v>
      </c>
      <c r="LS56">
        <f t="shared" si="124"/>
        <v>11655</v>
      </c>
      <c r="LT56">
        <f t="shared" si="124"/>
        <v>17720</v>
      </c>
      <c r="LU56">
        <f t="shared" si="124"/>
        <v>18398</v>
      </c>
      <c r="LV56">
        <f t="shared" si="124"/>
        <v>16005</v>
      </c>
      <c r="LW56">
        <f t="shared" si="124"/>
        <v>17428</v>
      </c>
      <c r="LX56">
        <f t="shared" si="124"/>
        <v>12799</v>
      </c>
      <c r="LY56">
        <f t="shared" si="124"/>
        <v>5960</v>
      </c>
      <c r="LZ56">
        <f t="shared" si="124"/>
        <v>11861</v>
      </c>
      <c r="MA56">
        <f t="shared" si="124"/>
        <v>15038</v>
      </c>
      <c r="MB56">
        <f t="shared" si="124"/>
        <v>21718</v>
      </c>
      <c r="MC56">
        <f t="shared" si="124"/>
        <v>20262</v>
      </c>
      <c r="MD56">
        <f t="shared" si="124"/>
        <v>3093</v>
      </c>
      <c r="ME56">
        <f t="shared" si="124"/>
        <v>8822</v>
      </c>
      <c r="MF56">
        <f t="shared" si="124"/>
        <v>3106</v>
      </c>
      <c r="MG56">
        <f t="shared" si="124"/>
        <v>11494</v>
      </c>
      <c r="MH56">
        <f t="shared" si="124"/>
        <v>26514</v>
      </c>
      <c r="MI56">
        <f t="shared" si="124"/>
        <v>20042</v>
      </c>
      <c r="MJ56">
        <f t="shared" si="124"/>
        <v>19348</v>
      </c>
      <c r="MK56">
        <f t="shared" si="124"/>
        <v>3466</v>
      </c>
      <c r="ML56">
        <f t="shared" si="124"/>
        <v>12495</v>
      </c>
      <c r="MM56">
        <f t="shared" si="124"/>
        <v>4084</v>
      </c>
      <c r="MN56">
        <f t="shared" si="124"/>
        <v>20825</v>
      </c>
      <c r="MO56">
        <f t="shared" si="124"/>
        <v>25232</v>
      </c>
      <c r="MP56">
        <f t="shared" si="124"/>
        <v>21767</v>
      </c>
      <c r="MQ56">
        <f t="shared" si="124"/>
        <v>19860</v>
      </c>
      <c r="MR56">
        <f t="shared" si="124"/>
        <v>20177</v>
      </c>
      <c r="MS56">
        <f t="shared" si="124"/>
        <v>15944</v>
      </c>
      <c r="MT56">
        <f t="shared" si="124"/>
        <v>3816</v>
      </c>
      <c r="MU56">
        <f t="shared" si="124"/>
        <v>19680</v>
      </c>
      <c r="MV56">
        <f t="shared" si="124"/>
        <v>23932</v>
      </c>
      <c r="MW56">
        <f t="shared" si="124"/>
        <v>21431</v>
      </c>
      <c r="MX56">
        <f t="shared" si="124"/>
        <v>21317</v>
      </c>
      <c r="MY56">
        <f t="shared" si="124"/>
        <v>21409</v>
      </c>
      <c r="MZ56">
        <f t="shared" si="124"/>
        <v>16642</v>
      </c>
      <c r="NA56">
        <f t="shared" si="124"/>
        <v>3798</v>
      </c>
      <c r="NB56">
        <f t="shared" si="124"/>
        <v>23895</v>
      </c>
      <c r="NC56">
        <f t="shared" si="124"/>
        <v>26877</v>
      </c>
      <c r="ND56">
        <f t="shared" si="124"/>
        <v>22710</v>
      </c>
      <c r="NE56">
        <f t="shared" si="124"/>
        <v>23324</v>
      </c>
      <c r="NF56">
        <f t="shared" si="124"/>
        <v>23924</v>
      </c>
      <c r="NG56">
        <f t="shared" si="124"/>
        <v>18436</v>
      </c>
      <c r="NH56">
        <f t="shared" si="124"/>
        <v>4300</v>
      </c>
      <c r="NI56">
        <f t="shared" si="124"/>
        <v>22143</v>
      </c>
      <c r="NJ56">
        <f t="shared" si="124"/>
        <v>26951</v>
      </c>
      <c r="NK56">
        <f t="shared" si="124"/>
        <v>23956</v>
      </c>
      <c r="NL56">
        <f t="shared" si="124"/>
        <v>23235</v>
      </c>
      <c r="NM56">
        <f t="shared" si="124"/>
        <v>24045</v>
      </c>
      <c r="NN56">
        <f t="shared" si="124"/>
        <v>19235</v>
      </c>
      <c r="NO56">
        <f t="shared" si="124"/>
        <v>4388</v>
      </c>
      <c r="NP56">
        <f t="shared" si="124"/>
        <v>23337</v>
      </c>
      <c r="NQ56">
        <f t="shared" si="124"/>
        <v>26406</v>
      </c>
      <c r="NR56">
        <f t="shared" si="124"/>
        <v>20</v>
      </c>
      <c r="NS56">
        <f t="shared" si="124"/>
        <v>45607</v>
      </c>
      <c r="NT56">
        <f t="shared" si="124"/>
        <v>20588</v>
      </c>
      <c r="NU56">
        <f t="shared" si="124"/>
        <v>19715</v>
      </c>
      <c r="NV56">
        <f t="shared" si="124"/>
        <v>4343</v>
      </c>
      <c r="NW56">
        <f t="shared" si="124"/>
        <v>18886</v>
      </c>
      <c r="NX56">
        <f t="shared" si="124"/>
        <v>25678</v>
      </c>
      <c r="NY56">
        <f t="shared" si="124"/>
        <v>21076</v>
      </c>
      <c r="NZ56">
        <f t="shared" si="124"/>
        <v>20709</v>
      </c>
      <c r="OA56">
        <f t="shared" si="124"/>
        <v>21231</v>
      </c>
      <c r="OB56">
        <f t="shared" si="124"/>
        <v>16546</v>
      </c>
      <c r="OC56">
        <f t="shared" si="124"/>
        <v>4406</v>
      </c>
      <c r="OD56">
        <f t="shared" si="124"/>
        <v>19596</v>
      </c>
      <c r="OE56">
        <f t="shared" si="124"/>
        <v>25186</v>
      </c>
      <c r="OF56">
        <f t="shared" si="124"/>
        <v>22518</v>
      </c>
      <c r="OG56">
        <f t="shared" si="124"/>
        <v>24127</v>
      </c>
      <c r="OH56">
        <f t="shared" si="124"/>
        <v>22371</v>
      </c>
      <c r="OI56">
        <f t="shared" si="124"/>
        <v>22046</v>
      </c>
      <c r="OJ56">
        <f t="shared" si="124"/>
        <v>4654</v>
      </c>
      <c r="OK56">
        <f t="shared" si="124"/>
        <v>20180</v>
      </c>
      <c r="OL56">
        <f t="shared" si="124"/>
        <v>31527</v>
      </c>
      <c r="OM56">
        <f t="shared" si="124"/>
        <v>25414</v>
      </c>
      <c r="ON56">
        <f t="shared" si="124"/>
        <v>25216</v>
      </c>
      <c r="OO56">
        <f t="shared" si="124"/>
        <v>23996</v>
      </c>
      <c r="OP56">
        <f t="shared" si="124"/>
        <v>19952</v>
      </c>
      <c r="OQ56">
        <f t="shared" si="124"/>
        <v>4730</v>
      </c>
      <c r="OR56">
        <f t="shared" si="124"/>
        <v>22872</v>
      </c>
      <c r="OS56">
        <f t="shared" si="124"/>
        <v>26903</v>
      </c>
      <c r="OT56">
        <f t="shared" si="124"/>
        <v>25286</v>
      </c>
      <c r="OU56">
        <f t="shared" si="124"/>
        <v>23507</v>
      </c>
      <c r="OV56">
        <f t="shared" si="124"/>
        <v>23306</v>
      </c>
      <c r="OW56">
        <f t="shared" si="124"/>
        <v>21835</v>
      </c>
      <c r="OX56">
        <f t="shared" si="124"/>
        <v>5534</v>
      </c>
      <c r="OY56">
        <f t="shared" si="124"/>
        <v>23143</v>
      </c>
      <c r="OZ56">
        <f t="shared" si="124"/>
        <v>29674</v>
      </c>
      <c r="PA56">
        <f t="shared" si="124"/>
        <v>28129</v>
      </c>
      <c r="PB56">
        <f t="shared" si="124"/>
        <v>25177</v>
      </c>
      <c r="PC56">
        <f t="shared" si="124"/>
        <v>29792</v>
      </c>
      <c r="PD56">
        <f t="shared" si="124"/>
        <v>26347</v>
      </c>
      <c r="PE56">
        <f t="shared" si="124"/>
        <v>6471</v>
      </c>
      <c r="PF56">
        <f t="shared" si="124"/>
        <v>30066</v>
      </c>
      <c r="PG56">
        <f t="shared" si="124"/>
        <v>38501</v>
      </c>
      <c r="PH56">
        <f t="shared" si="124"/>
        <v>35061</v>
      </c>
      <c r="PI56">
        <f t="shared" si="124"/>
        <v>35198</v>
      </c>
      <c r="PJ56">
        <f t="shared" si="124"/>
        <v>35339</v>
      </c>
      <c r="PK56">
        <f t="shared" si="124"/>
        <v>30587</v>
      </c>
      <c r="PL56">
        <f t="shared" si="124"/>
        <v>15813</v>
      </c>
      <c r="PM56">
        <f t="shared" si="124"/>
        <v>14697</v>
      </c>
      <c r="PN56">
        <f t="shared" si="124"/>
        <v>65392</v>
      </c>
      <c r="PO56">
        <f t="shared" si="124"/>
        <v>45660</v>
      </c>
      <c r="PP56">
        <f t="shared" si="124"/>
        <v>41871</v>
      </c>
      <c r="PQ56">
        <f t="shared" si="124"/>
        <v>42634</v>
      </c>
      <c r="PR56">
        <f t="shared" si="124"/>
        <v>37021</v>
      </c>
      <c r="PS56">
        <f t="shared" si="124"/>
        <v>9110</v>
      </c>
      <c r="PT56">
        <f t="shared" si="124"/>
        <v>30719</v>
      </c>
      <c r="PU56">
        <f t="shared" si="124"/>
        <v>59054</v>
      </c>
      <c r="PV56">
        <f t="shared" si="124"/>
        <v>50711</v>
      </c>
      <c r="PW56">
        <f t="shared" si="124"/>
        <v>46678</v>
      </c>
      <c r="PX56">
        <f t="shared" si="124"/>
        <v>88</v>
      </c>
      <c r="PY56">
        <f t="shared" si="124"/>
        <v>80629</v>
      </c>
      <c r="PZ56">
        <f t="shared" si="124"/>
        <v>10797</v>
      </c>
      <c r="QA56">
        <f t="shared" si="124"/>
        <v>8054</v>
      </c>
      <c r="QB56">
        <f t="shared" si="124"/>
        <v>960</v>
      </c>
      <c r="QC56">
        <f t="shared" si="124"/>
        <v>97170</v>
      </c>
      <c r="QD56">
        <f t="shared" si="124"/>
        <v>159</v>
      </c>
      <c r="QE56">
        <f t="shared" si="124"/>
        <v>1371</v>
      </c>
      <c r="QF56">
        <f t="shared" si="124"/>
        <v>117900</v>
      </c>
      <c r="QG56">
        <f t="shared" si="124"/>
        <v>8555</v>
      </c>
      <c r="QH56">
        <f t="shared" si="124"/>
        <v>39125</v>
      </c>
      <c r="QI56">
        <f t="shared" si="124"/>
        <v>43507</v>
      </c>
      <c r="QJ56">
        <f t="shared" si="124"/>
        <v>38081</v>
      </c>
      <c r="QK56">
        <f t="shared" si="124"/>
        <v>36451</v>
      </c>
      <c r="QL56">
        <f t="shared" si="124"/>
        <v>35872</v>
      </c>
      <c r="QM56">
        <f t="shared" si="124"/>
        <v>29345</v>
      </c>
      <c r="QN56">
        <f t="shared" si="124"/>
        <v>6708</v>
      </c>
      <c r="QO56">
        <f t="shared" si="124"/>
        <v>44076</v>
      </c>
      <c r="QP56">
        <f t="shared" si="124"/>
        <v>34924</v>
      </c>
      <c r="QQ56">
        <f t="shared" si="124"/>
        <v>33445</v>
      </c>
      <c r="QR56">
        <f t="shared" si="124"/>
        <v>32340</v>
      </c>
      <c r="QS56">
        <f t="shared" si="124"/>
        <v>32642</v>
      </c>
    </row>
    <row r="57" spans="1:461" x14ac:dyDescent="0.35">
      <c r="A57" t="s">
        <v>134</v>
      </c>
      <c r="B57" t="str">
        <f>"(228)"</f>
        <v>(228)</v>
      </c>
      <c r="D57">
        <f t="shared" ref="D57:BO57" si="125">D8-C8</f>
        <v>0</v>
      </c>
      <c r="E57">
        <f t="shared" si="125"/>
        <v>1</v>
      </c>
      <c r="F57">
        <f t="shared" si="125"/>
        <v>0</v>
      </c>
      <c r="G57">
        <f t="shared" si="125"/>
        <v>3</v>
      </c>
      <c r="H57">
        <f t="shared" si="125"/>
        <v>0</v>
      </c>
      <c r="I57">
        <f t="shared" si="125"/>
        <v>0</v>
      </c>
      <c r="J57">
        <f t="shared" si="125"/>
        <v>1</v>
      </c>
      <c r="K57">
        <f t="shared" si="125"/>
        <v>0</v>
      </c>
      <c r="L57">
        <f t="shared" si="125"/>
        <v>2</v>
      </c>
      <c r="M57">
        <f t="shared" si="125"/>
        <v>0</v>
      </c>
      <c r="N57">
        <f t="shared" si="125"/>
        <v>0</v>
      </c>
      <c r="O57">
        <f t="shared" si="125"/>
        <v>3</v>
      </c>
      <c r="P57">
        <f t="shared" si="125"/>
        <v>0</v>
      </c>
      <c r="Q57">
        <f t="shared" si="125"/>
        <v>0</v>
      </c>
      <c r="R57">
        <f t="shared" si="125"/>
        <v>1</v>
      </c>
      <c r="S57">
        <f t="shared" si="125"/>
        <v>0</v>
      </c>
      <c r="T57">
        <f t="shared" si="125"/>
        <v>0</v>
      </c>
      <c r="U57">
        <f t="shared" si="125"/>
        <v>0</v>
      </c>
      <c r="V57">
        <f t="shared" si="125"/>
        <v>0</v>
      </c>
      <c r="W57">
        <f t="shared" si="125"/>
        <v>1</v>
      </c>
      <c r="X57">
        <f t="shared" si="125"/>
        <v>0</v>
      </c>
      <c r="Y57">
        <f t="shared" si="125"/>
        <v>1</v>
      </c>
      <c r="Z57">
        <f t="shared" si="125"/>
        <v>0</v>
      </c>
      <c r="AA57">
        <f t="shared" si="125"/>
        <v>0</v>
      </c>
      <c r="AB57">
        <f t="shared" si="125"/>
        <v>0</v>
      </c>
      <c r="AC57">
        <f t="shared" si="125"/>
        <v>0</v>
      </c>
      <c r="AD57">
        <f t="shared" si="125"/>
        <v>0</v>
      </c>
      <c r="AE57">
        <f t="shared" si="125"/>
        <v>0</v>
      </c>
      <c r="AF57">
        <f t="shared" si="125"/>
        <v>0</v>
      </c>
      <c r="AG57">
        <f t="shared" si="125"/>
        <v>2</v>
      </c>
      <c r="AH57">
        <f t="shared" si="125"/>
        <v>0</v>
      </c>
      <c r="AI57">
        <f t="shared" si="125"/>
        <v>0</v>
      </c>
      <c r="AJ57">
        <f t="shared" si="125"/>
        <v>0</v>
      </c>
      <c r="AK57">
        <f t="shared" si="125"/>
        <v>0</v>
      </c>
      <c r="AL57">
        <f t="shared" si="125"/>
        <v>0</v>
      </c>
      <c r="AM57">
        <f t="shared" si="125"/>
        <v>1</v>
      </c>
      <c r="AN57">
        <f t="shared" si="125"/>
        <v>0</v>
      </c>
      <c r="AO57">
        <f t="shared" si="125"/>
        <v>8</v>
      </c>
      <c r="AP57">
        <f t="shared" si="125"/>
        <v>7</v>
      </c>
      <c r="AQ57">
        <f t="shared" si="125"/>
        <v>23</v>
      </c>
      <c r="AR57">
        <f t="shared" si="125"/>
        <v>19</v>
      </c>
      <c r="AS57">
        <f t="shared" si="125"/>
        <v>33</v>
      </c>
      <c r="AT57">
        <f t="shared" si="125"/>
        <v>77</v>
      </c>
      <c r="AU57">
        <f t="shared" si="125"/>
        <v>53</v>
      </c>
      <c r="AV57">
        <f t="shared" si="125"/>
        <v>166</v>
      </c>
      <c r="AW57">
        <f t="shared" si="125"/>
        <v>116</v>
      </c>
      <c r="AX57">
        <f t="shared" si="125"/>
        <v>75</v>
      </c>
      <c r="AY57">
        <f t="shared" si="125"/>
        <v>188</v>
      </c>
      <c r="AZ57">
        <f t="shared" si="125"/>
        <v>365</v>
      </c>
      <c r="BA57">
        <f t="shared" si="125"/>
        <v>439</v>
      </c>
      <c r="BB57">
        <f t="shared" si="125"/>
        <v>633</v>
      </c>
      <c r="BC57">
        <f t="shared" si="125"/>
        <v>759</v>
      </c>
      <c r="BD57">
        <f t="shared" si="125"/>
        <v>234</v>
      </c>
      <c r="BE57">
        <f t="shared" si="125"/>
        <v>1467</v>
      </c>
      <c r="BF57">
        <f t="shared" si="125"/>
        <v>1833</v>
      </c>
      <c r="BG57">
        <f t="shared" si="125"/>
        <v>2657</v>
      </c>
      <c r="BH57">
        <f t="shared" si="125"/>
        <v>4494</v>
      </c>
      <c r="BI57">
        <f t="shared" si="125"/>
        <v>6367</v>
      </c>
      <c r="BJ57">
        <f t="shared" si="125"/>
        <v>5995</v>
      </c>
      <c r="BK57">
        <f t="shared" si="125"/>
        <v>8873</v>
      </c>
      <c r="BL57">
        <f t="shared" si="125"/>
        <v>11238</v>
      </c>
      <c r="BM57">
        <f t="shared" si="125"/>
        <v>10619</v>
      </c>
      <c r="BN57">
        <f t="shared" si="125"/>
        <v>12082</v>
      </c>
      <c r="BO57">
        <f t="shared" si="125"/>
        <v>17856</v>
      </c>
      <c r="BP57">
        <f t="shared" ref="BP57:EA57" si="126">BP8-BO8</f>
        <v>18690</v>
      </c>
      <c r="BQ57">
        <f t="shared" si="126"/>
        <v>19630</v>
      </c>
      <c r="BR57">
        <f t="shared" si="126"/>
        <v>18899</v>
      </c>
      <c r="BS57">
        <f t="shared" si="126"/>
        <v>22075</v>
      </c>
      <c r="BT57">
        <f t="shared" si="126"/>
        <v>26314</v>
      </c>
      <c r="BU57">
        <f t="shared" si="126"/>
        <v>32259</v>
      </c>
      <c r="BV57">
        <f t="shared" si="126"/>
        <v>32232</v>
      </c>
      <c r="BW57">
        <f t="shared" si="126"/>
        <v>32295</v>
      </c>
      <c r="BX57">
        <f t="shared" si="126"/>
        <v>32390</v>
      </c>
      <c r="BY57">
        <f t="shared" si="126"/>
        <v>29877</v>
      </c>
      <c r="BZ57">
        <f t="shared" si="126"/>
        <v>31393</v>
      </c>
      <c r="CA57">
        <f t="shared" si="126"/>
        <v>30769</v>
      </c>
      <c r="CB57">
        <f t="shared" si="126"/>
        <v>31215</v>
      </c>
      <c r="CC57">
        <f t="shared" si="126"/>
        <v>35936</v>
      </c>
      <c r="CD57">
        <f t="shared" si="126"/>
        <v>34414</v>
      </c>
      <c r="CE57">
        <f t="shared" si="126"/>
        <v>29102</v>
      </c>
      <c r="CF57">
        <f t="shared" si="126"/>
        <v>27257</v>
      </c>
      <c r="CG57">
        <f t="shared" si="126"/>
        <v>26940</v>
      </c>
      <c r="CH57">
        <f t="shared" si="126"/>
        <v>28825</v>
      </c>
      <c r="CI57">
        <f t="shared" si="126"/>
        <v>25406</v>
      </c>
      <c r="CJ57">
        <f t="shared" si="126"/>
        <v>30015</v>
      </c>
      <c r="CK57">
        <f t="shared" si="126"/>
        <v>33030</v>
      </c>
      <c r="CL57">
        <f t="shared" si="126"/>
        <v>27932</v>
      </c>
      <c r="CM57">
        <f t="shared" si="126"/>
        <v>26096</v>
      </c>
      <c r="CN57">
        <f t="shared" si="126"/>
        <v>29828</v>
      </c>
      <c r="CO57">
        <f t="shared" si="126"/>
        <v>25917</v>
      </c>
      <c r="CP57">
        <f t="shared" si="126"/>
        <v>28859</v>
      </c>
      <c r="CQ57">
        <f t="shared" si="126"/>
        <v>33570</v>
      </c>
      <c r="CR57">
        <f t="shared" si="126"/>
        <v>32327</v>
      </c>
      <c r="CS57">
        <f t="shared" si="126"/>
        <v>30396</v>
      </c>
      <c r="CT57">
        <f t="shared" si="126"/>
        <v>26501</v>
      </c>
      <c r="CU57">
        <f t="shared" si="126"/>
        <v>23703</v>
      </c>
      <c r="CV57">
        <f t="shared" si="126"/>
        <v>24577</v>
      </c>
      <c r="CW57">
        <f t="shared" si="126"/>
        <v>26438</v>
      </c>
      <c r="CX57">
        <f t="shared" si="126"/>
        <v>29220</v>
      </c>
      <c r="CY57">
        <f t="shared" si="126"/>
        <v>34926</v>
      </c>
      <c r="CZ57">
        <f t="shared" si="126"/>
        <v>27350</v>
      </c>
      <c r="DA57">
        <f t="shared" si="126"/>
        <v>24297</v>
      </c>
      <c r="DB57">
        <f t="shared" si="126"/>
        <v>24085</v>
      </c>
      <c r="DC57">
        <f t="shared" si="126"/>
        <v>24531</v>
      </c>
      <c r="DD57">
        <f t="shared" si="126"/>
        <v>24560</v>
      </c>
      <c r="DE57">
        <f t="shared" si="126"/>
        <v>27411</v>
      </c>
      <c r="DF57">
        <f t="shared" si="126"/>
        <v>26839</v>
      </c>
      <c r="DG57">
        <f t="shared" si="126"/>
        <v>25136</v>
      </c>
      <c r="DH57">
        <f t="shared" si="126"/>
        <v>18867</v>
      </c>
      <c r="DI57">
        <f t="shared" si="126"/>
        <v>19271</v>
      </c>
      <c r="DJ57">
        <f t="shared" si="126"/>
        <v>22948</v>
      </c>
      <c r="DK57">
        <f t="shared" si="126"/>
        <v>20408</v>
      </c>
      <c r="DL57">
        <f t="shared" si="126"/>
        <v>26818</v>
      </c>
      <c r="DM57">
        <f t="shared" si="126"/>
        <v>24747</v>
      </c>
      <c r="DN57">
        <f t="shared" si="126"/>
        <v>24159</v>
      </c>
      <c r="DO57">
        <f t="shared" si="126"/>
        <v>18363</v>
      </c>
      <c r="DP57">
        <f t="shared" si="126"/>
        <v>22390</v>
      </c>
      <c r="DQ57">
        <f t="shared" si="126"/>
        <v>21007</v>
      </c>
      <c r="DR57">
        <f t="shared" si="126"/>
        <v>22697</v>
      </c>
      <c r="DS57">
        <f t="shared" si="126"/>
        <v>25766</v>
      </c>
      <c r="DT57">
        <f t="shared" si="126"/>
        <v>23657</v>
      </c>
      <c r="DU57">
        <f t="shared" si="126"/>
        <v>21111</v>
      </c>
      <c r="DV57">
        <f t="shared" si="126"/>
        <v>20067</v>
      </c>
      <c r="DW57">
        <f t="shared" si="126"/>
        <v>18673</v>
      </c>
      <c r="DX57">
        <f t="shared" si="126"/>
        <v>19650</v>
      </c>
      <c r="DY57">
        <f t="shared" si="126"/>
        <v>18549</v>
      </c>
      <c r="DZ57">
        <f t="shared" si="126"/>
        <v>22322</v>
      </c>
      <c r="EA57">
        <f t="shared" si="126"/>
        <v>24473</v>
      </c>
      <c r="EB57">
        <f t="shared" ref="EB57:GM57" si="127">EB8-EA8</f>
        <v>23633</v>
      </c>
      <c r="EC57">
        <f t="shared" si="127"/>
        <v>18987</v>
      </c>
      <c r="ED57">
        <f t="shared" si="127"/>
        <v>17436</v>
      </c>
      <c r="EE57">
        <f t="shared" si="127"/>
        <v>21502</v>
      </c>
      <c r="EF57">
        <f t="shared" si="127"/>
        <v>19855</v>
      </c>
      <c r="EG57">
        <f t="shared" si="127"/>
        <v>21639</v>
      </c>
      <c r="EH57">
        <f t="shared" si="127"/>
        <v>25400</v>
      </c>
      <c r="EI57">
        <f t="shared" si="127"/>
        <v>21160</v>
      </c>
      <c r="EJ57">
        <f t="shared" si="127"/>
        <v>17916</v>
      </c>
      <c r="EK57">
        <f t="shared" si="127"/>
        <v>17637</v>
      </c>
      <c r="EL57">
        <f t="shared" si="127"/>
        <v>18384</v>
      </c>
      <c r="EM57">
        <f t="shared" si="127"/>
        <v>21110</v>
      </c>
      <c r="EN57">
        <f t="shared" si="127"/>
        <v>23133</v>
      </c>
      <c r="EO57">
        <f t="shared" si="127"/>
        <v>24866</v>
      </c>
      <c r="EP57">
        <f t="shared" si="127"/>
        <v>25208</v>
      </c>
      <c r="EQ57">
        <f t="shared" si="127"/>
        <v>18948</v>
      </c>
      <c r="ER57">
        <f t="shared" si="127"/>
        <v>19819</v>
      </c>
      <c r="ES57">
        <f t="shared" si="127"/>
        <v>23670</v>
      </c>
      <c r="ET57">
        <f t="shared" si="127"/>
        <v>27064</v>
      </c>
      <c r="EU57">
        <f t="shared" si="127"/>
        <v>28526</v>
      </c>
      <c r="EV57">
        <f t="shared" si="127"/>
        <v>31562</v>
      </c>
      <c r="EW57">
        <f t="shared" si="127"/>
        <v>32270</v>
      </c>
      <c r="EX57">
        <f t="shared" si="127"/>
        <v>25148</v>
      </c>
      <c r="EY57">
        <f t="shared" si="127"/>
        <v>32152</v>
      </c>
      <c r="EZ57">
        <f t="shared" si="127"/>
        <v>37075</v>
      </c>
      <c r="FA57">
        <f t="shared" si="127"/>
        <v>35876</v>
      </c>
      <c r="FB57">
        <f t="shared" si="127"/>
        <v>40317</v>
      </c>
      <c r="FC57">
        <f t="shared" si="127"/>
        <v>45994</v>
      </c>
      <c r="FD57">
        <f t="shared" si="127"/>
        <v>41346</v>
      </c>
      <c r="FE57">
        <f t="shared" si="127"/>
        <v>40730</v>
      </c>
      <c r="FF57">
        <f t="shared" si="127"/>
        <v>41283</v>
      </c>
      <c r="FG57">
        <f t="shared" si="127"/>
        <v>46430</v>
      </c>
      <c r="FH57">
        <f t="shared" si="127"/>
        <v>51819</v>
      </c>
      <c r="FI57">
        <f t="shared" si="127"/>
        <v>56629</v>
      </c>
      <c r="FJ57">
        <f t="shared" si="127"/>
        <v>51361</v>
      </c>
      <c r="FK57">
        <f t="shared" si="127"/>
        <v>45681</v>
      </c>
      <c r="FL57">
        <f t="shared" si="127"/>
        <v>50768</v>
      </c>
      <c r="FM57">
        <f t="shared" si="127"/>
        <v>43085</v>
      </c>
      <c r="FN57">
        <f t="shared" si="127"/>
        <v>60654</v>
      </c>
      <c r="FO57">
        <f t="shared" si="127"/>
        <v>60119</v>
      </c>
      <c r="FP57">
        <f t="shared" si="127"/>
        <v>62496</v>
      </c>
      <c r="FQ57">
        <f t="shared" si="127"/>
        <v>68055</v>
      </c>
      <c r="FR57">
        <f t="shared" si="127"/>
        <v>60033</v>
      </c>
      <c r="FS57">
        <f t="shared" si="127"/>
        <v>58438</v>
      </c>
      <c r="FT57">
        <f t="shared" si="127"/>
        <v>58896</v>
      </c>
      <c r="FU57">
        <f t="shared" si="127"/>
        <v>68036</v>
      </c>
      <c r="FV57">
        <f t="shared" si="127"/>
        <v>68120</v>
      </c>
      <c r="FW57">
        <f t="shared" si="127"/>
        <v>75820</v>
      </c>
      <c r="FX57">
        <f t="shared" si="127"/>
        <v>72261</v>
      </c>
      <c r="FY57">
        <f t="shared" si="127"/>
        <v>62535</v>
      </c>
      <c r="FZ57">
        <f t="shared" si="127"/>
        <v>60476</v>
      </c>
      <c r="GA57">
        <f t="shared" si="127"/>
        <v>62090</v>
      </c>
      <c r="GB57">
        <f t="shared" si="127"/>
        <v>64520</v>
      </c>
      <c r="GC57">
        <f t="shared" si="127"/>
        <v>70564</v>
      </c>
      <c r="GD57">
        <f t="shared" si="127"/>
        <v>68440</v>
      </c>
      <c r="GE57">
        <f t="shared" si="127"/>
        <v>73323</v>
      </c>
      <c r="GF57">
        <f t="shared" si="127"/>
        <v>64915</v>
      </c>
      <c r="GG57">
        <f t="shared" si="127"/>
        <v>54775</v>
      </c>
      <c r="GH57">
        <f t="shared" si="127"/>
        <v>56851</v>
      </c>
      <c r="GI57">
        <f t="shared" si="127"/>
        <v>66457</v>
      </c>
      <c r="GJ57">
        <f t="shared" si="127"/>
        <v>71853</v>
      </c>
      <c r="GK57">
        <f t="shared" si="127"/>
        <v>67457</v>
      </c>
      <c r="GL57">
        <f t="shared" si="127"/>
        <v>68719</v>
      </c>
      <c r="GM57">
        <f t="shared" si="127"/>
        <v>56184</v>
      </c>
      <c r="GN57">
        <f t="shared" ref="GN57:IY57" si="128">GN8-GM8</f>
        <v>45545</v>
      </c>
      <c r="GO57">
        <f t="shared" si="128"/>
        <v>45529</v>
      </c>
      <c r="GP57">
        <f t="shared" si="128"/>
        <v>58801</v>
      </c>
      <c r="GQ57">
        <f t="shared" si="128"/>
        <v>54457</v>
      </c>
      <c r="GR57">
        <f t="shared" si="128"/>
        <v>59357</v>
      </c>
      <c r="GS57">
        <f t="shared" si="128"/>
        <v>59297</v>
      </c>
      <c r="GT57">
        <f t="shared" si="128"/>
        <v>54119</v>
      </c>
      <c r="GU57">
        <f t="shared" si="128"/>
        <v>45754</v>
      </c>
      <c r="GV57">
        <f t="shared" si="128"/>
        <v>47624</v>
      </c>
      <c r="GW57">
        <f t="shared" si="128"/>
        <v>48001</v>
      </c>
      <c r="GX57">
        <f t="shared" si="128"/>
        <v>56049</v>
      </c>
      <c r="GY57">
        <f t="shared" si="128"/>
        <v>51314</v>
      </c>
      <c r="GZ57">
        <f t="shared" si="128"/>
        <v>65340</v>
      </c>
      <c r="HA57">
        <f t="shared" si="128"/>
        <v>46921</v>
      </c>
      <c r="HB57">
        <f t="shared" si="128"/>
        <v>39192</v>
      </c>
      <c r="HC57">
        <f t="shared" si="128"/>
        <v>36676</v>
      </c>
      <c r="HD57">
        <f t="shared" si="128"/>
        <v>45034</v>
      </c>
      <c r="HE57">
        <f t="shared" si="128"/>
        <v>47359</v>
      </c>
      <c r="HF57">
        <f t="shared" si="128"/>
        <v>44040</v>
      </c>
      <c r="HG57">
        <f t="shared" si="128"/>
        <v>48829</v>
      </c>
      <c r="HH57">
        <f t="shared" si="128"/>
        <v>43045</v>
      </c>
      <c r="HI57">
        <f t="shared" si="128"/>
        <v>34232</v>
      </c>
      <c r="HJ57">
        <f t="shared" si="128"/>
        <v>36522</v>
      </c>
      <c r="HK57">
        <f t="shared" si="128"/>
        <v>40360</v>
      </c>
      <c r="HL57">
        <f t="shared" si="128"/>
        <v>45166</v>
      </c>
      <c r="HM57">
        <f t="shared" si="128"/>
        <v>45380</v>
      </c>
      <c r="HN57">
        <f t="shared" si="128"/>
        <v>46848</v>
      </c>
      <c r="HO57">
        <f t="shared" si="128"/>
        <v>42731</v>
      </c>
      <c r="HP57">
        <f t="shared" si="128"/>
        <v>34381</v>
      </c>
      <c r="HQ57">
        <f t="shared" si="128"/>
        <v>35388</v>
      </c>
      <c r="HR57">
        <f t="shared" si="128"/>
        <v>41864</v>
      </c>
      <c r="HS57">
        <f t="shared" si="128"/>
        <v>41014</v>
      </c>
      <c r="HT57">
        <f t="shared" si="128"/>
        <v>44210</v>
      </c>
      <c r="HU57">
        <f t="shared" si="128"/>
        <v>50393</v>
      </c>
      <c r="HV57">
        <f t="shared" si="128"/>
        <v>43088</v>
      </c>
      <c r="HW57">
        <f t="shared" si="128"/>
        <v>31169</v>
      </c>
      <c r="HX57">
        <f t="shared" si="128"/>
        <v>23567</v>
      </c>
      <c r="HY57">
        <f t="shared" si="128"/>
        <v>27393</v>
      </c>
      <c r="HZ57">
        <f t="shared" si="128"/>
        <v>34057</v>
      </c>
      <c r="IA57">
        <f t="shared" si="128"/>
        <v>36073</v>
      </c>
      <c r="IB57">
        <f t="shared" si="128"/>
        <v>47778</v>
      </c>
      <c r="IC57">
        <f t="shared" si="128"/>
        <v>41062</v>
      </c>
      <c r="ID57">
        <f t="shared" si="128"/>
        <v>34351</v>
      </c>
      <c r="IE57">
        <f t="shared" si="128"/>
        <v>34428</v>
      </c>
      <c r="IF57">
        <f t="shared" si="128"/>
        <v>39507</v>
      </c>
      <c r="IG57">
        <f t="shared" si="128"/>
        <v>39018</v>
      </c>
      <c r="IH57">
        <f t="shared" si="128"/>
        <v>45137</v>
      </c>
      <c r="II57">
        <f t="shared" si="128"/>
        <v>49284</v>
      </c>
      <c r="IJ57">
        <f t="shared" si="128"/>
        <v>42159</v>
      </c>
      <c r="IK57">
        <f t="shared" si="128"/>
        <v>38415</v>
      </c>
      <c r="IL57">
        <f t="shared" si="128"/>
        <v>51972</v>
      </c>
      <c r="IM57">
        <f t="shared" si="128"/>
        <v>39862</v>
      </c>
      <c r="IN57">
        <f t="shared" si="128"/>
        <v>39062</v>
      </c>
      <c r="IO57">
        <f t="shared" si="128"/>
        <v>47111</v>
      </c>
      <c r="IP57">
        <f t="shared" si="128"/>
        <v>48282</v>
      </c>
      <c r="IQ57">
        <f t="shared" si="128"/>
        <v>44652</v>
      </c>
      <c r="IR57">
        <f t="shared" si="128"/>
        <v>37508</v>
      </c>
      <c r="IS57">
        <f t="shared" si="128"/>
        <v>33235</v>
      </c>
      <c r="IT57">
        <f t="shared" si="128"/>
        <v>43448</v>
      </c>
      <c r="IU57">
        <f t="shared" si="128"/>
        <v>39434</v>
      </c>
      <c r="IV57">
        <f t="shared" si="128"/>
        <v>45653</v>
      </c>
      <c r="IW57">
        <f t="shared" si="128"/>
        <v>54962</v>
      </c>
      <c r="IX57">
        <f t="shared" si="128"/>
        <v>48535</v>
      </c>
      <c r="IY57">
        <f t="shared" si="128"/>
        <v>35715</v>
      </c>
      <c r="IZ57">
        <f t="shared" ref="IZ57:JQ57" si="129">IZ8-IY8</f>
        <v>39449</v>
      </c>
      <c r="JA57">
        <f t="shared" si="129"/>
        <v>45256</v>
      </c>
      <c r="JB57">
        <f t="shared" si="129"/>
        <v>51062</v>
      </c>
      <c r="JC57">
        <f t="shared" si="129"/>
        <v>58593</v>
      </c>
      <c r="JD57">
        <f t="shared" si="129"/>
        <v>56381</v>
      </c>
      <c r="JE57">
        <f t="shared" si="129"/>
        <v>54918</v>
      </c>
      <c r="JF57">
        <f t="shared" si="129"/>
        <v>45941</v>
      </c>
      <c r="JG57">
        <f t="shared" si="129"/>
        <v>41842</v>
      </c>
      <c r="JH57">
        <f t="shared" si="129"/>
        <v>52248</v>
      </c>
      <c r="JI57">
        <f t="shared" si="129"/>
        <v>59765</v>
      </c>
      <c r="JJ57">
        <f t="shared" si="129"/>
        <v>64888</v>
      </c>
      <c r="JK57">
        <f t="shared" si="129"/>
        <v>69146</v>
      </c>
      <c r="JL57">
        <f t="shared" si="129"/>
        <v>56736</v>
      </c>
      <c r="JM57">
        <f t="shared" si="129"/>
        <v>49340</v>
      </c>
      <c r="JN57">
        <f t="shared" si="129"/>
        <v>67752</v>
      </c>
      <c r="JO57">
        <f t="shared" si="129"/>
        <v>61971</v>
      </c>
      <c r="JP57">
        <f t="shared" si="129"/>
        <v>63283</v>
      </c>
      <c r="JQ57">
        <f t="shared" si="129"/>
        <v>76300</v>
      </c>
      <c r="JR57">
        <f t="shared" ref="JR57:QS57" si="130">JR8-JQ8</f>
        <v>81949</v>
      </c>
      <c r="JS57">
        <f t="shared" si="130"/>
        <v>82729</v>
      </c>
      <c r="JT57">
        <f t="shared" si="130"/>
        <v>62140</v>
      </c>
      <c r="JU57">
        <f t="shared" si="130"/>
        <v>67403</v>
      </c>
      <c r="JV57">
        <f t="shared" si="130"/>
        <v>76843</v>
      </c>
      <c r="JW57">
        <f t="shared" si="130"/>
        <v>79404</v>
      </c>
      <c r="JX57">
        <f t="shared" si="130"/>
        <v>91052</v>
      </c>
      <c r="JY57">
        <f t="shared" si="130"/>
        <v>99240</v>
      </c>
      <c r="JZ57">
        <f t="shared" si="130"/>
        <v>89695</v>
      </c>
      <c r="KA57">
        <f t="shared" si="130"/>
        <v>104848</v>
      </c>
      <c r="KB57">
        <f t="shared" si="130"/>
        <v>85308</v>
      </c>
      <c r="KC57">
        <f t="shared" si="130"/>
        <v>127116</v>
      </c>
      <c r="KD57">
        <f t="shared" si="130"/>
        <v>104608</v>
      </c>
      <c r="KE57">
        <f t="shared" si="130"/>
        <v>129354</v>
      </c>
      <c r="KF57">
        <f t="shared" si="130"/>
        <v>128005</v>
      </c>
      <c r="KG57">
        <f t="shared" si="130"/>
        <v>127450</v>
      </c>
      <c r="KH57">
        <f t="shared" si="130"/>
        <v>115072</v>
      </c>
      <c r="KI57">
        <f t="shared" si="130"/>
        <v>120573</v>
      </c>
      <c r="KJ57">
        <f t="shared" si="130"/>
        <v>140496</v>
      </c>
      <c r="KK57">
        <f t="shared" si="130"/>
        <v>146626</v>
      </c>
      <c r="KL57">
        <f t="shared" si="130"/>
        <v>164839</v>
      </c>
      <c r="KM57">
        <f t="shared" si="130"/>
        <v>180389</v>
      </c>
      <c r="KN57">
        <f t="shared" si="130"/>
        <v>167761</v>
      </c>
      <c r="KO57">
        <f t="shared" si="130"/>
        <v>136224</v>
      </c>
      <c r="KP57">
        <f t="shared" si="130"/>
        <v>162945</v>
      </c>
      <c r="KQ57">
        <f t="shared" si="130"/>
        <v>163922</v>
      </c>
      <c r="KR57">
        <f t="shared" si="130"/>
        <v>173177</v>
      </c>
      <c r="KS57">
        <f t="shared" si="130"/>
        <v>191548</v>
      </c>
      <c r="KT57">
        <f t="shared" si="130"/>
        <v>198297</v>
      </c>
      <c r="KU57">
        <f t="shared" si="130"/>
        <v>179274</v>
      </c>
      <c r="KV57">
        <f t="shared" si="130"/>
        <v>146784</v>
      </c>
      <c r="KW57">
        <f t="shared" si="130"/>
        <v>174449</v>
      </c>
      <c r="KX57">
        <f t="shared" si="130"/>
        <v>175514</v>
      </c>
      <c r="KY57">
        <f t="shared" si="130"/>
        <v>183287</v>
      </c>
      <c r="KZ57">
        <f t="shared" si="130"/>
        <v>112322</v>
      </c>
      <c r="LA57">
        <f t="shared" si="130"/>
        <v>208188</v>
      </c>
      <c r="LB57">
        <f t="shared" si="130"/>
        <v>155533</v>
      </c>
      <c r="LC57">
        <f t="shared" si="130"/>
        <v>140234</v>
      </c>
      <c r="LD57">
        <f t="shared" si="130"/>
        <v>160570</v>
      </c>
      <c r="LE57">
        <f t="shared" si="130"/>
        <v>188219</v>
      </c>
      <c r="LF57">
        <f t="shared" si="130"/>
        <v>202557</v>
      </c>
      <c r="LG57">
        <f t="shared" si="130"/>
        <v>223613</v>
      </c>
      <c r="LH57">
        <f t="shared" si="130"/>
        <v>232785</v>
      </c>
      <c r="LI57">
        <f t="shared" si="130"/>
        <v>215542</v>
      </c>
      <c r="LJ57">
        <f t="shared" si="130"/>
        <v>181012</v>
      </c>
      <c r="LK57">
        <f t="shared" si="130"/>
        <v>194858</v>
      </c>
      <c r="LL57">
        <f t="shared" si="130"/>
        <v>224492</v>
      </c>
      <c r="LM57">
        <f t="shared" si="130"/>
        <v>222539</v>
      </c>
      <c r="LN57">
        <f t="shared" si="130"/>
        <v>231515</v>
      </c>
      <c r="LO57">
        <f t="shared" si="130"/>
        <v>239977</v>
      </c>
      <c r="LP57">
        <f t="shared" si="130"/>
        <v>217585</v>
      </c>
      <c r="LQ57">
        <f t="shared" si="130"/>
        <v>187703</v>
      </c>
      <c r="LR57">
        <f t="shared" si="130"/>
        <v>194821</v>
      </c>
      <c r="LS57">
        <f t="shared" si="130"/>
        <v>209006</v>
      </c>
      <c r="LT57">
        <f t="shared" si="130"/>
        <v>246700</v>
      </c>
      <c r="LU57">
        <f t="shared" si="130"/>
        <v>239725</v>
      </c>
      <c r="LV57">
        <f t="shared" si="130"/>
        <v>251969</v>
      </c>
      <c r="LW57">
        <f t="shared" si="130"/>
        <v>191906</v>
      </c>
      <c r="LX57">
        <f t="shared" si="130"/>
        <v>187819</v>
      </c>
      <c r="LY57">
        <f t="shared" si="130"/>
        <v>199049</v>
      </c>
      <c r="LZ57">
        <f t="shared" si="130"/>
        <v>198011</v>
      </c>
      <c r="MA57">
        <f t="shared" si="130"/>
        <v>229618</v>
      </c>
      <c r="MB57">
        <f t="shared" si="130"/>
        <v>194204</v>
      </c>
      <c r="MC57">
        <f t="shared" si="130"/>
        <v>97646</v>
      </c>
      <c r="MD57">
        <f t="shared" si="130"/>
        <v>226288</v>
      </c>
      <c r="ME57">
        <f t="shared" si="130"/>
        <v>155635</v>
      </c>
      <c r="MF57">
        <f t="shared" si="130"/>
        <v>174634</v>
      </c>
      <c r="MG57">
        <f t="shared" si="130"/>
        <v>200252</v>
      </c>
      <c r="MH57">
        <f t="shared" si="130"/>
        <v>233684</v>
      </c>
      <c r="MI57">
        <f t="shared" si="130"/>
        <v>235667</v>
      </c>
      <c r="MJ57">
        <f t="shared" si="130"/>
        <v>153628</v>
      </c>
      <c r="MK57">
        <f t="shared" si="130"/>
        <v>300310</v>
      </c>
      <c r="ML57">
        <f t="shared" si="130"/>
        <v>208746</v>
      </c>
      <c r="MM57">
        <f t="shared" si="130"/>
        <v>184282</v>
      </c>
      <c r="MN57">
        <f t="shared" si="130"/>
        <v>235111</v>
      </c>
      <c r="MO57">
        <f t="shared" si="130"/>
        <v>255444</v>
      </c>
      <c r="MP57">
        <f t="shared" si="130"/>
        <v>278290</v>
      </c>
      <c r="MQ57">
        <f t="shared" si="130"/>
        <v>295215</v>
      </c>
      <c r="MR57">
        <f t="shared" si="130"/>
        <v>260695</v>
      </c>
      <c r="MS57">
        <f t="shared" si="130"/>
        <v>213248</v>
      </c>
      <c r="MT57">
        <f t="shared" si="130"/>
        <v>214994</v>
      </c>
      <c r="MU57">
        <f t="shared" si="130"/>
        <v>226920</v>
      </c>
      <c r="MV57">
        <f t="shared" si="130"/>
        <v>230362</v>
      </c>
      <c r="MW57">
        <f t="shared" si="130"/>
        <v>235707</v>
      </c>
      <c r="MX57">
        <f t="shared" si="130"/>
        <v>242731</v>
      </c>
      <c r="MY57">
        <f t="shared" si="130"/>
        <v>201680</v>
      </c>
      <c r="MZ57">
        <f t="shared" si="130"/>
        <v>177782</v>
      </c>
      <c r="NA57">
        <f t="shared" si="130"/>
        <v>143416</v>
      </c>
      <c r="NB57">
        <f t="shared" si="130"/>
        <v>176706</v>
      </c>
      <c r="NC57">
        <f t="shared" si="130"/>
        <v>183236</v>
      </c>
      <c r="ND57">
        <f t="shared" si="130"/>
        <v>193818</v>
      </c>
      <c r="NE57">
        <f t="shared" si="130"/>
        <v>190753</v>
      </c>
      <c r="NF57">
        <f t="shared" si="130"/>
        <v>170613</v>
      </c>
      <c r="NG57">
        <f t="shared" si="130"/>
        <v>131062</v>
      </c>
      <c r="NH57">
        <f t="shared" si="130"/>
        <v>151969</v>
      </c>
      <c r="NI57">
        <f t="shared" si="130"/>
        <v>147540</v>
      </c>
      <c r="NJ57">
        <f t="shared" si="130"/>
        <v>153945</v>
      </c>
      <c r="NK57">
        <f t="shared" si="130"/>
        <v>168610</v>
      </c>
      <c r="NL57">
        <f t="shared" si="130"/>
        <v>166568</v>
      </c>
      <c r="NM57">
        <f t="shared" si="130"/>
        <v>142312</v>
      </c>
      <c r="NN57">
        <f t="shared" si="130"/>
        <v>111997</v>
      </c>
      <c r="NO57">
        <f t="shared" si="130"/>
        <v>135202</v>
      </c>
      <c r="NP57">
        <f t="shared" si="130"/>
        <v>115333</v>
      </c>
      <c r="NQ57">
        <f t="shared" si="130"/>
        <v>121641</v>
      </c>
      <c r="NR57">
        <f t="shared" si="130"/>
        <v>123975</v>
      </c>
      <c r="NS57">
        <f t="shared" si="130"/>
        <v>134397</v>
      </c>
      <c r="NT57">
        <f t="shared" si="130"/>
        <v>103987</v>
      </c>
      <c r="NU57">
        <f t="shared" si="130"/>
        <v>89648</v>
      </c>
      <c r="NV57">
        <f t="shared" si="130"/>
        <v>90315</v>
      </c>
      <c r="NW57">
        <f t="shared" si="130"/>
        <v>95632</v>
      </c>
      <c r="NX57">
        <f t="shared" si="130"/>
        <v>95177</v>
      </c>
      <c r="NY57">
        <f t="shared" si="130"/>
        <v>105760</v>
      </c>
      <c r="NZ57">
        <f t="shared" si="130"/>
        <v>99638</v>
      </c>
      <c r="OA57">
        <f t="shared" si="130"/>
        <v>87122</v>
      </c>
      <c r="OB57">
        <f t="shared" si="130"/>
        <v>65021</v>
      </c>
      <c r="OC57">
        <f t="shared" si="130"/>
        <v>54186</v>
      </c>
      <c r="OD57">
        <f t="shared" si="130"/>
        <v>62719</v>
      </c>
      <c r="OE57">
        <f t="shared" si="130"/>
        <v>70118</v>
      </c>
      <c r="OF57">
        <f t="shared" si="130"/>
        <v>69924</v>
      </c>
      <c r="OG57">
        <f t="shared" si="130"/>
        <v>79297</v>
      </c>
      <c r="OH57">
        <f t="shared" si="130"/>
        <v>71525</v>
      </c>
      <c r="OI57">
        <f t="shared" si="130"/>
        <v>57080</v>
      </c>
      <c r="OJ57">
        <f t="shared" si="130"/>
        <v>56220</v>
      </c>
      <c r="OK57">
        <f t="shared" si="130"/>
        <v>72263</v>
      </c>
      <c r="OL57">
        <f t="shared" si="130"/>
        <v>74732</v>
      </c>
      <c r="OM57">
        <f t="shared" si="130"/>
        <v>77501</v>
      </c>
      <c r="ON57">
        <f t="shared" si="130"/>
        <v>77346</v>
      </c>
      <c r="OO57">
        <f t="shared" si="130"/>
        <v>64575</v>
      </c>
      <c r="OP57">
        <f t="shared" si="130"/>
        <v>51357</v>
      </c>
      <c r="OQ57">
        <f t="shared" si="130"/>
        <v>58229</v>
      </c>
      <c r="OR57">
        <f t="shared" si="130"/>
        <v>57060</v>
      </c>
      <c r="OS57">
        <f t="shared" si="130"/>
        <v>67193</v>
      </c>
      <c r="OT57">
        <f t="shared" si="130"/>
        <v>68051</v>
      </c>
      <c r="OU57">
        <f t="shared" si="130"/>
        <v>66451</v>
      </c>
      <c r="OV57">
        <f t="shared" si="130"/>
        <v>58203</v>
      </c>
      <c r="OW57">
        <f t="shared" si="130"/>
        <v>41007</v>
      </c>
      <c r="OX57">
        <f t="shared" si="130"/>
        <v>45036</v>
      </c>
      <c r="OY57">
        <f t="shared" si="130"/>
        <v>57642</v>
      </c>
      <c r="OZ57">
        <f t="shared" si="130"/>
        <v>57920</v>
      </c>
      <c r="PA57">
        <f t="shared" si="130"/>
        <v>62474</v>
      </c>
      <c r="PB57">
        <f t="shared" si="130"/>
        <v>61523</v>
      </c>
      <c r="PC57">
        <f t="shared" si="130"/>
        <v>52932</v>
      </c>
      <c r="PD57">
        <f t="shared" si="130"/>
        <v>38221</v>
      </c>
      <c r="PE57">
        <f t="shared" si="130"/>
        <v>56666</v>
      </c>
      <c r="PF57">
        <f t="shared" si="130"/>
        <v>53957</v>
      </c>
      <c r="PG57">
        <f t="shared" si="130"/>
        <v>59136</v>
      </c>
      <c r="PH57">
        <f t="shared" si="130"/>
        <v>60538</v>
      </c>
      <c r="PI57">
        <f t="shared" si="130"/>
        <v>61629</v>
      </c>
      <c r="PJ57">
        <f t="shared" si="130"/>
        <v>55374</v>
      </c>
      <c r="PK57">
        <f t="shared" si="130"/>
        <v>33768</v>
      </c>
      <c r="PL57">
        <f t="shared" si="130"/>
        <v>51593</v>
      </c>
      <c r="PM57">
        <f t="shared" si="130"/>
        <v>53603</v>
      </c>
      <c r="PN57">
        <f t="shared" si="130"/>
        <v>86960</v>
      </c>
      <c r="PO57">
        <f t="shared" si="130"/>
        <v>67465</v>
      </c>
      <c r="PP57">
        <f t="shared" si="130"/>
        <v>77321</v>
      </c>
      <c r="PQ57">
        <f t="shared" si="130"/>
        <v>62700</v>
      </c>
      <c r="PR57">
        <f t="shared" si="130"/>
        <v>43097</v>
      </c>
      <c r="PS57">
        <f t="shared" si="130"/>
        <v>69429</v>
      </c>
      <c r="PT57">
        <f t="shared" si="130"/>
        <v>61249</v>
      </c>
      <c r="PU57">
        <f t="shared" si="130"/>
        <v>67039</v>
      </c>
      <c r="PV57">
        <f t="shared" si="130"/>
        <v>79045</v>
      </c>
      <c r="PW57">
        <f t="shared" si="130"/>
        <v>69831</v>
      </c>
      <c r="PX57">
        <f t="shared" si="130"/>
        <v>63067</v>
      </c>
      <c r="PY57">
        <f t="shared" si="130"/>
        <v>34972</v>
      </c>
      <c r="PZ57">
        <f t="shared" si="130"/>
        <v>77679</v>
      </c>
      <c r="QA57">
        <f t="shared" si="130"/>
        <v>60544</v>
      </c>
      <c r="QB57">
        <f t="shared" si="130"/>
        <v>75038</v>
      </c>
      <c r="QC57">
        <f t="shared" si="130"/>
        <v>79878</v>
      </c>
      <c r="QD57">
        <f t="shared" si="130"/>
        <v>82698</v>
      </c>
      <c r="QE57">
        <f t="shared" si="130"/>
        <v>66535</v>
      </c>
      <c r="QF57">
        <f t="shared" si="130"/>
        <v>46380</v>
      </c>
      <c r="QG57">
        <f t="shared" si="130"/>
        <v>70230</v>
      </c>
      <c r="QH57">
        <f t="shared" si="130"/>
        <v>77878</v>
      </c>
      <c r="QI57">
        <f t="shared" si="130"/>
        <v>75375</v>
      </c>
      <c r="QJ57">
        <f t="shared" si="130"/>
        <v>74289</v>
      </c>
      <c r="QK57">
        <f t="shared" si="130"/>
        <v>79991</v>
      </c>
      <c r="QL57">
        <f t="shared" si="130"/>
        <v>52373</v>
      </c>
      <c r="QM57">
        <f t="shared" si="130"/>
        <v>42018</v>
      </c>
      <c r="QN57">
        <f t="shared" si="130"/>
        <v>67933</v>
      </c>
      <c r="QO57">
        <f t="shared" si="130"/>
        <v>61273</v>
      </c>
      <c r="QP57">
        <f t="shared" si="130"/>
        <v>62857</v>
      </c>
      <c r="QQ57">
        <f t="shared" si="130"/>
        <v>67257</v>
      </c>
      <c r="QR57">
        <f t="shared" si="130"/>
        <v>62399</v>
      </c>
      <c r="QS57">
        <f t="shared" si="130"/>
        <v>53363</v>
      </c>
    </row>
    <row r="58" spans="1:461" x14ac:dyDescent="0.35">
      <c r="A58" t="s">
        <v>47</v>
      </c>
      <c r="D58">
        <f t="shared" ref="D58:BO58" si="131">D9-C9</f>
        <v>0</v>
      </c>
      <c r="E58">
        <f t="shared" si="131"/>
        <v>0</v>
      </c>
      <c r="F58">
        <f t="shared" si="131"/>
        <v>0</v>
      </c>
      <c r="G58">
        <f t="shared" si="131"/>
        <v>0</v>
      </c>
      <c r="H58">
        <f t="shared" si="131"/>
        <v>1</v>
      </c>
      <c r="I58">
        <f t="shared" si="131"/>
        <v>3</v>
      </c>
      <c r="J58">
        <f t="shared" si="131"/>
        <v>0</v>
      </c>
      <c r="K58">
        <f t="shared" si="131"/>
        <v>0</v>
      </c>
      <c r="L58">
        <f t="shared" si="131"/>
        <v>1</v>
      </c>
      <c r="M58">
        <f t="shared" si="131"/>
        <v>3</v>
      </c>
      <c r="N58">
        <f t="shared" si="131"/>
        <v>2</v>
      </c>
      <c r="O58">
        <f t="shared" si="131"/>
        <v>2</v>
      </c>
      <c r="P58">
        <f t="shared" si="131"/>
        <v>0</v>
      </c>
      <c r="Q58">
        <f t="shared" si="131"/>
        <v>0</v>
      </c>
      <c r="R58">
        <f t="shared" si="131"/>
        <v>0</v>
      </c>
      <c r="S58">
        <f t="shared" si="131"/>
        <v>1</v>
      </c>
      <c r="T58">
        <f t="shared" si="131"/>
        <v>0</v>
      </c>
      <c r="U58">
        <f t="shared" si="131"/>
        <v>1</v>
      </c>
      <c r="V58">
        <f t="shared" si="131"/>
        <v>0</v>
      </c>
      <c r="W58">
        <f t="shared" si="131"/>
        <v>2</v>
      </c>
      <c r="X58">
        <f t="shared" si="131"/>
        <v>0</v>
      </c>
      <c r="Y58">
        <f t="shared" si="131"/>
        <v>0</v>
      </c>
      <c r="Z58">
        <f t="shared" si="131"/>
        <v>0</v>
      </c>
      <c r="AA58">
        <f t="shared" si="131"/>
        <v>0</v>
      </c>
      <c r="AB58">
        <f t="shared" si="131"/>
        <v>0</v>
      </c>
      <c r="AC58">
        <f t="shared" si="131"/>
        <v>0</v>
      </c>
      <c r="AD58">
        <f t="shared" si="131"/>
        <v>0</v>
      </c>
      <c r="AE58">
        <f t="shared" si="131"/>
        <v>0</v>
      </c>
      <c r="AF58">
        <f t="shared" si="131"/>
        <v>0</v>
      </c>
      <c r="AG58">
        <f t="shared" si="131"/>
        <v>0</v>
      </c>
      <c r="AH58">
        <f t="shared" si="131"/>
        <v>0</v>
      </c>
      <c r="AI58">
        <f t="shared" si="131"/>
        <v>0</v>
      </c>
      <c r="AJ58">
        <f t="shared" si="131"/>
        <v>0</v>
      </c>
      <c r="AK58">
        <f t="shared" si="131"/>
        <v>1</v>
      </c>
      <c r="AL58">
        <f t="shared" si="131"/>
        <v>10</v>
      </c>
      <c r="AM58">
        <f t="shared" si="131"/>
        <v>19</v>
      </c>
      <c r="AN58">
        <f t="shared" si="131"/>
        <v>2</v>
      </c>
      <c r="AO58">
        <f t="shared" si="131"/>
        <v>31</v>
      </c>
      <c r="AP58">
        <f t="shared" si="131"/>
        <v>51</v>
      </c>
      <c r="AQ58">
        <f t="shared" si="131"/>
        <v>29</v>
      </c>
      <c r="AR58">
        <f t="shared" si="131"/>
        <v>37</v>
      </c>
      <c r="AS58">
        <f t="shared" si="131"/>
        <v>66</v>
      </c>
      <c r="AT58">
        <f t="shared" si="131"/>
        <v>220</v>
      </c>
      <c r="AU58">
        <f t="shared" si="131"/>
        <v>188</v>
      </c>
      <c r="AV58">
        <f t="shared" si="131"/>
        <v>129</v>
      </c>
      <c r="AW58">
        <f t="shared" si="131"/>
        <v>241</v>
      </c>
      <c r="AX58">
        <f t="shared" si="131"/>
        <v>136</v>
      </c>
      <c r="AY58">
        <f t="shared" si="131"/>
        <v>281</v>
      </c>
      <c r="AZ58">
        <f t="shared" si="131"/>
        <v>451</v>
      </c>
      <c r="BA58">
        <f t="shared" si="131"/>
        <v>170</v>
      </c>
      <c r="BB58">
        <f t="shared" si="131"/>
        <v>1597</v>
      </c>
      <c r="BC58">
        <f t="shared" si="131"/>
        <v>910</v>
      </c>
      <c r="BD58">
        <f t="shared" si="131"/>
        <v>1210</v>
      </c>
      <c r="BE58">
        <f t="shared" si="131"/>
        <v>1477</v>
      </c>
      <c r="BF58">
        <f t="shared" si="131"/>
        <v>1985</v>
      </c>
      <c r="BG58">
        <f t="shared" si="131"/>
        <v>3070</v>
      </c>
      <c r="BH58">
        <f t="shared" si="131"/>
        <v>2993</v>
      </c>
      <c r="BI58">
        <f t="shared" si="131"/>
        <v>4528</v>
      </c>
      <c r="BJ58">
        <f t="shared" si="131"/>
        <v>2365</v>
      </c>
      <c r="BK58">
        <f t="shared" si="131"/>
        <v>2660</v>
      </c>
      <c r="BL58">
        <f t="shared" si="131"/>
        <v>4183</v>
      </c>
      <c r="BM58">
        <f t="shared" si="131"/>
        <v>3930</v>
      </c>
      <c r="BN58">
        <f t="shared" si="131"/>
        <v>4337</v>
      </c>
      <c r="BO58">
        <f t="shared" si="131"/>
        <v>6615</v>
      </c>
      <c r="BP58">
        <f t="shared" ref="BP58:EA58" si="132">BP9-BO9</f>
        <v>6933</v>
      </c>
      <c r="BQ58">
        <f t="shared" si="132"/>
        <v>6824</v>
      </c>
      <c r="BR58">
        <f t="shared" si="132"/>
        <v>4400</v>
      </c>
      <c r="BS58">
        <f t="shared" si="132"/>
        <v>4790</v>
      </c>
      <c r="BT58">
        <f t="shared" si="132"/>
        <v>4923</v>
      </c>
      <c r="BU58">
        <f t="shared" si="132"/>
        <v>6064</v>
      </c>
      <c r="BV58">
        <f t="shared" si="132"/>
        <v>6922</v>
      </c>
      <c r="BW58">
        <f t="shared" si="132"/>
        <v>6365</v>
      </c>
      <c r="BX58">
        <f t="shared" si="132"/>
        <v>4933</v>
      </c>
      <c r="BY58">
        <f t="shared" si="132"/>
        <v>4031</v>
      </c>
      <c r="BZ58">
        <f t="shared" si="132"/>
        <v>3251</v>
      </c>
      <c r="CA58">
        <f t="shared" si="132"/>
        <v>4289</v>
      </c>
      <c r="CB58">
        <f t="shared" si="132"/>
        <v>5633</v>
      </c>
      <c r="CC58">
        <f t="shared" si="132"/>
        <v>4885</v>
      </c>
      <c r="CD58">
        <f t="shared" si="132"/>
        <v>3990</v>
      </c>
      <c r="CE58">
        <f t="shared" si="132"/>
        <v>2737</v>
      </c>
      <c r="CF58">
        <f t="shared" si="132"/>
        <v>2946</v>
      </c>
      <c r="CG58">
        <f t="shared" si="132"/>
        <v>2218</v>
      </c>
      <c r="CH58">
        <f t="shared" si="132"/>
        <v>1287</v>
      </c>
      <c r="CI58">
        <f t="shared" si="132"/>
        <v>3394</v>
      </c>
      <c r="CJ58">
        <f t="shared" si="132"/>
        <v>2945</v>
      </c>
      <c r="CK58">
        <f t="shared" si="132"/>
        <v>3699</v>
      </c>
      <c r="CL58">
        <f t="shared" si="132"/>
        <v>1945</v>
      </c>
      <c r="CM58">
        <f t="shared" si="132"/>
        <v>1842</v>
      </c>
      <c r="CN58">
        <f t="shared" si="132"/>
        <v>1881</v>
      </c>
      <c r="CO58">
        <f t="shared" si="132"/>
        <v>1226</v>
      </c>
      <c r="CP58">
        <f t="shared" si="132"/>
        <v>2357</v>
      </c>
      <c r="CQ58">
        <f t="shared" si="132"/>
        <v>2481</v>
      </c>
      <c r="CR58">
        <f t="shared" si="132"/>
        <v>1870</v>
      </c>
      <c r="CS58">
        <f t="shared" si="132"/>
        <v>1514</v>
      </c>
      <c r="CT58">
        <f t="shared" si="132"/>
        <v>1257</v>
      </c>
      <c r="CU58">
        <f t="shared" si="132"/>
        <v>988</v>
      </c>
      <c r="CV58">
        <f t="shared" si="132"/>
        <v>1154</v>
      </c>
      <c r="CW58">
        <f t="shared" si="132"/>
        <v>1627</v>
      </c>
      <c r="CX58">
        <f t="shared" si="132"/>
        <v>1470</v>
      </c>
      <c r="CY58">
        <f t="shared" si="132"/>
        <v>1068</v>
      </c>
      <c r="CZ58">
        <f t="shared" si="132"/>
        <v>890</v>
      </c>
      <c r="DA58">
        <f t="shared" si="132"/>
        <v>697</v>
      </c>
      <c r="DB58">
        <f t="shared" si="132"/>
        <v>488</v>
      </c>
      <c r="DC58">
        <f t="shared" si="132"/>
        <v>855</v>
      </c>
      <c r="DD58">
        <f t="shared" si="132"/>
        <v>1155</v>
      </c>
      <c r="DE58">
        <f t="shared" si="132"/>
        <v>1268</v>
      </c>
      <c r="DF58">
        <f t="shared" si="132"/>
        <v>1158</v>
      </c>
      <c r="DG58">
        <f t="shared" si="132"/>
        <v>736</v>
      </c>
      <c r="DH58">
        <f t="shared" si="132"/>
        <v>555</v>
      </c>
      <c r="DI58">
        <f t="shared" si="132"/>
        <v>697</v>
      </c>
      <c r="DJ58">
        <f t="shared" si="132"/>
        <v>595</v>
      </c>
      <c r="DK58">
        <f t="shared" si="132"/>
        <v>927</v>
      </c>
      <c r="DL58">
        <f t="shared" si="132"/>
        <v>380</v>
      </c>
      <c r="DM58">
        <f t="shared" si="132"/>
        <v>755</v>
      </c>
      <c r="DN58">
        <f t="shared" si="132"/>
        <v>519</v>
      </c>
      <c r="DO58">
        <f t="shared" si="132"/>
        <v>617</v>
      </c>
      <c r="DP58">
        <f t="shared" si="132"/>
        <v>182</v>
      </c>
      <c r="DQ58">
        <f t="shared" si="132"/>
        <v>1227</v>
      </c>
      <c r="DR58">
        <f t="shared" si="132"/>
        <v>695</v>
      </c>
      <c r="DS58">
        <f t="shared" si="132"/>
        <v>548</v>
      </c>
      <c r="DT58">
        <f t="shared" si="132"/>
        <v>689</v>
      </c>
      <c r="DU58">
        <f t="shared" si="132"/>
        <v>276</v>
      </c>
      <c r="DV58">
        <f t="shared" si="132"/>
        <v>342</v>
      </c>
      <c r="DW58">
        <f t="shared" si="132"/>
        <v>272</v>
      </c>
      <c r="DX58">
        <f t="shared" si="132"/>
        <v>600</v>
      </c>
      <c r="DY58">
        <f t="shared" si="132"/>
        <v>324</v>
      </c>
      <c r="DZ58">
        <f t="shared" si="132"/>
        <v>672</v>
      </c>
      <c r="EA58">
        <f t="shared" si="132"/>
        <v>726</v>
      </c>
      <c r="EB58">
        <f t="shared" ref="EB58:GM58" si="133">EB9-EA9</f>
        <v>267</v>
      </c>
      <c r="EC58">
        <f t="shared" si="133"/>
        <v>221</v>
      </c>
      <c r="ED58">
        <f t="shared" si="133"/>
        <v>184</v>
      </c>
      <c r="EE58">
        <f t="shared" si="133"/>
        <v>285</v>
      </c>
      <c r="EF58">
        <f t="shared" si="133"/>
        <v>242</v>
      </c>
      <c r="EG58">
        <f t="shared" si="133"/>
        <v>351</v>
      </c>
      <c r="EH58">
        <f t="shared" si="133"/>
        <v>452</v>
      </c>
      <c r="EI58">
        <f t="shared" si="133"/>
        <v>526</v>
      </c>
      <c r="EJ58">
        <f t="shared" si="133"/>
        <v>300</v>
      </c>
      <c r="EK58">
        <f t="shared" si="133"/>
        <v>359</v>
      </c>
      <c r="EL58">
        <f t="shared" si="133"/>
        <v>397</v>
      </c>
      <c r="EM58">
        <f t="shared" si="133"/>
        <v>16</v>
      </c>
      <c r="EN58">
        <f t="shared" si="133"/>
        <v>169</v>
      </c>
      <c r="EO58">
        <f t="shared" si="133"/>
        <v>535</v>
      </c>
      <c r="EP58">
        <f t="shared" si="133"/>
        <v>41</v>
      </c>
      <c r="EQ58">
        <f t="shared" si="133"/>
        <v>251</v>
      </c>
      <c r="ER58">
        <f t="shared" si="133"/>
        <v>164</v>
      </c>
      <c r="ES58">
        <f t="shared" si="133"/>
        <v>570</v>
      </c>
      <c r="ET58">
        <f t="shared" si="133"/>
        <v>352</v>
      </c>
      <c r="EU58">
        <f t="shared" si="133"/>
        <v>1213</v>
      </c>
      <c r="EV58">
        <f t="shared" si="133"/>
        <v>482</v>
      </c>
      <c r="EW58">
        <f t="shared" si="133"/>
        <v>371</v>
      </c>
      <c r="EX58">
        <f t="shared" si="133"/>
        <v>602</v>
      </c>
      <c r="EY58">
        <f t="shared" si="133"/>
        <v>496</v>
      </c>
      <c r="EZ58">
        <f t="shared" si="133"/>
        <v>712</v>
      </c>
      <c r="FA58">
        <f t="shared" si="133"/>
        <v>391</v>
      </c>
      <c r="FB58">
        <f t="shared" si="133"/>
        <v>500</v>
      </c>
      <c r="FC58">
        <f t="shared" si="133"/>
        <v>665</v>
      </c>
      <c r="FD58">
        <f t="shared" si="133"/>
        <v>422</v>
      </c>
      <c r="FE58">
        <f t="shared" si="133"/>
        <v>235</v>
      </c>
      <c r="FF58">
        <f t="shared" si="133"/>
        <v>349</v>
      </c>
      <c r="FG58">
        <f t="shared" si="133"/>
        <v>376</v>
      </c>
      <c r="FH58">
        <f t="shared" si="133"/>
        <v>475</v>
      </c>
      <c r="FI58">
        <f t="shared" si="133"/>
        <v>477</v>
      </c>
      <c r="FJ58">
        <f t="shared" si="133"/>
        <v>410</v>
      </c>
      <c r="FK58">
        <f t="shared" si="133"/>
        <v>418</v>
      </c>
      <c r="FL58">
        <f t="shared" si="133"/>
        <v>325</v>
      </c>
      <c r="FM58">
        <f t="shared" si="133"/>
        <v>541</v>
      </c>
      <c r="FN58">
        <f t="shared" si="133"/>
        <v>279</v>
      </c>
      <c r="FO58">
        <f t="shared" si="133"/>
        <v>356</v>
      </c>
      <c r="FP58">
        <f t="shared" si="133"/>
        <v>302</v>
      </c>
      <c r="FQ58">
        <f t="shared" si="133"/>
        <v>331</v>
      </c>
      <c r="FR58">
        <f t="shared" si="133"/>
        <v>377</v>
      </c>
      <c r="FS58">
        <f t="shared" si="133"/>
        <v>210</v>
      </c>
      <c r="FT58">
        <f t="shared" si="133"/>
        <v>261</v>
      </c>
      <c r="FU58">
        <f t="shared" si="133"/>
        <v>276</v>
      </c>
      <c r="FV58">
        <f t="shared" si="133"/>
        <v>434</v>
      </c>
      <c r="FW58">
        <f t="shared" si="133"/>
        <v>560</v>
      </c>
      <c r="FX58">
        <f t="shared" si="133"/>
        <v>595</v>
      </c>
      <c r="FY58">
        <f t="shared" si="133"/>
        <v>381</v>
      </c>
      <c r="FZ58">
        <f t="shared" si="133"/>
        <v>309</v>
      </c>
      <c r="GA58">
        <f t="shared" si="133"/>
        <v>590</v>
      </c>
      <c r="GB58">
        <f t="shared" si="133"/>
        <v>392</v>
      </c>
      <c r="GC58">
        <f t="shared" si="133"/>
        <v>559</v>
      </c>
      <c r="GD58">
        <f t="shared" si="133"/>
        <v>605</v>
      </c>
      <c r="GE58">
        <f t="shared" si="133"/>
        <v>742</v>
      </c>
      <c r="GF58">
        <f t="shared" si="133"/>
        <v>655</v>
      </c>
      <c r="GG58">
        <f t="shared" si="133"/>
        <v>389</v>
      </c>
      <c r="GH58">
        <f t="shared" si="133"/>
        <v>445</v>
      </c>
      <c r="GI58">
        <f t="shared" si="133"/>
        <v>595</v>
      </c>
      <c r="GJ58">
        <f t="shared" si="133"/>
        <v>839</v>
      </c>
      <c r="GK58">
        <f t="shared" si="133"/>
        <v>989</v>
      </c>
      <c r="GL58">
        <f t="shared" si="133"/>
        <v>864</v>
      </c>
      <c r="GM58">
        <f t="shared" si="133"/>
        <v>606</v>
      </c>
      <c r="GN58">
        <f t="shared" ref="GN58:IY58" si="134">GN9-GM9</f>
        <v>215</v>
      </c>
      <c r="GO58">
        <f t="shared" si="134"/>
        <v>891</v>
      </c>
      <c r="GP58">
        <f t="shared" si="134"/>
        <v>717</v>
      </c>
      <c r="GQ58">
        <f t="shared" si="134"/>
        <v>1285</v>
      </c>
      <c r="GR58">
        <f t="shared" si="134"/>
        <v>926</v>
      </c>
      <c r="GS58">
        <f t="shared" si="134"/>
        <v>1157</v>
      </c>
      <c r="GT58">
        <f t="shared" si="134"/>
        <v>707</v>
      </c>
      <c r="GU58">
        <f t="shared" si="134"/>
        <v>385</v>
      </c>
      <c r="GV58">
        <f t="shared" si="134"/>
        <v>1220</v>
      </c>
      <c r="GW58">
        <f t="shared" si="134"/>
        <v>1032</v>
      </c>
      <c r="GX58">
        <f t="shared" si="134"/>
        <v>1319</v>
      </c>
      <c r="GY58">
        <f t="shared" si="134"/>
        <v>1422</v>
      </c>
      <c r="GZ58">
        <f t="shared" si="134"/>
        <v>1510</v>
      </c>
      <c r="HA58">
        <f t="shared" si="134"/>
        <v>697</v>
      </c>
      <c r="HB58">
        <f t="shared" si="134"/>
        <v>519</v>
      </c>
      <c r="HC58">
        <f t="shared" si="134"/>
        <v>1693</v>
      </c>
      <c r="HD58">
        <f t="shared" si="134"/>
        <v>1420</v>
      </c>
      <c r="HE58">
        <f t="shared" si="134"/>
        <v>1586</v>
      </c>
      <c r="HF58">
        <f t="shared" si="134"/>
        <v>1586</v>
      </c>
      <c r="HG58">
        <f t="shared" si="134"/>
        <v>1737</v>
      </c>
      <c r="HH58">
        <f t="shared" si="134"/>
        <v>832</v>
      </c>
      <c r="HI58">
        <f t="shared" si="134"/>
        <v>633</v>
      </c>
      <c r="HJ58">
        <f t="shared" si="134"/>
        <v>1628</v>
      </c>
      <c r="HK58">
        <f t="shared" si="134"/>
        <v>1461</v>
      </c>
      <c r="HL58">
        <f t="shared" si="134"/>
        <v>1427</v>
      </c>
      <c r="HM58">
        <f t="shared" si="134"/>
        <v>1561</v>
      </c>
      <c r="HN58">
        <f t="shared" si="134"/>
        <v>1555</v>
      </c>
      <c r="HO58">
        <f t="shared" si="134"/>
        <v>709</v>
      </c>
      <c r="HP58">
        <f t="shared" si="134"/>
        <v>470</v>
      </c>
      <c r="HQ58">
        <f t="shared" si="134"/>
        <v>1497</v>
      </c>
      <c r="HR58">
        <f t="shared" si="134"/>
        <v>1213</v>
      </c>
      <c r="HS58">
        <f t="shared" si="134"/>
        <v>1396</v>
      </c>
      <c r="HT58">
        <f t="shared" si="134"/>
        <v>1429</v>
      </c>
      <c r="HU58">
        <f t="shared" si="134"/>
        <v>1443</v>
      </c>
      <c r="HV58">
        <f t="shared" si="134"/>
        <v>775</v>
      </c>
      <c r="HW58">
        <f t="shared" si="134"/>
        <v>670</v>
      </c>
      <c r="HX58">
        <f t="shared" si="134"/>
        <v>1898</v>
      </c>
      <c r="HY58">
        <f t="shared" si="134"/>
        <v>1331</v>
      </c>
      <c r="HZ58">
        <f t="shared" si="134"/>
        <v>1476</v>
      </c>
      <c r="IA58">
        <f t="shared" si="134"/>
        <v>1716</v>
      </c>
      <c r="IB58">
        <f t="shared" si="134"/>
        <v>1586</v>
      </c>
      <c r="IC58">
        <f t="shared" si="134"/>
        <v>1082</v>
      </c>
      <c r="ID58">
        <f t="shared" si="134"/>
        <v>920</v>
      </c>
      <c r="IE58">
        <f t="shared" si="134"/>
        <v>1485</v>
      </c>
      <c r="IF58">
        <f t="shared" si="134"/>
        <v>1792</v>
      </c>
      <c r="IG58">
        <f t="shared" si="134"/>
        <v>1855</v>
      </c>
      <c r="IH58">
        <f t="shared" si="134"/>
        <v>2179</v>
      </c>
      <c r="II58">
        <f t="shared" si="134"/>
        <v>2199</v>
      </c>
      <c r="IJ58">
        <f t="shared" si="134"/>
        <v>1685</v>
      </c>
      <c r="IK58">
        <f t="shared" si="134"/>
        <v>1033</v>
      </c>
      <c r="IL58">
        <f t="shared" si="134"/>
        <v>1595</v>
      </c>
      <c r="IM58">
        <f t="shared" si="134"/>
        <v>1852</v>
      </c>
      <c r="IN58">
        <f t="shared" si="134"/>
        <v>1613</v>
      </c>
      <c r="IO58">
        <f t="shared" si="134"/>
        <v>2321</v>
      </c>
      <c r="IP58">
        <f t="shared" si="134"/>
        <v>2366</v>
      </c>
      <c r="IQ58">
        <f t="shared" si="134"/>
        <v>1314</v>
      </c>
      <c r="IR58">
        <f t="shared" si="134"/>
        <v>1313</v>
      </c>
      <c r="IS58">
        <f t="shared" si="134"/>
        <v>2292</v>
      </c>
      <c r="IT58">
        <f t="shared" si="134"/>
        <v>1840</v>
      </c>
      <c r="IU58">
        <f t="shared" si="134"/>
        <v>2442</v>
      </c>
      <c r="IV58">
        <f t="shared" si="134"/>
        <v>2626</v>
      </c>
      <c r="IW58">
        <f t="shared" si="134"/>
        <v>2835</v>
      </c>
      <c r="IX58">
        <f t="shared" si="134"/>
        <v>1653</v>
      </c>
      <c r="IY58">
        <f t="shared" si="134"/>
        <v>1546</v>
      </c>
      <c r="IZ58">
        <f t="shared" ref="IZ58:JQ58" si="135">IZ9-IY9</f>
        <v>3100</v>
      </c>
      <c r="JA58">
        <f t="shared" si="135"/>
        <v>2454</v>
      </c>
      <c r="JB58">
        <f t="shared" si="135"/>
        <v>4010</v>
      </c>
      <c r="JC58">
        <f t="shared" si="135"/>
        <v>4804</v>
      </c>
      <c r="JD58">
        <f t="shared" si="135"/>
        <v>4554</v>
      </c>
      <c r="JE58">
        <f t="shared" si="135"/>
        <v>2968</v>
      </c>
      <c r="JF58">
        <f t="shared" si="135"/>
        <v>2846</v>
      </c>
      <c r="JG58">
        <f t="shared" si="135"/>
        <v>6541</v>
      </c>
      <c r="JH58">
        <f t="shared" si="135"/>
        <v>4464</v>
      </c>
      <c r="JI58">
        <f t="shared" si="135"/>
        <v>7173</v>
      </c>
      <c r="JJ58">
        <f t="shared" si="135"/>
        <v>7620</v>
      </c>
      <c r="JK58">
        <f t="shared" si="135"/>
        <v>7695</v>
      </c>
      <c r="JL58">
        <f t="shared" si="135"/>
        <v>4862</v>
      </c>
      <c r="JM58">
        <f t="shared" si="135"/>
        <v>4007</v>
      </c>
      <c r="JN58">
        <f t="shared" si="135"/>
        <v>8397</v>
      </c>
      <c r="JO58">
        <f t="shared" si="135"/>
        <v>8523</v>
      </c>
      <c r="JP58">
        <f t="shared" si="135"/>
        <v>12331</v>
      </c>
      <c r="JQ58">
        <f t="shared" si="135"/>
        <v>5952</v>
      </c>
      <c r="JR58">
        <f t="shared" ref="JR58:QS58" si="136">JR9-JQ9</f>
        <v>13476</v>
      </c>
      <c r="JS58">
        <f t="shared" si="136"/>
        <v>10458</v>
      </c>
      <c r="JT58">
        <f t="shared" si="136"/>
        <v>9890</v>
      </c>
      <c r="JU58">
        <f t="shared" si="136"/>
        <v>12560</v>
      </c>
      <c r="JV58">
        <f t="shared" si="136"/>
        <v>13161</v>
      </c>
      <c r="JW58">
        <f t="shared" si="136"/>
        <v>16202</v>
      </c>
      <c r="JX58">
        <f t="shared" si="136"/>
        <v>18733</v>
      </c>
      <c r="JY58">
        <f t="shared" si="136"/>
        <v>19382</v>
      </c>
      <c r="JZ58">
        <f t="shared" si="136"/>
        <v>14054</v>
      </c>
      <c r="KA58">
        <f t="shared" si="136"/>
        <v>12556</v>
      </c>
      <c r="KB58">
        <f t="shared" si="136"/>
        <v>25252</v>
      </c>
      <c r="KC58">
        <f t="shared" si="136"/>
        <v>7533</v>
      </c>
      <c r="KD58">
        <f t="shared" si="136"/>
        <v>31480</v>
      </c>
      <c r="KE58">
        <f t="shared" si="136"/>
        <v>22561</v>
      </c>
      <c r="KF58">
        <f t="shared" si="136"/>
        <v>22820</v>
      </c>
      <c r="KG58">
        <f t="shared" si="136"/>
        <v>14122</v>
      </c>
      <c r="KH58">
        <f t="shared" si="136"/>
        <v>14510</v>
      </c>
      <c r="KI58">
        <f t="shared" si="136"/>
        <v>6522</v>
      </c>
      <c r="KJ58">
        <f t="shared" si="136"/>
        <v>26547</v>
      </c>
      <c r="KK58">
        <f t="shared" si="136"/>
        <v>22401</v>
      </c>
      <c r="KL58">
        <f t="shared" si="136"/>
        <v>24738</v>
      </c>
      <c r="KM58">
        <f t="shared" si="136"/>
        <v>22261</v>
      </c>
      <c r="KN58">
        <f t="shared" si="136"/>
        <v>14640</v>
      </c>
      <c r="KO58">
        <f t="shared" si="136"/>
        <v>3213</v>
      </c>
      <c r="KP58">
        <f t="shared" si="136"/>
        <v>14580</v>
      </c>
      <c r="KQ58">
        <f t="shared" si="136"/>
        <v>26231</v>
      </c>
      <c r="KR58">
        <f t="shared" si="136"/>
        <v>23727</v>
      </c>
      <c r="KS58">
        <f t="shared" si="136"/>
        <v>24041</v>
      </c>
      <c r="KT58">
        <f t="shared" si="136"/>
        <v>22593</v>
      </c>
      <c r="KU58">
        <f t="shared" si="136"/>
        <v>13872</v>
      </c>
      <c r="KV58">
        <f t="shared" si="136"/>
        <v>4377</v>
      </c>
      <c r="KW58">
        <f t="shared" si="136"/>
        <v>14455</v>
      </c>
      <c r="KX58">
        <f t="shared" si="136"/>
        <v>16370</v>
      </c>
      <c r="KY58">
        <f t="shared" si="136"/>
        <v>32687</v>
      </c>
      <c r="KZ58">
        <f t="shared" si="136"/>
        <v>21951</v>
      </c>
      <c r="LA58">
        <f t="shared" si="136"/>
        <v>20819</v>
      </c>
      <c r="LB58">
        <f t="shared" si="136"/>
        <v>13845</v>
      </c>
      <c r="LC58">
        <f t="shared" si="136"/>
        <v>3197</v>
      </c>
      <c r="LD58">
        <f t="shared" si="136"/>
        <v>14221</v>
      </c>
      <c r="LE58">
        <f t="shared" si="136"/>
        <v>24766</v>
      </c>
      <c r="LF58">
        <f t="shared" si="136"/>
        <v>23275</v>
      </c>
      <c r="LG58">
        <f t="shared" si="136"/>
        <v>23591</v>
      </c>
      <c r="LH58">
        <f t="shared" si="136"/>
        <v>15970</v>
      </c>
      <c r="LI58">
        <f t="shared" si="136"/>
        <v>26126</v>
      </c>
      <c r="LJ58">
        <f t="shared" si="136"/>
        <v>10910</v>
      </c>
      <c r="LK58">
        <f t="shared" si="136"/>
        <v>5456</v>
      </c>
      <c r="LL58">
        <f t="shared" si="136"/>
        <v>29263</v>
      </c>
      <c r="LM58">
        <f t="shared" si="136"/>
        <v>25089</v>
      </c>
      <c r="LN58">
        <f t="shared" si="136"/>
        <v>32734</v>
      </c>
      <c r="LO58">
        <f t="shared" si="136"/>
        <v>27217</v>
      </c>
      <c r="LP58">
        <f t="shared" si="136"/>
        <v>21792</v>
      </c>
      <c r="LQ58">
        <f t="shared" si="136"/>
        <v>14709</v>
      </c>
      <c r="LR58">
        <f t="shared" si="136"/>
        <v>6451</v>
      </c>
      <c r="LS58">
        <f t="shared" si="136"/>
        <v>33825</v>
      </c>
      <c r="LT58">
        <f t="shared" si="136"/>
        <v>32744</v>
      </c>
      <c r="LU58">
        <f t="shared" si="136"/>
        <v>30179</v>
      </c>
      <c r="LV58">
        <f t="shared" si="136"/>
        <v>32830</v>
      </c>
      <c r="LW58">
        <f t="shared" si="136"/>
        <v>21679</v>
      </c>
      <c r="LX58">
        <f t="shared" si="136"/>
        <v>6444</v>
      </c>
      <c r="LY58">
        <f t="shared" si="136"/>
        <v>19256</v>
      </c>
      <c r="LZ58">
        <f t="shared" si="136"/>
        <v>36153</v>
      </c>
      <c r="MA58">
        <f t="shared" si="136"/>
        <v>33758</v>
      </c>
      <c r="MB58">
        <f t="shared" si="136"/>
        <v>26467</v>
      </c>
      <c r="MC58">
        <f t="shared" si="136"/>
        <v>2140</v>
      </c>
      <c r="MD58">
        <f t="shared" si="136"/>
        <v>13504</v>
      </c>
      <c r="ME58">
        <f t="shared" si="136"/>
        <v>12399</v>
      </c>
      <c r="MF58">
        <f t="shared" si="136"/>
        <v>14004</v>
      </c>
      <c r="MG58">
        <f t="shared" si="136"/>
        <v>19466</v>
      </c>
      <c r="MH58">
        <f t="shared" si="136"/>
        <v>49044</v>
      </c>
      <c r="MI58">
        <f t="shared" si="136"/>
        <v>19367</v>
      </c>
      <c r="MJ58">
        <f t="shared" si="136"/>
        <v>2117</v>
      </c>
      <c r="MK58">
        <f t="shared" si="136"/>
        <v>10903</v>
      </c>
      <c r="ML58">
        <f t="shared" si="136"/>
        <v>10356</v>
      </c>
      <c r="MM58">
        <f t="shared" si="136"/>
        <v>12320</v>
      </c>
      <c r="MN58">
        <f t="shared" si="136"/>
        <v>18349</v>
      </c>
      <c r="MO58">
        <f t="shared" si="136"/>
        <v>26663</v>
      </c>
      <c r="MP58">
        <f t="shared" si="136"/>
        <v>45333</v>
      </c>
      <c r="MQ58">
        <f t="shared" si="136"/>
        <v>19077</v>
      </c>
      <c r="MR58">
        <f t="shared" si="136"/>
        <v>22824</v>
      </c>
      <c r="MS58">
        <f t="shared" si="136"/>
        <v>948</v>
      </c>
      <c r="MT58">
        <f t="shared" si="136"/>
        <v>11706</v>
      </c>
      <c r="MU58">
        <f t="shared" si="136"/>
        <v>27210</v>
      </c>
      <c r="MV58">
        <f t="shared" si="136"/>
        <v>25566</v>
      </c>
      <c r="MW58">
        <f t="shared" si="136"/>
        <v>21343</v>
      </c>
      <c r="MX58">
        <f t="shared" si="136"/>
        <v>8593</v>
      </c>
      <c r="MY58">
        <f t="shared" si="136"/>
        <v>14817</v>
      </c>
      <c r="MZ58">
        <f t="shared" si="136"/>
        <v>11484</v>
      </c>
      <c r="NA58">
        <f t="shared" si="136"/>
        <v>9253</v>
      </c>
      <c r="NB58">
        <f t="shared" si="136"/>
        <v>12233</v>
      </c>
      <c r="NC58">
        <f t="shared" si="136"/>
        <v>29003</v>
      </c>
      <c r="ND58">
        <f t="shared" si="136"/>
        <v>8277</v>
      </c>
      <c r="NE58">
        <f t="shared" si="136"/>
        <v>16366</v>
      </c>
      <c r="NF58">
        <f t="shared" si="136"/>
        <v>12430</v>
      </c>
      <c r="NG58">
        <f t="shared" si="136"/>
        <v>10078</v>
      </c>
      <c r="NH58">
        <f t="shared" si="136"/>
        <v>6887</v>
      </c>
      <c r="NI58">
        <f t="shared" si="136"/>
        <v>9387</v>
      </c>
      <c r="NJ58">
        <f t="shared" si="136"/>
        <v>15636</v>
      </c>
      <c r="NK58">
        <f t="shared" si="136"/>
        <v>14883</v>
      </c>
      <c r="NL58">
        <f t="shared" si="136"/>
        <v>12831</v>
      </c>
      <c r="NM58">
        <f t="shared" si="136"/>
        <v>17518</v>
      </c>
      <c r="NN58">
        <f t="shared" si="136"/>
        <v>748</v>
      </c>
      <c r="NO58">
        <f t="shared" si="136"/>
        <v>6668</v>
      </c>
      <c r="NP58">
        <f t="shared" si="136"/>
        <v>7690</v>
      </c>
      <c r="NQ58">
        <f t="shared" si="136"/>
        <v>12487</v>
      </c>
      <c r="NR58">
        <f t="shared" si="136"/>
        <v>13032</v>
      </c>
      <c r="NS58">
        <f t="shared" si="136"/>
        <v>10835</v>
      </c>
      <c r="NT58">
        <f t="shared" si="136"/>
        <v>8632</v>
      </c>
      <c r="NU58">
        <f t="shared" si="136"/>
        <v>6670</v>
      </c>
      <c r="NV58">
        <f t="shared" si="136"/>
        <v>4650</v>
      </c>
      <c r="NW58">
        <f t="shared" si="136"/>
        <v>5728</v>
      </c>
      <c r="NX58">
        <f t="shared" si="136"/>
        <v>9246</v>
      </c>
      <c r="NY58">
        <f t="shared" si="136"/>
        <v>9928</v>
      </c>
      <c r="NZ58">
        <f t="shared" si="136"/>
        <v>9197</v>
      </c>
      <c r="OA58">
        <f t="shared" si="136"/>
        <v>6484</v>
      </c>
      <c r="OB58">
        <f t="shared" si="136"/>
        <v>4838</v>
      </c>
      <c r="OC58">
        <f t="shared" si="136"/>
        <v>5132</v>
      </c>
      <c r="OD58">
        <f t="shared" si="136"/>
        <v>5890</v>
      </c>
      <c r="OE58">
        <f t="shared" si="136"/>
        <v>9598</v>
      </c>
      <c r="OF58">
        <f t="shared" si="136"/>
        <v>9845</v>
      </c>
      <c r="OG58">
        <f t="shared" si="136"/>
        <v>9050</v>
      </c>
      <c r="OH58">
        <f t="shared" si="136"/>
        <v>7162</v>
      </c>
      <c r="OI58">
        <f t="shared" si="136"/>
        <v>6094</v>
      </c>
      <c r="OJ58">
        <f t="shared" si="136"/>
        <v>4984</v>
      </c>
      <c r="OK58">
        <f t="shared" si="136"/>
        <v>5764</v>
      </c>
      <c r="OL58">
        <f t="shared" si="136"/>
        <v>10774</v>
      </c>
      <c r="OM58">
        <f t="shared" si="136"/>
        <v>11032</v>
      </c>
      <c r="ON58">
        <f t="shared" si="136"/>
        <v>9437</v>
      </c>
      <c r="OO58">
        <f t="shared" si="136"/>
        <v>7671</v>
      </c>
      <c r="OP58">
        <f t="shared" si="136"/>
        <v>6118</v>
      </c>
      <c r="OQ58">
        <f t="shared" si="136"/>
        <v>5274</v>
      </c>
      <c r="OR58">
        <f t="shared" si="136"/>
        <v>6492</v>
      </c>
      <c r="OS58">
        <f t="shared" si="136"/>
        <v>10852</v>
      </c>
      <c r="OT58">
        <f t="shared" si="136"/>
        <v>11393</v>
      </c>
      <c r="OU58">
        <f t="shared" si="136"/>
        <v>9581</v>
      </c>
      <c r="OV58">
        <f t="shared" si="136"/>
        <v>8264</v>
      </c>
      <c r="OW58">
        <f t="shared" si="136"/>
        <v>6504</v>
      </c>
      <c r="OX58">
        <f t="shared" si="136"/>
        <v>5129</v>
      </c>
      <c r="OY58">
        <f t="shared" si="136"/>
        <v>6834</v>
      </c>
      <c r="OZ58">
        <f t="shared" si="136"/>
        <v>21163</v>
      </c>
      <c r="PA58">
        <f t="shared" si="136"/>
        <v>4745</v>
      </c>
      <c r="PB58">
        <f t="shared" si="136"/>
        <v>12770</v>
      </c>
      <c r="PC58">
        <f t="shared" si="136"/>
        <v>10568</v>
      </c>
      <c r="PD58">
        <f t="shared" si="136"/>
        <v>8978</v>
      </c>
      <c r="PE58">
        <f t="shared" si="136"/>
        <v>6543</v>
      </c>
      <c r="PF58">
        <f t="shared" si="136"/>
        <v>17679</v>
      </c>
      <c r="PG58">
        <f t="shared" si="136"/>
        <v>7705</v>
      </c>
      <c r="PH58">
        <f t="shared" si="136"/>
        <v>28489</v>
      </c>
      <c r="PI58">
        <f t="shared" si="136"/>
        <v>15476</v>
      </c>
      <c r="PJ58">
        <f t="shared" si="136"/>
        <v>14499</v>
      </c>
      <c r="PK58">
        <f t="shared" si="136"/>
        <v>768</v>
      </c>
      <c r="PL58">
        <f t="shared" si="136"/>
        <v>8261</v>
      </c>
      <c r="PM58">
        <f t="shared" si="136"/>
        <v>20969</v>
      </c>
      <c r="PN58">
        <f t="shared" si="136"/>
        <v>23757</v>
      </c>
      <c r="PO58">
        <f t="shared" si="136"/>
        <v>21620</v>
      </c>
      <c r="PP58">
        <f t="shared" si="136"/>
        <v>20689</v>
      </c>
      <c r="PQ58">
        <f t="shared" si="136"/>
        <v>17628</v>
      </c>
      <c r="PR58">
        <f t="shared" si="136"/>
        <v>1727</v>
      </c>
      <c r="PS58">
        <f t="shared" si="136"/>
        <v>10297</v>
      </c>
      <c r="PT58">
        <f t="shared" si="136"/>
        <v>23681</v>
      </c>
      <c r="PU58">
        <f t="shared" si="136"/>
        <v>25014</v>
      </c>
      <c r="PV58">
        <f t="shared" si="136"/>
        <v>22679</v>
      </c>
      <c r="PW58">
        <f t="shared" si="136"/>
        <v>16033</v>
      </c>
      <c r="PX58">
        <f t="shared" si="136"/>
        <v>3673</v>
      </c>
      <c r="PY58">
        <f t="shared" si="136"/>
        <v>10300</v>
      </c>
      <c r="PZ58">
        <f t="shared" si="136"/>
        <v>5980</v>
      </c>
      <c r="QA58">
        <f t="shared" si="136"/>
        <v>7593</v>
      </c>
      <c r="QB58">
        <f t="shared" si="136"/>
        <v>30377</v>
      </c>
      <c r="QC58">
        <f t="shared" si="136"/>
        <v>26510</v>
      </c>
      <c r="QD58">
        <f t="shared" si="136"/>
        <v>23935</v>
      </c>
      <c r="QE58">
        <f t="shared" si="136"/>
        <v>18728</v>
      </c>
      <c r="QF58">
        <f t="shared" si="136"/>
        <v>2706</v>
      </c>
      <c r="QG58">
        <f t="shared" si="136"/>
        <v>12446</v>
      </c>
      <c r="QH58">
        <f t="shared" si="136"/>
        <v>29421</v>
      </c>
      <c r="QI58">
        <f t="shared" si="136"/>
        <v>31117</v>
      </c>
      <c r="QJ58">
        <f t="shared" si="136"/>
        <v>25110</v>
      </c>
      <c r="QK58">
        <f t="shared" si="136"/>
        <v>23856</v>
      </c>
      <c r="QL58">
        <f t="shared" si="136"/>
        <v>20197</v>
      </c>
      <c r="QM58">
        <f t="shared" si="136"/>
        <v>1217</v>
      </c>
      <c r="QN58">
        <f t="shared" si="136"/>
        <v>11615</v>
      </c>
      <c r="QO58">
        <f t="shared" si="136"/>
        <v>31397</v>
      </c>
      <c r="QP58">
        <f t="shared" si="136"/>
        <v>24354</v>
      </c>
      <c r="QQ58">
        <f t="shared" si="136"/>
        <v>31721</v>
      </c>
      <c r="QR58">
        <f t="shared" si="136"/>
        <v>22262</v>
      </c>
      <c r="QS58">
        <f t="shared" si="136"/>
        <v>14422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S60"/>
  <sheetViews>
    <sheetView topLeftCell="S101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6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</row>
    <row r="3" spans="1:46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295730</v>
      </c>
      <c r="DK3" s="2">
        <f>'time_series_19-covid-Deaths'!DM1</f>
        <v>300862</v>
      </c>
      <c r="DL3" s="2">
        <f>'time_series_19-covid-Deaths'!DN1</f>
        <v>306031</v>
      </c>
      <c r="DM3" s="2">
        <f>'time_series_19-covid-Deaths'!DO1</f>
        <v>311252</v>
      </c>
      <c r="DN3" s="2">
        <f>'time_series_19-covid-Deaths'!DP1</f>
        <v>315428</v>
      </c>
      <c r="DO3" s="2">
        <f>'time_series_19-covid-Deaths'!DQ1</f>
        <v>318615</v>
      </c>
      <c r="DP3" s="2">
        <f>'time_series_19-covid-Deaths'!DR1</f>
        <v>322378</v>
      </c>
      <c r="DQ3" s="2">
        <f>'time_series_19-covid-Deaths'!DS1</f>
        <v>327025</v>
      </c>
      <c r="DR3" s="2">
        <f>'time_series_19-covid-Deaths'!DT1</f>
        <v>331804</v>
      </c>
      <c r="DS3" s="2">
        <f>'time_series_19-covid-Deaths'!DU1</f>
        <v>336463</v>
      </c>
      <c r="DT3" s="2">
        <f>'time_series_19-covid-Deaths'!DV1</f>
        <v>341707</v>
      </c>
      <c r="DU3" s="2">
        <f>'time_series_19-covid-Deaths'!DW1</f>
        <v>345633</v>
      </c>
      <c r="DV3" s="2">
        <f>'time_series_19-covid-Deaths'!DX1</f>
        <v>348649</v>
      </c>
      <c r="DW3" s="2">
        <f>'time_series_19-covid-Deaths'!DY1</f>
        <v>349861</v>
      </c>
      <c r="DX3" s="2">
        <f>'time_series_19-covid-Deaths'!DZ1</f>
        <v>354103</v>
      </c>
      <c r="DY3" s="2">
        <f>'time_series_19-covid-Deaths'!EA1</f>
        <v>359158</v>
      </c>
      <c r="DZ3" s="2">
        <f>'time_series_19-covid-Deaths'!EB1</f>
        <v>363710</v>
      </c>
      <c r="EA3" s="2">
        <f>'time_series_19-covid-Deaths'!EC1</f>
        <v>368318</v>
      </c>
      <c r="EB3" s="2">
        <f>'time_series_19-covid-Deaths'!ED1</f>
        <v>372342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388216</v>
      </c>
      <c r="EG3" s="2">
        <f>'time_series_19-covid-Deaths'!EI1</f>
        <v>393250</v>
      </c>
      <c r="EH3" s="2">
        <f>'time_series_19-covid-Deaths'!EJ1</f>
        <v>397828</v>
      </c>
      <c r="EI3" s="2">
        <f>'time_series_19-covid-Deaths'!EK1</f>
        <v>401597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417856</v>
      </c>
      <c r="EN3" s="2">
        <f>'time_series_19-covid-Deaths'!EP1</f>
        <v>422496</v>
      </c>
      <c r="EO3" s="2">
        <f>'time_series_19-covid-Deaths'!EQ1</f>
        <v>426705</v>
      </c>
      <c r="EP3" s="2">
        <f>'time_series_19-covid-Deaths'!ER1</f>
        <v>430821</v>
      </c>
      <c r="EQ3" s="2">
        <f>'time_series_19-covid-Deaths'!ES1</f>
        <v>434221</v>
      </c>
      <c r="ER3" s="2">
        <f>'time_series_19-covid-Deaths'!ET1</f>
        <v>437637</v>
      </c>
      <c r="ES3" s="2">
        <f>'time_series_19-covid-Deaths'!EU1</f>
        <v>444347</v>
      </c>
      <c r="ET3" s="2">
        <f>'time_series_19-covid-Deaths'!EV1</f>
        <v>449494</v>
      </c>
      <c r="EU3" s="2">
        <f>'time_series_19-covid-Deaths'!EW1</f>
        <v>454404</v>
      </c>
      <c r="EV3" s="2">
        <f>'time_series_19-covid-Deaths'!EX1</f>
        <v>460470</v>
      </c>
      <c r="EW3" s="2">
        <f>'time_series_19-covid-Deaths'!EY1</f>
        <v>464579</v>
      </c>
      <c r="EX3" s="2">
        <f>'time_series_19-covid-Deaths'!EZ1</f>
        <v>468593</v>
      </c>
      <c r="EY3" s="2">
        <f>'time_series_19-covid-Deaths'!FA1</f>
        <v>472155</v>
      </c>
      <c r="EZ3" s="2">
        <f>'time_series_19-covid-Deaths'!FB1</f>
        <v>477372</v>
      </c>
      <c r="FA3" s="2">
        <f>'time_series_19-covid-Deaths'!FC1</f>
        <v>482547</v>
      </c>
      <c r="FB3" s="2">
        <f>'time_series_19-covid-Deaths'!FD1</f>
        <v>487239</v>
      </c>
      <c r="FC3" s="2">
        <f>'time_series_19-covid-Deaths'!FE1</f>
        <v>491987</v>
      </c>
      <c r="FD3" s="2">
        <f>'time_series_19-covid-Deaths'!FF1</f>
        <v>496450</v>
      </c>
      <c r="FE3" s="2">
        <f>'time_series_19-covid-Deaths'!FG1</f>
        <v>499616</v>
      </c>
      <c r="FF3" s="2">
        <f>'time_series_19-covid-Deaths'!FH1</f>
        <v>503294</v>
      </c>
      <c r="FG3" s="2">
        <f>'time_series_19-covid-Deaths'!FI1</f>
        <v>508179</v>
      </c>
      <c r="FH3" s="2">
        <f>'time_series_19-covid-Deaths'!FJ1</f>
        <v>513124</v>
      </c>
      <c r="FI3" s="2">
        <f>'time_series_19-covid-Deaths'!FK1</f>
        <v>518199</v>
      </c>
      <c r="FJ3" s="2">
        <f>'time_series_19-covid-Deaths'!FL1</f>
        <v>523126</v>
      </c>
      <c r="FK3" s="2">
        <f>'time_series_19-covid-Deaths'!FM1</f>
        <v>527530</v>
      </c>
      <c r="FL3" s="2">
        <f>'time_series_19-covid-Deaths'!FN1</f>
        <v>531019</v>
      </c>
      <c r="FM3" s="2">
        <f>'time_series_19-covid-Deaths'!FO1</f>
        <v>534864</v>
      </c>
      <c r="FN3" s="2">
        <f>'time_series_19-covid-Deaths'!FP1</f>
        <v>540831</v>
      </c>
      <c r="FO3" s="2">
        <f>'time_series_19-covid-Deaths'!FQ1</f>
        <v>546106</v>
      </c>
      <c r="FP3" s="2">
        <f>'time_series_19-covid-Deaths'!FR1</f>
        <v>551513</v>
      </c>
      <c r="FQ3" s="2">
        <f>'time_series_19-covid-Deaths'!FS1</f>
        <v>556812</v>
      </c>
      <c r="FR3" s="2">
        <f>'time_series_19-covid-Deaths'!FT1</f>
        <v>561630</v>
      </c>
      <c r="FS3" s="2">
        <f>'time_series_19-covid-Deaths'!FU1</f>
        <v>565617</v>
      </c>
      <c r="FT3" s="2">
        <f>'time_series_19-covid-Deaths'!FV1</f>
        <v>569528</v>
      </c>
      <c r="FU3" s="2">
        <f>'time_series_19-covid-Deaths'!FW1</f>
        <v>575125</v>
      </c>
      <c r="FV3" s="2">
        <f>'time_series_19-covid-Deaths'!FX1</f>
        <v>580571</v>
      </c>
      <c r="FW3" s="2">
        <f>'time_series_19-covid-Deaths'!FY1</f>
        <v>586343</v>
      </c>
      <c r="FX3" s="2">
        <f>'time_series_19-covid-Deaths'!FZ1</f>
        <v>593011</v>
      </c>
      <c r="FY3" s="2">
        <f>'time_series_19-covid-Deaths'!GA1</f>
        <v>598608</v>
      </c>
      <c r="FZ3" s="2">
        <f>'time_series_19-covid-Deaths'!GB1</f>
        <v>602689</v>
      </c>
      <c r="GA3" s="2">
        <f>'time_series_19-covid-Deaths'!GC1</f>
        <v>606900</v>
      </c>
      <c r="GB3" s="2">
        <f>'time_series_19-covid-Deaths'!GD1</f>
        <v>613069</v>
      </c>
      <c r="GC3" s="2">
        <f>'time_series_19-covid-Deaths'!GE1</f>
        <v>620015</v>
      </c>
      <c r="GD3" s="2">
        <f>'time_series_19-covid-Deaths'!GF1</f>
        <v>629903</v>
      </c>
      <c r="GE3" s="2">
        <f>'time_series_19-covid-Deaths'!GG1</f>
        <v>635933</v>
      </c>
      <c r="GF3" s="2">
        <f>'time_series_19-covid-Deaths'!GH1</f>
        <v>641502</v>
      </c>
      <c r="GG3" s="2">
        <f>'time_series_19-covid-Deaths'!GI1</f>
        <v>645215</v>
      </c>
      <c r="GH3" s="2">
        <f>'time_series_19-covid-Deaths'!GJ1</f>
        <v>650398</v>
      </c>
      <c r="GI3" s="2">
        <f>'time_series_19-covid-Deaths'!GK1</f>
        <v>656663</v>
      </c>
      <c r="GJ3" s="2">
        <f>'time_series_19-covid-Deaths'!GL1</f>
        <v>663270</v>
      </c>
      <c r="GK3" s="2">
        <f>'time_series_19-covid-Deaths'!GM1</f>
        <v>669320</v>
      </c>
      <c r="GL3" s="2">
        <f>'time_series_19-covid-Deaths'!GN1</f>
        <v>675506</v>
      </c>
      <c r="GM3" s="2">
        <f>'time_series_19-covid-Deaths'!GO1</f>
        <v>680961</v>
      </c>
      <c r="GN3" s="2">
        <f>'time_series_19-covid-Deaths'!GP1</f>
        <v>685287</v>
      </c>
      <c r="GO3" s="2">
        <f>'time_series_19-covid-Deaths'!GQ1</f>
        <v>689973</v>
      </c>
      <c r="GP3" s="2">
        <f>'time_series_19-covid-Deaths'!GR1</f>
        <v>696503</v>
      </c>
      <c r="GQ3" s="2">
        <f>'time_series_19-covid-Deaths'!GS1</f>
        <v>703554</v>
      </c>
      <c r="GR3" s="2">
        <f>'time_series_19-covid-Deaths'!GT1</f>
        <v>710045</v>
      </c>
      <c r="GS3" s="2">
        <f>'time_series_19-covid-Deaths'!GU1</f>
        <v>716333</v>
      </c>
      <c r="GT3" s="2">
        <f>'time_series_19-covid-Deaths'!GV1</f>
        <v>721747</v>
      </c>
      <c r="GU3" s="2">
        <f>'time_series_19-covid-Deaths'!GW1</f>
        <v>726319</v>
      </c>
      <c r="GV3" s="2">
        <f>'time_series_19-covid-Deaths'!GX1</f>
        <v>731672</v>
      </c>
      <c r="GW3" s="2">
        <f>'time_series_19-covid-Deaths'!GY1</f>
        <v>737871</v>
      </c>
      <c r="GX3" s="2">
        <f>'time_series_19-covid-Deaths'!GZ1</f>
        <v>744439</v>
      </c>
      <c r="GY3" s="2">
        <f>'time_series_19-covid-Deaths'!HA1</f>
        <v>750653</v>
      </c>
      <c r="GZ3" s="2">
        <f>'time_series_19-covid-Deaths'!HB1</f>
        <v>760791</v>
      </c>
      <c r="HA3" s="2">
        <f>'time_series_19-covid-Deaths'!HC1</f>
        <v>766147</v>
      </c>
      <c r="HB3" s="2">
        <f>'time_series_19-covid-Deaths'!HD1</f>
        <v>770411</v>
      </c>
      <c r="HC3" s="2">
        <f>'time_series_19-covid-Deaths'!HE1</f>
        <v>774591</v>
      </c>
      <c r="HD3" s="2">
        <f>'time_series_19-covid-Deaths'!HF1</f>
        <v>781398</v>
      </c>
      <c r="HE3" s="2">
        <f>'time_series_19-covid-Deaths'!HG1</f>
        <v>788125</v>
      </c>
      <c r="HF3" s="2">
        <f>'time_series_19-covid-Deaths'!HH1</f>
        <v>794197</v>
      </c>
      <c r="HG3" s="2">
        <f>'time_series_19-covid-Deaths'!HI1</f>
        <v>799635</v>
      </c>
      <c r="HH3" s="2">
        <f>'time_series_19-covid-Deaths'!HJ1</f>
        <v>805133</v>
      </c>
      <c r="HI3" s="2">
        <f>'time_series_19-covid-Deaths'!HK1</f>
        <v>809087</v>
      </c>
      <c r="HJ3" s="2">
        <f>'time_series_19-covid-Deaths'!HL1</f>
        <v>813593</v>
      </c>
      <c r="HK3" s="2">
        <f>'time_series_19-covid-Deaths'!HM1</f>
        <v>819879</v>
      </c>
      <c r="HL3" s="2">
        <f>'time_series_19-covid-Deaths'!HN1</f>
        <v>826105</v>
      </c>
      <c r="HM3" s="2">
        <f>'time_series_19-covid-Deaths'!HO1</f>
        <v>831999</v>
      </c>
      <c r="HN3" s="2">
        <f>'time_series_19-covid-Deaths'!HP1</f>
        <v>837528</v>
      </c>
      <c r="HO3" s="2">
        <f>'time_series_19-covid-Deaths'!HQ1</f>
        <v>842849</v>
      </c>
      <c r="HP3" s="2">
        <f>'time_series_19-covid-Deaths'!HR1</f>
        <v>846893</v>
      </c>
      <c r="HQ3" s="2">
        <f>'time_series_19-covid-Deaths'!HS1</f>
        <v>851070</v>
      </c>
      <c r="HR3" s="2">
        <f>'time_series_19-covid-Deaths'!HT1</f>
        <v>857471</v>
      </c>
      <c r="HS3" s="2">
        <f>'time_series_19-covid-Deaths'!HU1</f>
        <v>863580</v>
      </c>
      <c r="HT3" s="2">
        <f>'time_series_19-covid-Deaths'!HV1</f>
        <v>869264</v>
      </c>
      <c r="HU3" s="2">
        <f>'time_series_19-covid-Deaths'!HW1</f>
        <v>875133</v>
      </c>
      <c r="HV3" s="2">
        <f>'time_series_19-covid-Deaths'!HX1</f>
        <v>880072</v>
      </c>
      <c r="HW3" s="2">
        <f>'time_series_19-covid-Deaths'!HY1</f>
        <v>883917</v>
      </c>
      <c r="HX3" s="2">
        <f>'time_series_19-covid-Deaths'!HZ1</f>
        <v>893290</v>
      </c>
      <c r="HY3" s="2">
        <f>'time_series_19-covid-Deaths'!IA1</f>
        <v>898204</v>
      </c>
      <c r="HZ3" s="2">
        <f>'time_series_19-covid-Deaths'!IB1</f>
        <v>904309</v>
      </c>
      <c r="IA3" s="2">
        <f>'time_series_19-covid-Deaths'!IC1</f>
        <v>910113</v>
      </c>
      <c r="IB3" s="2">
        <f>'time_series_19-covid-Deaths'!ID1</f>
        <v>915964</v>
      </c>
      <c r="IC3" s="2">
        <f>'time_series_19-covid-Deaths'!IE1</f>
        <v>920845</v>
      </c>
      <c r="ID3" s="2">
        <f>'time_series_19-covid-Deaths'!IF1</f>
        <v>924560</v>
      </c>
      <c r="IE3" s="2">
        <f>'time_series_19-covid-Deaths'!IG1</f>
        <v>929000</v>
      </c>
      <c r="IF3" s="2">
        <f>'time_series_19-covid-Deaths'!IH1</f>
        <v>935426</v>
      </c>
      <c r="IG3" s="2">
        <f>'time_series_19-covid-Deaths'!II1</f>
        <v>941206</v>
      </c>
      <c r="IH3" s="2">
        <f>'time_series_19-covid-Deaths'!IJ1</f>
        <v>946674</v>
      </c>
      <c r="II3" s="2">
        <f>'time_series_19-covid-Deaths'!IK1</f>
        <v>952342</v>
      </c>
      <c r="IJ3" s="2">
        <f>'time_series_19-covid-Deaths'!IL1</f>
        <v>957621</v>
      </c>
      <c r="IK3" s="2">
        <f>'time_series_19-covid-Deaths'!IM1</f>
        <v>961360</v>
      </c>
      <c r="IL3" s="2">
        <f>'time_series_19-covid-Deaths'!IN1</f>
        <v>965462</v>
      </c>
      <c r="IM3" s="2">
        <f>'time_series_19-covid-Deaths'!IO1</f>
        <v>971434</v>
      </c>
      <c r="IN3" s="2">
        <f>'time_series_19-covid-Deaths'!IP1</f>
        <v>977044</v>
      </c>
      <c r="IO3" s="2">
        <f>'time_series_19-covid-Deaths'!IQ1</f>
        <v>983698</v>
      </c>
      <c r="IP3" s="2">
        <f>'time_series_19-covid-Deaths'!IR1</f>
        <v>989601</v>
      </c>
      <c r="IQ3" s="2">
        <f>'time_series_19-covid-Deaths'!IS1</f>
        <v>994946</v>
      </c>
      <c r="IR3" s="2">
        <f>'time_series_19-covid-Deaths'!IT1</f>
        <v>998633</v>
      </c>
      <c r="IS3" s="2">
        <f>'time_series_19-covid-Deaths'!IU1</f>
        <v>1002608</v>
      </c>
      <c r="IT3" s="2">
        <f>'time_series_19-covid-Deaths'!IV1</f>
        <v>1008510</v>
      </c>
      <c r="IU3" s="2">
        <f>'time_series_19-covid-Deaths'!IW1</f>
        <v>1014974</v>
      </c>
      <c r="IV3" s="2">
        <f>'time_series_19-covid-Deaths'!IX1</f>
        <v>1023689</v>
      </c>
      <c r="IW3" s="2">
        <f>'time_series_19-covid-Deaths'!IY1</f>
        <v>1028625</v>
      </c>
      <c r="IX3" s="2">
        <f>'time_series_19-covid-Deaths'!IZ1</f>
        <v>1033988</v>
      </c>
      <c r="IY3" s="2">
        <f>'time_series_19-covid-Deaths'!JA1</f>
        <v>1037827</v>
      </c>
      <c r="IZ3" s="2">
        <f>'time_series_19-covid-Deaths'!JB1</f>
        <v>1044774</v>
      </c>
      <c r="JA3" s="2">
        <f>'time_series_19-covid-Deaths'!JC1</f>
        <v>1050550</v>
      </c>
      <c r="JB3" s="2">
        <f>'time_series_19-covid-Deaths'!JD1</f>
        <v>1056386</v>
      </c>
      <c r="JC3" s="2">
        <f>'time_series_19-covid-Deaths'!JE1</f>
        <v>1062664</v>
      </c>
      <c r="JD3" s="2">
        <f>'time_series_19-covid-Deaths'!JF1</f>
        <v>1068814</v>
      </c>
      <c r="JE3" s="2">
        <f>'time_series_19-covid-Deaths'!JG1</f>
        <v>1073696</v>
      </c>
      <c r="JF3" s="2">
        <f>'time_series_19-covid-Deaths'!JH1</f>
        <v>1077729</v>
      </c>
      <c r="JG3" s="2">
        <f>'time_series_19-covid-Deaths'!JI1</f>
        <v>1081712</v>
      </c>
      <c r="JH3" s="2">
        <f>'time_series_19-covid-Deaths'!JJ1</f>
        <v>1086998</v>
      </c>
      <c r="JI3" s="2">
        <f>'time_series_19-covid-Deaths'!JK1</f>
        <v>1093071</v>
      </c>
      <c r="JJ3" s="2">
        <f>'time_series_19-covid-Deaths'!JL1</f>
        <v>1099186</v>
      </c>
      <c r="JK3" s="2">
        <f>'time_series_19-covid-Deaths'!JM1</f>
        <v>1105371</v>
      </c>
      <c r="JL3" s="2">
        <f>'time_series_19-covid-Deaths'!JN1</f>
        <v>1110968</v>
      </c>
      <c r="JM3" s="2">
        <f>'time_series_19-covid-Deaths'!JO1</f>
        <v>1114510</v>
      </c>
      <c r="JN3" s="2">
        <f>'time_series_19-covid-Deaths'!JP1</f>
        <v>1119346</v>
      </c>
      <c r="JO3" s="2">
        <f>'time_series_19-covid-Deaths'!JQ1</f>
        <v>1125899</v>
      </c>
      <c r="JP3" s="2">
        <f>'time_series_19-covid-Deaths'!JR1</f>
        <v>1132529</v>
      </c>
      <c r="JQ3" s="2">
        <f>'time_series_19-covid-Deaths'!JS1</f>
        <v>1138465</v>
      </c>
      <c r="JR3" s="2">
        <f>'time_series_19-covid-Deaths'!JT1</f>
        <v>1145436</v>
      </c>
      <c r="JS3" s="2">
        <f>'time_series_19-covid-Deaths'!JU1</f>
        <v>1151253</v>
      </c>
      <c r="JT3" s="2">
        <f>'time_series_19-covid-Deaths'!JV1</f>
        <v>1155464</v>
      </c>
      <c r="JU3" s="2">
        <f>'time_series_19-covid-Deaths'!JW1</f>
        <v>1160981</v>
      </c>
      <c r="JV3" s="2">
        <f>'time_series_19-covid-Deaths'!JX1</f>
        <v>1168353</v>
      </c>
      <c r="JW3" s="2">
        <f>'time_series_19-covid-Deaths'!JY1</f>
        <v>1175513</v>
      </c>
      <c r="JX3" s="2">
        <f>'time_series_19-covid-Deaths'!JZ1</f>
        <v>1182599</v>
      </c>
      <c r="JY3" s="2">
        <f>'time_series_19-covid-Deaths'!KA1</f>
        <v>1190198</v>
      </c>
      <c r="JZ3" s="2">
        <f>'time_series_19-covid-Deaths'!KB1</f>
        <v>1196776</v>
      </c>
      <c r="KA3" s="2">
        <f>'time_series_19-covid-Deaths'!KC1</f>
        <v>1201786</v>
      </c>
      <c r="KB3" s="2">
        <f>'time_series_19-covid-Deaths'!KD1</f>
        <v>1207889</v>
      </c>
      <c r="KC3" s="2">
        <f>'time_series_19-covid-Deaths'!KE1</f>
        <v>1217234</v>
      </c>
      <c r="KD3" s="2">
        <f>'time_series_19-covid-Deaths'!KF1</f>
        <v>1227485</v>
      </c>
      <c r="KE3" s="2">
        <f>'time_series_19-covid-Deaths'!KG1</f>
        <v>1235498</v>
      </c>
      <c r="KF3" s="2">
        <f>'time_series_19-covid-Deaths'!KH1</f>
        <v>1245159</v>
      </c>
      <c r="KG3" s="2">
        <f>'time_series_19-covid-Deaths'!KI1</f>
        <v>1252759</v>
      </c>
      <c r="KH3" s="2">
        <f>'time_series_19-covid-Deaths'!KJ1</f>
        <v>1258633</v>
      </c>
      <c r="KI3" s="2">
        <f>'time_series_19-covid-Deaths'!KK1</f>
        <v>1265856</v>
      </c>
      <c r="KJ3" s="2">
        <f>'time_series_19-covid-Deaths'!KL1</f>
        <v>1275849</v>
      </c>
      <c r="KK3" s="2">
        <f>'time_series_19-covid-Deaths'!KM1</f>
        <v>1286300</v>
      </c>
      <c r="KL3" s="2">
        <f>'time_series_19-covid-Deaths'!KN1</f>
        <v>1296066</v>
      </c>
      <c r="KM3" s="2">
        <f>'time_series_19-covid-Deaths'!KO1</f>
        <v>1305654</v>
      </c>
      <c r="KN3" s="2">
        <f>'time_series_19-covid-Deaths'!KP1</f>
        <v>1314736</v>
      </c>
      <c r="KO3" s="2">
        <f>'time_series_19-covid-Deaths'!KQ1</f>
        <v>1321160</v>
      </c>
      <c r="KP3" s="2">
        <f>'time_series_19-covid-Deaths'!KR1</f>
        <v>1329114</v>
      </c>
      <c r="KQ3" s="2">
        <f>'time_series_19-covid-Deaths'!KS1</f>
        <v>1340185</v>
      </c>
      <c r="KR3" s="2">
        <f>'time_series_19-covid-Deaths'!KT1</f>
        <v>1351598</v>
      </c>
      <c r="KS3" s="2">
        <f>'time_series_19-covid-Deaths'!KU1</f>
        <v>1362630</v>
      </c>
      <c r="KT3" s="2">
        <f>'time_series_19-covid-Deaths'!KV1</f>
        <v>1374517</v>
      </c>
      <c r="KU3" s="2">
        <f>'time_series_19-covid-Deaths'!KW1</f>
        <v>1383489</v>
      </c>
      <c r="KV3" s="2">
        <f>'time_series_19-covid-Deaths'!KX1</f>
        <v>1390683</v>
      </c>
      <c r="KW3" s="2">
        <f>'time_series_19-covid-Deaths'!KY1</f>
        <v>1399208</v>
      </c>
      <c r="KX3" s="2">
        <f>'time_series_19-covid-Deaths'!KZ1</f>
        <v>1411868</v>
      </c>
      <c r="KY3" s="2">
        <f>'time_series_19-covid-Deaths'!LA1</f>
        <v>1423999</v>
      </c>
      <c r="KZ3" s="2">
        <f>'time_series_19-covid-Deaths'!LB1</f>
        <v>1434886</v>
      </c>
      <c r="LA3" s="2">
        <f>'time_series_19-covid-Deaths'!LC1</f>
        <v>1446272</v>
      </c>
      <c r="LB3" s="2">
        <f>'time_series_19-covid-Deaths'!LD1</f>
        <v>1455554</v>
      </c>
      <c r="LC3" s="2">
        <f>'time_series_19-covid-Deaths'!LE1</f>
        <v>1462714</v>
      </c>
      <c r="LD3" s="2">
        <f>'time_series_19-covid-Deaths'!LF1</f>
        <v>1471593</v>
      </c>
      <c r="LE3" s="2">
        <f>'time_series_19-covid-Deaths'!LG1</f>
        <v>1484277</v>
      </c>
      <c r="LF3" s="2">
        <f>'time_series_19-covid-Deaths'!LH1</f>
        <v>1496863</v>
      </c>
      <c r="LG3" s="2">
        <f>'time_series_19-covid-Deaths'!LI1</f>
        <v>1509435</v>
      </c>
      <c r="LH3" s="2">
        <f>'time_series_19-covid-Deaths'!LJ1</f>
        <v>1521955</v>
      </c>
      <c r="LI3" s="2">
        <f>'time_series_19-covid-Deaths'!LK1</f>
        <v>1532243</v>
      </c>
      <c r="LJ3" s="2">
        <f>'time_series_19-covid-Deaths'!LL1</f>
        <v>1539670</v>
      </c>
      <c r="LK3" s="2">
        <f>'time_series_19-covid-Deaths'!LM1</f>
        <v>1548383</v>
      </c>
      <c r="LL3" s="2">
        <f>'time_series_19-covid-Deaths'!LN1</f>
        <v>1560661</v>
      </c>
      <c r="LM3" s="2">
        <f>'time_series_19-covid-Deaths'!LO1</f>
        <v>1573380</v>
      </c>
      <c r="LN3" s="2">
        <f>'time_series_19-covid-Deaths'!LP1</f>
        <v>1586076</v>
      </c>
      <c r="LO3" s="2">
        <f>'time_series_19-covid-Deaths'!LQ1</f>
        <v>1599103</v>
      </c>
      <c r="LP3" s="2">
        <f>'time_series_19-covid-Deaths'!LR1</f>
        <v>1609644</v>
      </c>
      <c r="LQ3" s="2">
        <f>'time_series_19-covid-Deaths'!LS1</f>
        <v>1617101</v>
      </c>
      <c r="LR3" s="2">
        <f>'time_series_19-covid-Deaths'!LT1</f>
        <v>1626271</v>
      </c>
      <c r="LS3" s="2">
        <f>'time_series_19-covid-Deaths'!LU1</f>
        <v>1640222</v>
      </c>
      <c r="LT3" s="2">
        <f>'time_series_19-covid-Deaths'!LV1</f>
        <v>1653881</v>
      </c>
      <c r="LU3" s="2">
        <f>'time_series_19-covid-Deaths'!LW1</f>
        <v>1667329</v>
      </c>
      <c r="LV3" s="2">
        <f>'time_series_19-covid-Deaths'!LX1</f>
        <v>1680116</v>
      </c>
      <c r="LW3" s="2">
        <f>'time_series_19-covid-Deaths'!LY1</f>
        <v>1690885</v>
      </c>
      <c r="LX3" s="2">
        <f>'time_series_19-covid-Deaths'!LZ1</f>
        <v>1698799</v>
      </c>
      <c r="LY3" s="2">
        <f>'time_series_19-covid-Deaths'!MA1</f>
        <v>1708442</v>
      </c>
      <c r="LZ3" s="2">
        <f>'time_series_19-covid-Deaths'!MB1</f>
        <v>1722755</v>
      </c>
      <c r="MA3" s="2">
        <f>'time_series_19-covid-Deaths'!MC1</f>
        <v>1736561</v>
      </c>
      <c r="MB3" s="2">
        <f>'time_series_19-covid-Deaths'!MD1</f>
        <v>1748190</v>
      </c>
      <c r="MC3" s="2">
        <f>'time_series_19-covid-Deaths'!ME1</f>
        <v>1756788</v>
      </c>
      <c r="MD3" s="2">
        <f>'time_series_19-covid-Deaths'!MF1</f>
        <v>1764186</v>
      </c>
      <c r="ME3" s="2">
        <f>'time_series_19-covid-Deaths'!MG1</f>
        <v>1771585</v>
      </c>
      <c r="MF3" s="2">
        <f>'time_series_19-covid-Deaths'!MH1</f>
        <v>1781340</v>
      </c>
      <c r="MG3" s="2">
        <f>'time_series_19-covid-Deaths'!MI1</f>
        <v>1796504</v>
      </c>
      <c r="MH3" s="2">
        <f>'time_series_19-covid-Deaths'!MJ1</f>
        <v>1811764</v>
      </c>
      <c r="MI3" s="2">
        <f>'time_series_19-covid-Deaths'!MK1</f>
        <v>1824932</v>
      </c>
      <c r="MJ3" s="2">
        <f>'time_series_19-covid-Deaths'!ML1</f>
        <v>1834594</v>
      </c>
      <c r="MK3" s="2">
        <f>'time_series_19-covid-Deaths'!MM1</f>
        <v>1843026</v>
      </c>
      <c r="ML3" s="2">
        <f>'time_series_19-covid-Deaths'!MN1</f>
        <v>1850367</v>
      </c>
      <c r="MM3" s="2">
        <f>'time_series_19-covid-Deaths'!MO1</f>
        <v>1860514</v>
      </c>
      <c r="MN3" s="2">
        <f>'time_series_19-covid-Deaths'!MP1</f>
        <v>1875847</v>
      </c>
      <c r="MO3" s="2">
        <f>'time_series_19-covid-Deaths'!MQ1</f>
        <v>1890899</v>
      </c>
      <c r="MP3" s="2">
        <f>'time_series_19-covid-Deaths'!MR1</f>
        <v>1905836</v>
      </c>
      <c r="MQ3" s="2">
        <f>'time_series_19-covid-Deaths'!MS1</f>
        <v>1921001</v>
      </c>
      <c r="MR3" s="2">
        <f>'time_series_19-covid-Deaths'!MT1</f>
        <v>1933785</v>
      </c>
      <c r="MS3" s="2">
        <f>'time_series_19-covid-Deaths'!MU1</f>
        <v>1942132</v>
      </c>
      <c r="MT3" s="2">
        <f>'time_series_19-covid-Deaths'!MV1</f>
        <v>1952455</v>
      </c>
      <c r="MU3" s="2">
        <f>'time_series_19-covid-Deaths'!MW1</f>
        <v>1969558</v>
      </c>
      <c r="MV3" s="2">
        <f>'time_series_19-covid-Deaths'!MX1</f>
        <v>1986261</v>
      </c>
      <c r="MW3" s="2">
        <f>'time_series_19-covid-Deaths'!MY1</f>
        <v>2001630</v>
      </c>
      <c r="MX3" s="2">
        <f>'time_series_19-covid-Deaths'!MZ1</f>
        <v>2016739</v>
      </c>
      <c r="MY3" s="2">
        <f>'time_series_19-covid-Deaths'!NA1</f>
        <v>2029987</v>
      </c>
      <c r="MZ3" s="2">
        <f>'time_series_19-covid-Deaths'!NB1</f>
        <v>2038649</v>
      </c>
      <c r="NA3" s="2">
        <f>'time_series_19-covid-Deaths'!NC1</f>
        <v>2048075</v>
      </c>
      <c r="NB3" s="2">
        <f>'time_series_19-covid-Deaths'!ND1</f>
        <v>2064657</v>
      </c>
      <c r="NC3" s="2">
        <f>'time_series_19-covid-Deaths'!NE1</f>
        <v>2082563</v>
      </c>
      <c r="ND3" s="2">
        <f>'time_series_19-covid-Deaths'!NF1</f>
        <v>2099351</v>
      </c>
      <c r="NE3" s="2">
        <f>'time_series_19-covid-Deaths'!NG1</f>
        <v>2115370</v>
      </c>
      <c r="NF3" s="2">
        <f>'time_series_19-covid-Deaths'!NH1</f>
        <v>2128664</v>
      </c>
      <c r="NG3" s="2">
        <f>'time_series_19-covid-Deaths'!NI1</f>
        <v>2137632</v>
      </c>
      <c r="NH3" s="2">
        <f>'time_series_19-covid-Deaths'!NJ1</f>
        <v>2148396</v>
      </c>
      <c r="NI3" s="2">
        <f>'time_series_19-covid-Deaths'!NK1</f>
        <v>2165703</v>
      </c>
      <c r="NJ3" s="2">
        <f>'time_series_19-covid-Deaths'!NL1</f>
        <v>2182382</v>
      </c>
      <c r="NK3" s="2">
        <f>'time_series_19-covid-Deaths'!NM1</f>
        <v>2199431</v>
      </c>
      <c r="NL3" s="2">
        <f>'time_series_19-covid-Deaths'!NN1</f>
        <v>2214375</v>
      </c>
      <c r="NM3" s="2">
        <f>'time_series_19-covid-Deaths'!NO1</f>
        <v>2227961</v>
      </c>
      <c r="NN3" s="2">
        <f>'time_series_19-covid-Deaths'!NP1</f>
        <v>2235947</v>
      </c>
      <c r="NO3" s="2">
        <f>'time_series_19-covid-Deaths'!NQ1</f>
        <v>2246164</v>
      </c>
      <c r="NP3" s="2">
        <f>'time_series_19-covid-Deaths'!NR1</f>
        <v>2260999</v>
      </c>
      <c r="NQ3" s="2">
        <f>'time_series_19-covid-Deaths'!NS1</f>
        <v>2276725</v>
      </c>
      <c r="NR3" s="2">
        <f>'time_series_19-covid-Deaths'!NT1</f>
        <v>2289257</v>
      </c>
      <c r="NS3" s="2">
        <f>'time_series_19-covid-Deaths'!NU1</f>
        <v>2305828</v>
      </c>
      <c r="NT3" s="2">
        <f>'time_series_19-covid-Deaths'!NV1</f>
        <v>2315965</v>
      </c>
      <c r="NU3" s="2">
        <f>'time_series_19-covid-Deaths'!NW1</f>
        <v>2323950</v>
      </c>
      <c r="NV3" s="2">
        <f>'time_series_19-covid-Deaths'!NX1</f>
        <v>2332282</v>
      </c>
      <c r="NW3" s="2">
        <f>'time_series_19-covid-Deaths'!NY1</f>
        <v>2347818</v>
      </c>
      <c r="NX3" s="2">
        <f>'time_series_19-covid-Deaths'!NZ1</f>
        <v>2361220</v>
      </c>
      <c r="NY3" s="2">
        <f>'time_series_19-covid-Deaths'!OA1</f>
        <v>2374693</v>
      </c>
      <c r="NZ3" s="2">
        <f>'time_series_19-covid-Deaths'!OB1</f>
        <v>2387166</v>
      </c>
      <c r="OA3" s="2">
        <f>'time_series_19-covid-Deaths'!OC1</f>
        <v>2396971</v>
      </c>
      <c r="OB3" s="2">
        <f>'time_series_19-covid-Deaths'!OD1</f>
        <v>2403333</v>
      </c>
      <c r="OC3" s="2">
        <f>'time_series_19-covid-Deaths'!OE1</f>
        <v>2410226</v>
      </c>
      <c r="OD3" s="2">
        <f>'time_series_19-covid-Deaths'!OF1</f>
        <v>2421142</v>
      </c>
      <c r="OE3" s="2">
        <f>'time_series_19-covid-Deaths'!OG1</f>
        <v>2432480</v>
      </c>
      <c r="OF3" s="2">
        <f>'time_series_19-covid-Deaths'!OH1</f>
        <v>2443850</v>
      </c>
      <c r="OG3" s="2">
        <f>'time_series_19-covid-Deaths'!OI1</f>
        <v>2454898</v>
      </c>
      <c r="OH3" s="2">
        <f>'time_series_19-covid-Deaths'!OJ1</f>
        <v>2463410</v>
      </c>
      <c r="OI3" s="2">
        <f>'time_series_19-covid-Deaths'!OK1</f>
        <v>2469288</v>
      </c>
      <c r="OJ3" s="2">
        <f>'time_series_19-covid-Deaths'!OL1</f>
        <v>2476237</v>
      </c>
      <c r="OK3" s="2">
        <f>'time_series_19-covid-Deaths'!OM1</f>
        <v>2487417</v>
      </c>
      <c r="OL3" s="2">
        <f>'time_series_19-covid-Deaths'!ON1</f>
        <v>2499419</v>
      </c>
      <c r="OM3" s="2">
        <f>'time_series_19-covid-Deaths'!OO1</f>
        <v>2509584</v>
      </c>
      <c r="ON3" s="2">
        <f>'time_series_19-covid-Deaths'!OP1</f>
        <v>2519833</v>
      </c>
      <c r="OO3" s="2">
        <f>'time_series_19-covid-Deaths'!OQ1</f>
        <v>2527973</v>
      </c>
      <c r="OP3" s="2">
        <f>'time_series_19-covid-Deaths'!OR1</f>
        <v>2533407</v>
      </c>
      <c r="OQ3" s="2">
        <f>'time_series_19-covid-Deaths'!OS1</f>
        <v>2540613</v>
      </c>
      <c r="OR3" s="2">
        <f>'time_series_19-covid-Deaths'!OT1</f>
        <v>2551047</v>
      </c>
      <c r="OS3" s="2">
        <f>'time_series_19-covid-Deaths'!OU1</f>
        <v>2562119</v>
      </c>
      <c r="OT3" s="2">
        <f>'time_series_19-covid-Deaths'!OV1</f>
        <v>2571897</v>
      </c>
      <c r="OU3" s="2">
        <f>'time_series_19-covid-Deaths'!OW1</f>
        <v>2581914</v>
      </c>
      <c r="OV3" s="2">
        <f>'time_series_19-covid-Deaths'!OX1</f>
        <v>2589745</v>
      </c>
      <c r="OW3" s="2">
        <f>'time_series_19-covid-Deaths'!OY1</f>
        <v>2595018</v>
      </c>
      <c r="OX3" s="2">
        <f>'time_series_19-covid-Deaths'!OZ1</f>
        <v>2601878</v>
      </c>
      <c r="OY3" s="2">
        <f>'time_series_19-covid-Deaths'!PA1</f>
        <v>2611858</v>
      </c>
      <c r="OZ3" s="2">
        <f>'time_series_19-covid-Deaths'!PB1</f>
        <v>2621546</v>
      </c>
      <c r="PA3" s="2">
        <f>'time_series_19-covid-Deaths'!PC1</f>
        <v>2631310</v>
      </c>
      <c r="PB3" s="2">
        <f>'time_series_19-covid-Deaths'!PD1</f>
        <v>2640933</v>
      </c>
      <c r="PC3" s="2">
        <f>'time_series_19-covid-Deaths'!PE1</f>
        <v>2648917</v>
      </c>
      <c r="PD3" s="2">
        <f>'time_series_19-covid-Deaths'!PF1</f>
        <v>2654413</v>
      </c>
      <c r="PE3" s="2">
        <f>'time_series_19-covid-Deaths'!PG1</f>
        <v>2661231</v>
      </c>
      <c r="PF3" s="2">
        <f>'time_series_19-covid-Deaths'!PH1</f>
        <v>2671115</v>
      </c>
      <c r="PG3" s="2">
        <f>'time_series_19-covid-Deaths'!PI1</f>
        <v>2681235</v>
      </c>
      <c r="PH3" s="2">
        <f>'time_series_19-covid-Deaths'!PJ1</f>
        <v>2691805</v>
      </c>
      <c r="PI3" s="2">
        <f>'time_series_19-covid-Deaths'!PK1</f>
        <v>2702201</v>
      </c>
      <c r="PJ3" s="2">
        <f>'time_series_19-covid-Deaths'!PL1</f>
        <v>2710245</v>
      </c>
      <c r="PK3" s="2">
        <f>'time_series_19-covid-Deaths'!PM1</f>
        <v>2716045</v>
      </c>
      <c r="PL3" s="2">
        <f>'time_series_19-covid-Deaths'!PN1</f>
        <v>2723539</v>
      </c>
      <c r="PM3" s="2">
        <f>'time_series_19-covid-Deaths'!PO1</f>
        <v>2734643</v>
      </c>
      <c r="PN3" s="2">
        <f>'time_series_19-covid-Deaths'!PP1</f>
        <v>2744364</v>
      </c>
      <c r="PO3" s="2">
        <f>'time_series_19-covid-Deaths'!PQ1</f>
        <v>2755698</v>
      </c>
      <c r="PP3" s="2">
        <f>'time_series_19-covid-Deaths'!PR1</f>
        <v>2767911</v>
      </c>
      <c r="PQ3" s="2">
        <f>'time_series_19-covid-Deaths'!PS1</f>
        <v>2777744</v>
      </c>
      <c r="PR3" s="2">
        <f>'time_series_19-covid-Deaths'!PT1</f>
        <v>2784219</v>
      </c>
      <c r="PS3" s="2">
        <f>'time_series_19-covid-Deaths'!PU1</f>
        <v>2792177</v>
      </c>
      <c r="PT3" s="2">
        <f>'time_series_19-covid-Deaths'!PV1</f>
        <v>2803745</v>
      </c>
      <c r="PU3" s="2">
        <f>'time_series_19-covid-Deaths'!PW1</f>
        <v>2816017</v>
      </c>
      <c r="PV3" s="2">
        <f>'time_series_19-covid-Deaths'!PX1</f>
        <v>2827884</v>
      </c>
      <c r="PW3" s="2">
        <f>'time_series_19-covid-Deaths'!PY1</f>
        <v>2838138</v>
      </c>
      <c r="PX3" s="2">
        <f>'time_series_19-covid-Deaths'!PZ1</f>
        <v>2846539</v>
      </c>
      <c r="PY3" s="2">
        <f>'time_series_19-covid-Deaths'!QA1</f>
        <v>2853447</v>
      </c>
      <c r="PZ3" s="2">
        <f>'time_series_19-covid-Deaths'!QB1</f>
        <v>2860913</v>
      </c>
      <c r="QA3" s="2">
        <f>'time_series_19-covid-Deaths'!QC1</f>
        <v>2872725</v>
      </c>
      <c r="QB3" s="2">
        <f>'time_series_19-covid-Deaths'!QD1</f>
        <v>2887555</v>
      </c>
      <c r="QC3" s="2">
        <f>'time_series_19-covid-Deaths'!QE1</f>
        <v>2902193</v>
      </c>
      <c r="QD3" s="2">
        <f>'time_series_19-covid-Deaths'!QF1</f>
        <v>2915599</v>
      </c>
      <c r="QE3" s="2">
        <f>'time_series_19-covid-Deaths'!QG1</f>
        <v>2928008</v>
      </c>
      <c r="QF3" s="2">
        <f>'time_series_19-covid-Deaths'!QH1</f>
        <v>2936568</v>
      </c>
      <c r="QG3" s="2">
        <f>'time_series_19-covid-Deaths'!QI1</f>
        <v>2945867</v>
      </c>
      <c r="QH3" s="2">
        <f>'time_series_19-covid-Deaths'!QJ1</f>
        <v>2959200</v>
      </c>
      <c r="QI3" s="2">
        <f>'time_series_19-covid-Deaths'!QK1</f>
        <v>2972733</v>
      </c>
      <c r="QJ3" s="2">
        <f>'time_series_19-covid-Deaths'!QL1</f>
        <v>2985933</v>
      </c>
      <c r="QK3" s="2">
        <f>'time_series_19-covid-Deaths'!QM1</f>
        <v>2998759</v>
      </c>
      <c r="QL3" s="2">
        <f>'time_series_19-covid-Deaths'!QN1</f>
        <v>3010769</v>
      </c>
      <c r="QM3" s="2">
        <f>'time_series_19-covid-Deaths'!QO1</f>
        <v>3019372</v>
      </c>
      <c r="QN3" s="2">
        <f>'time_series_19-covid-Deaths'!QP1</f>
        <v>3029857</v>
      </c>
      <c r="QO3" s="2">
        <f>'time_series_19-covid-Deaths'!QQ1</f>
        <v>3044045</v>
      </c>
      <c r="QP3" s="2">
        <f>'time_series_19-covid-Deaths'!QR1</f>
        <v>3058145</v>
      </c>
      <c r="QQ3" s="2">
        <f>'time_series_19-covid-Deaths'!QS1</f>
        <v>3071874</v>
      </c>
      <c r="QR3" s="2">
        <f>'time_series_19-covid-Deaths'!QT1</f>
        <v>3086151</v>
      </c>
      <c r="QS3" s="2">
        <f>'time_series_19-covid-Deaths'!QU1</f>
        <v>3099467</v>
      </c>
    </row>
    <row r="4" spans="1:461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</row>
    <row r="5" spans="1:46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</row>
    <row r="6" spans="1:461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</row>
    <row r="7" spans="1:461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</row>
    <row r="8" spans="1:46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</row>
    <row r="9" spans="1:461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85774</v>
      </c>
      <c r="DK9" s="2">
        <f>'time_series_19-covid-Deaths'!DM253</f>
        <v>87501</v>
      </c>
      <c r="DL9" s="2">
        <f>'time_series_19-covid-Deaths'!DN253</f>
        <v>89297</v>
      </c>
      <c r="DM9" s="2">
        <f>'time_series_19-covid-Deaths'!DO253</f>
        <v>90965</v>
      </c>
      <c r="DN9" s="2">
        <f>'time_series_19-covid-Deaths'!DP253</f>
        <v>92163</v>
      </c>
      <c r="DO9" s="2">
        <f>'time_series_19-covid-Deaths'!DQ253</f>
        <v>92984</v>
      </c>
      <c r="DP9" s="2">
        <f>'time_series_19-covid-Deaths'!DR253</f>
        <v>94211</v>
      </c>
      <c r="DQ9" s="2">
        <f>'time_series_19-covid-Deaths'!DS253</f>
        <v>95667</v>
      </c>
      <c r="DR9" s="2">
        <f>'time_series_19-covid-Deaths'!DT253</f>
        <v>97168</v>
      </c>
      <c r="DS9" s="2">
        <f>'time_series_19-covid-Deaths'!DU253</f>
        <v>98353</v>
      </c>
      <c r="DT9" s="2">
        <f>'time_series_19-covid-Deaths'!DV253</f>
        <v>99570</v>
      </c>
      <c r="DU9" s="2">
        <f>'time_series_19-covid-Deaths'!DW253</f>
        <v>100659</v>
      </c>
      <c r="DV9" s="2">
        <f>'time_series_19-covid-Deaths'!DX253</f>
        <v>101298</v>
      </c>
      <c r="DW9" s="2">
        <f>'time_series_19-covid-Deaths'!DY253</f>
        <v>101890</v>
      </c>
      <c r="DX9" s="2">
        <f>'time_series_19-covid-Deaths'!DZ253</f>
        <v>102567</v>
      </c>
      <c r="DY9" s="2">
        <f>'time_series_19-covid-Deaths'!EA253</f>
        <v>104029</v>
      </c>
      <c r="DZ9" s="2">
        <f>'time_series_19-covid-Deaths'!EB253</f>
        <v>105130</v>
      </c>
      <c r="EA9" s="2">
        <f>'time_series_19-covid-Deaths'!EC253</f>
        <v>106263</v>
      </c>
      <c r="EB9" s="2">
        <f>'time_series_19-covid-Deaths'!ED253</f>
        <v>107217</v>
      </c>
      <c r="EC9" s="2">
        <f>'time_series_19-covid-Deaths'!EE253</f>
        <v>107832</v>
      </c>
      <c r="ED9" s="2">
        <f>'time_series_19-covid-Deaths'!EF253</f>
        <v>108608</v>
      </c>
      <c r="EE9" s="2">
        <f>'time_series_19-covid-Deaths'!EG253</f>
        <v>109589</v>
      </c>
      <c r="EF9" s="2">
        <f>'time_series_19-covid-Deaths'!EH253</f>
        <v>110599</v>
      </c>
      <c r="EG9" s="2">
        <f>'time_series_19-covid-Deaths'!EI253</f>
        <v>111612</v>
      </c>
      <c r="EH9" s="2">
        <f>'time_series_19-covid-Deaths'!EJ253</f>
        <v>112503</v>
      </c>
      <c r="EI9" s="2">
        <f>'time_series_19-covid-Deaths'!EK253</f>
        <v>113145</v>
      </c>
      <c r="EJ9" s="2">
        <f>'time_series_19-covid-Deaths'!EL253</f>
        <v>113604</v>
      </c>
      <c r="EK9" s="2">
        <f>'time_series_19-covid-Deaths'!EM253</f>
        <v>114111</v>
      </c>
      <c r="EL9" s="2">
        <f>'time_series_19-covid-Deaths'!EN253</f>
        <v>115024</v>
      </c>
      <c r="EM9" s="2">
        <f>'time_series_19-covid-Deaths'!EO253</f>
        <v>115900</v>
      </c>
      <c r="EN9" s="2">
        <f>'time_series_19-covid-Deaths'!EP253</f>
        <v>116730</v>
      </c>
      <c r="EO9" s="2">
        <f>'time_series_19-covid-Deaths'!EQ253</f>
        <v>117559</v>
      </c>
      <c r="EP9" s="2">
        <f>'time_series_19-covid-Deaths'!ER253</f>
        <v>118294</v>
      </c>
      <c r="EQ9" s="2">
        <f>'time_series_19-covid-Deaths'!ES253</f>
        <v>118639</v>
      </c>
      <c r="ER9" s="2">
        <f>'time_series_19-covid-Deaths'!ET253</f>
        <v>119035</v>
      </c>
      <c r="ES9" s="2">
        <f>'time_series_19-covid-Deaths'!EU253</f>
        <v>119849</v>
      </c>
      <c r="ET9" s="2">
        <f>'time_series_19-covid-Deaths'!EV253</f>
        <v>120588</v>
      </c>
      <c r="EU9" s="2">
        <f>'time_series_19-covid-Deaths'!EW253</f>
        <v>121277</v>
      </c>
      <c r="EV9" s="2">
        <f>'time_series_19-covid-Deaths'!EX253</f>
        <v>121906</v>
      </c>
      <c r="EW9" s="2">
        <f>'time_series_19-covid-Deaths'!EY253</f>
        <v>122465</v>
      </c>
      <c r="EX9" s="2">
        <f>'time_series_19-covid-Deaths'!EZ253</f>
        <v>122782</v>
      </c>
      <c r="EY9" s="2">
        <f>'time_series_19-covid-Deaths'!FA253</f>
        <v>123189</v>
      </c>
      <c r="EZ9" s="2">
        <f>'time_series_19-covid-Deaths'!FB253</f>
        <v>123937</v>
      </c>
      <c r="FA9" s="2">
        <f>'time_series_19-covid-Deaths'!FC253</f>
        <v>124674</v>
      </c>
      <c r="FB9" s="2">
        <f>'time_series_19-covid-Deaths'!FD253</f>
        <v>125211</v>
      </c>
      <c r="FC9" s="2">
        <f>'time_series_19-covid-Deaths'!FE253</f>
        <v>125840</v>
      </c>
      <c r="FD9" s="2">
        <f>'time_series_19-covid-Deaths'!FF253</f>
        <v>126343</v>
      </c>
      <c r="FE9" s="2">
        <f>'time_series_19-covid-Deaths'!FG253</f>
        <v>126661</v>
      </c>
      <c r="FF9" s="2">
        <f>'time_series_19-covid-Deaths'!FH253</f>
        <v>127046</v>
      </c>
      <c r="FG9" s="2">
        <f>'time_series_19-covid-Deaths'!FI253</f>
        <v>127599</v>
      </c>
      <c r="FH9" s="2">
        <f>'time_series_19-covid-Deaths'!FJ253</f>
        <v>128303</v>
      </c>
      <c r="FI9" s="2">
        <f>'time_series_19-covid-Deaths'!FK253</f>
        <v>129016</v>
      </c>
      <c r="FJ9" s="2">
        <f>'time_series_19-covid-Deaths'!FL253</f>
        <v>129686</v>
      </c>
      <c r="FK9" s="2">
        <f>'time_series_19-covid-Deaths'!FM253</f>
        <v>130001</v>
      </c>
      <c r="FL9" s="2">
        <f>'time_series_19-covid-Deaths'!FN253</f>
        <v>130327</v>
      </c>
      <c r="FM9" s="2">
        <f>'time_series_19-covid-Deaths'!FO253</f>
        <v>130703</v>
      </c>
      <c r="FN9" s="2">
        <f>'time_series_19-covid-Deaths'!FP253</f>
        <v>131865</v>
      </c>
      <c r="FO9" s="2">
        <f>'time_series_19-covid-Deaths'!FQ253</f>
        <v>132690</v>
      </c>
      <c r="FP9" s="2">
        <f>'time_series_19-covid-Deaths'!FR253</f>
        <v>133710</v>
      </c>
      <c r="FQ9" s="2">
        <f>'time_series_19-covid-Deaths'!FS253</f>
        <v>134527</v>
      </c>
      <c r="FR9" s="2">
        <f>'time_series_19-covid-Deaths'!FT253</f>
        <v>135255</v>
      </c>
      <c r="FS9" s="2">
        <f>'time_series_19-covid-Deaths'!FU253</f>
        <v>135727</v>
      </c>
      <c r="FT9" s="2">
        <f>'time_series_19-covid-Deaths'!FV253</f>
        <v>136172</v>
      </c>
      <c r="FU9" s="2">
        <f>'time_series_19-covid-Deaths'!FW253</f>
        <v>137100</v>
      </c>
      <c r="FV9" s="2">
        <f>'time_series_19-covid-Deaths'!FX253</f>
        <v>138075</v>
      </c>
      <c r="FW9" s="2">
        <f>'time_series_19-covid-Deaths'!FY253</f>
        <v>139031</v>
      </c>
      <c r="FX9" s="2">
        <f>'time_series_19-covid-Deaths'!FZ253</f>
        <v>139955</v>
      </c>
      <c r="FY9" s="2">
        <f>'time_series_19-covid-Deaths'!GA253</f>
        <v>140812</v>
      </c>
      <c r="FZ9" s="2">
        <f>'time_series_19-covid-Deaths'!GB253</f>
        <v>141292</v>
      </c>
      <c r="GA9" s="2">
        <f>'time_series_19-covid-Deaths'!GC253</f>
        <v>141855</v>
      </c>
      <c r="GB9" s="2">
        <f>'time_series_19-covid-Deaths'!GD253</f>
        <v>142946</v>
      </c>
      <c r="GC9" s="2">
        <f>'time_series_19-covid-Deaths'!GE253</f>
        <v>144170</v>
      </c>
      <c r="GD9" s="2">
        <f>'time_series_19-covid-Deaths'!GF253</f>
        <v>145240</v>
      </c>
      <c r="GE9" s="2">
        <f>'time_series_19-covid-Deaths'!GG253</f>
        <v>146347</v>
      </c>
      <c r="GF9" s="2">
        <f>'time_series_19-covid-Deaths'!GH253</f>
        <v>147277</v>
      </c>
      <c r="GG9" s="2">
        <f>'time_series_19-covid-Deaths'!GI253</f>
        <v>147808</v>
      </c>
      <c r="GH9" s="2">
        <f>'time_series_19-covid-Deaths'!GJ253</f>
        <v>148934</v>
      </c>
      <c r="GI9" s="2">
        <f>'time_series_19-covid-Deaths'!GK253</f>
        <v>150264</v>
      </c>
      <c r="GJ9" s="2">
        <f>'time_series_19-covid-Deaths'!GL253</f>
        <v>151678</v>
      </c>
      <c r="GK9" s="2">
        <f>'time_series_19-covid-Deaths'!GM253</f>
        <v>152909</v>
      </c>
      <c r="GL9" s="2">
        <f>'time_series_19-covid-Deaths'!GN253</f>
        <v>154146</v>
      </c>
      <c r="GM9" s="2">
        <f>'time_series_19-covid-Deaths'!GO253</f>
        <v>155239</v>
      </c>
      <c r="GN9" s="2">
        <f>'time_series_19-covid-Deaths'!GP253</f>
        <v>155676</v>
      </c>
      <c r="GO9" s="2">
        <f>'time_series_19-covid-Deaths'!GQ253</f>
        <v>156257</v>
      </c>
      <c r="GP9" s="2">
        <f>'time_series_19-covid-Deaths'!GR253</f>
        <v>157539</v>
      </c>
      <c r="GQ9" s="2">
        <f>'time_series_19-covid-Deaths'!GS253</f>
        <v>158977</v>
      </c>
      <c r="GR9" s="2">
        <f>'time_series_19-covid-Deaths'!GT253</f>
        <v>160221</v>
      </c>
      <c r="GS9" s="2">
        <f>'time_series_19-covid-Deaths'!GU253</f>
        <v>161458</v>
      </c>
      <c r="GT9" s="2">
        <f>'time_series_19-covid-Deaths'!GV253</f>
        <v>162536</v>
      </c>
      <c r="GU9" s="2">
        <f>'time_series_19-covid-Deaths'!GW253</f>
        <v>163059</v>
      </c>
      <c r="GV9" s="2">
        <f>'time_series_19-covid-Deaths'!GX253</f>
        <v>163695</v>
      </c>
      <c r="GW9" s="2">
        <f>'time_series_19-covid-Deaths'!GY253</f>
        <v>164715</v>
      </c>
      <c r="GX9" s="2">
        <f>'time_series_19-covid-Deaths'!GZ253</f>
        <v>166214</v>
      </c>
      <c r="GY9" s="2">
        <f>'time_series_19-covid-Deaths'!HA253</f>
        <v>167281</v>
      </c>
      <c r="GZ9" s="2">
        <f>'time_series_19-covid-Deaths'!HB253</f>
        <v>168617</v>
      </c>
      <c r="HA9" s="2">
        <f>'time_series_19-covid-Deaths'!HC253</f>
        <v>169617</v>
      </c>
      <c r="HB9" s="2">
        <f>'time_series_19-covid-Deaths'!HD253</f>
        <v>170234</v>
      </c>
      <c r="HC9" s="2">
        <f>'time_series_19-covid-Deaths'!HE253</f>
        <v>170726</v>
      </c>
      <c r="HD9" s="2">
        <f>'time_series_19-covid-Deaths'!HF253</f>
        <v>171952</v>
      </c>
      <c r="HE9" s="2">
        <f>'time_series_19-covid-Deaths'!HG253</f>
        <v>173291</v>
      </c>
      <c r="HF9" s="2">
        <f>'time_series_19-covid-Deaths'!HH253</f>
        <v>174394</v>
      </c>
      <c r="HG9" s="2">
        <f>'time_series_19-covid-Deaths'!HI253</f>
        <v>175485</v>
      </c>
      <c r="HH9" s="2">
        <f>'time_series_19-covid-Deaths'!HJ253</f>
        <v>176394</v>
      </c>
      <c r="HI9" s="2">
        <f>'time_series_19-covid-Deaths'!HK253</f>
        <v>176939</v>
      </c>
      <c r="HJ9" s="2">
        <f>'time_series_19-covid-Deaths'!HL253</f>
        <v>177412</v>
      </c>
      <c r="HK9" s="2">
        <f>'time_series_19-covid-Deaths'!HM253</f>
        <v>178648</v>
      </c>
      <c r="HL9" s="2">
        <f>'time_series_19-covid-Deaths'!HN253</f>
        <v>179814</v>
      </c>
      <c r="HM9" s="2">
        <f>'time_series_19-covid-Deaths'!HO253</f>
        <v>180928</v>
      </c>
      <c r="HN9" s="2">
        <f>'time_series_19-covid-Deaths'!HP253</f>
        <v>181905</v>
      </c>
      <c r="HO9" s="2">
        <f>'time_series_19-covid-Deaths'!HQ253</f>
        <v>182806</v>
      </c>
      <c r="HP9" s="2">
        <f>'time_series_19-covid-Deaths'!HR253</f>
        <v>183259</v>
      </c>
      <c r="HQ9" s="2">
        <f>'time_series_19-covid-Deaths'!HS253</f>
        <v>183801</v>
      </c>
      <c r="HR9" s="2">
        <f>'time_series_19-covid-Deaths'!HT253</f>
        <v>184831</v>
      </c>
      <c r="HS9" s="2">
        <f>'time_series_19-covid-Deaths'!HU253</f>
        <v>185910</v>
      </c>
      <c r="HT9" s="2">
        <f>'time_series_19-covid-Deaths'!HV253</f>
        <v>186947</v>
      </c>
      <c r="HU9" s="2">
        <f>'time_series_19-covid-Deaths'!HW253</f>
        <v>187905</v>
      </c>
      <c r="HV9" s="2">
        <f>'time_series_19-covid-Deaths'!HX253</f>
        <v>188666</v>
      </c>
      <c r="HW9" s="2">
        <f>'time_series_19-covid-Deaths'!HY253</f>
        <v>189135</v>
      </c>
      <c r="HX9" s="2">
        <f>'time_series_19-covid-Deaths'!HZ253</f>
        <v>189430</v>
      </c>
      <c r="HY9" s="2">
        <f>'time_series_19-covid-Deaths'!IA253</f>
        <v>189883</v>
      </c>
      <c r="HZ9" s="2">
        <f>'time_series_19-covid-Deaths'!IB253</f>
        <v>191043</v>
      </c>
      <c r="IA9" s="2">
        <f>'time_series_19-covid-Deaths'!IC253</f>
        <v>191959</v>
      </c>
      <c r="IB9" s="2">
        <f>'time_series_19-covid-Deaths'!ID253</f>
        <v>193133</v>
      </c>
      <c r="IC9" s="2">
        <f>'time_series_19-covid-Deaths'!IE253</f>
        <v>193835</v>
      </c>
      <c r="ID9" s="2">
        <f>'time_series_19-covid-Deaths'!IF253</f>
        <v>194270</v>
      </c>
      <c r="IE9" s="2">
        <f>'time_series_19-covid-Deaths'!IG253</f>
        <v>194701</v>
      </c>
      <c r="IF9" s="2">
        <f>'time_series_19-covid-Deaths'!IH253</f>
        <v>195901</v>
      </c>
      <c r="IG9" s="2">
        <f>'time_series_19-covid-Deaths'!II253</f>
        <v>196857</v>
      </c>
      <c r="IH9" s="2">
        <f>'time_series_19-covid-Deaths'!IJ253</f>
        <v>197718</v>
      </c>
      <c r="II9" s="2">
        <f>'time_series_19-covid-Deaths'!IK253</f>
        <v>198614</v>
      </c>
      <c r="IJ9" s="2">
        <f>'time_series_19-covid-Deaths'!IL253</f>
        <v>199346</v>
      </c>
      <c r="IK9" s="2">
        <f>'time_series_19-covid-Deaths'!IM253</f>
        <v>199611</v>
      </c>
      <c r="IL9" s="2">
        <f>'time_series_19-covid-Deaths'!IN253</f>
        <v>200038</v>
      </c>
      <c r="IM9" s="2">
        <f>'time_series_19-covid-Deaths'!IO253</f>
        <v>201070</v>
      </c>
      <c r="IN9" s="2">
        <f>'time_series_19-covid-Deaths'!IP253</f>
        <v>202126</v>
      </c>
      <c r="IO9" s="2">
        <f>'time_series_19-covid-Deaths'!IQ253</f>
        <v>203023</v>
      </c>
      <c r="IP9" s="2">
        <f>'time_series_19-covid-Deaths'!IR253</f>
        <v>203967</v>
      </c>
      <c r="IQ9" s="2">
        <f>'time_series_19-covid-Deaths'!IS253</f>
        <v>204735</v>
      </c>
      <c r="IR9" s="2">
        <f>'time_series_19-covid-Deaths'!IT253</f>
        <v>205050</v>
      </c>
      <c r="IS9" s="2">
        <f>'time_series_19-covid-Deaths'!IU253</f>
        <v>205408</v>
      </c>
      <c r="IT9" s="2">
        <f>'time_series_19-covid-Deaths'!IV253</f>
        <v>206241</v>
      </c>
      <c r="IU9" s="2">
        <f>'time_series_19-covid-Deaths'!IW253</f>
        <v>207199</v>
      </c>
      <c r="IV9" s="2">
        <f>'time_series_19-covid-Deaths'!IX253</f>
        <v>208072</v>
      </c>
      <c r="IW9" s="2">
        <f>'time_series_19-covid-Deaths'!IY253</f>
        <v>208932</v>
      </c>
      <c r="IX9" s="2">
        <f>'time_series_19-covid-Deaths'!IZ253</f>
        <v>209615</v>
      </c>
      <c r="IY9" s="2">
        <f>'time_series_19-covid-Deaths'!JA253</f>
        <v>209996</v>
      </c>
      <c r="IZ9" s="2">
        <f>'time_series_19-covid-Deaths'!JB253</f>
        <v>210477</v>
      </c>
      <c r="JA9" s="2">
        <f>'time_series_19-covid-Deaths'!JC253</f>
        <v>211163</v>
      </c>
      <c r="JB9" s="2">
        <f>'time_series_19-covid-Deaths'!JD253</f>
        <v>212090</v>
      </c>
      <c r="JC9" s="2">
        <f>'time_series_19-covid-Deaths'!JE253</f>
        <v>213079</v>
      </c>
      <c r="JD9" s="2">
        <f>'time_series_19-covid-Deaths'!JF253</f>
        <v>214047</v>
      </c>
      <c r="JE9" s="2">
        <f>'time_series_19-covid-Deaths'!JG253</f>
        <v>214705</v>
      </c>
      <c r="JF9" s="2">
        <f>'time_series_19-covid-Deaths'!JH253</f>
        <v>215176</v>
      </c>
      <c r="JG9" s="2">
        <f>'time_series_19-covid-Deaths'!JI253</f>
        <v>215570</v>
      </c>
      <c r="JH9" s="2">
        <f>'time_series_19-covid-Deaths'!JJ253</f>
        <v>216366</v>
      </c>
      <c r="JI9" s="2">
        <f>'time_series_19-covid-Deaths'!JK253</f>
        <v>217356</v>
      </c>
      <c r="JJ9" s="2">
        <f>'time_series_19-covid-Deaths'!JL253</f>
        <v>218205</v>
      </c>
      <c r="JK9" s="2">
        <f>'time_series_19-covid-Deaths'!JM253</f>
        <v>219142</v>
      </c>
      <c r="JL9" s="2">
        <f>'time_series_19-covid-Deaths'!JN253</f>
        <v>219904</v>
      </c>
      <c r="JM9" s="2">
        <f>'time_series_19-covid-Deaths'!JO253</f>
        <v>220397</v>
      </c>
      <c r="JN9" s="2">
        <f>'time_series_19-covid-Deaths'!JP253</f>
        <v>220876</v>
      </c>
      <c r="JO9" s="2">
        <f>'time_series_19-covid-Deaths'!JQ253</f>
        <v>221799</v>
      </c>
      <c r="JP9" s="2">
        <f>'time_series_19-covid-Deaths'!JR253</f>
        <v>222920</v>
      </c>
      <c r="JQ9" s="2">
        <f>'time_series_19-covid-Deaths'!JS253</f>
        <v>223835</v>
      </c>
      <c r="JR9" s="2">
        <f>'time_series_19-covid-Deaths'!JT253</f>
        <v>224802</v>
      </c>
      <c r="JS9" s="2">
        <f>'time_series_19-covid-Deaths'!JU253</f>
        <v>225753</v>
      </c>
      <c r="JT9" s="2">
        <f>'time_series_19-covid-Deaths'!JV253</f>
        <v>226215</v>
      </c>
      <c r="JU9" s="2">
        <f>'time_series_19-covid-Deaths'!JW253</f>
        <v>226748</v>
      </c>
      <c r="JV9" s="2">
        <f>'time_series_19-covid-Deaths'!JX253</f>
        <v>227721</v>
      </c>
      <c r="JW9" s="2">
        <f>'time_series_19-covid-Deaths'!JY253</f>
        <v>228756</v>
      </c>
      <c r="JX9" s="2">
        <f>'time_series_19-covid-Deaths'!JZ253</f>
        <v>229760</v>
      </c>
      <c r="JY9" s="2">
        <f>'time_series_19-covid-Deaths'!KA253</f>
        <v>230821</v>
      </c>
      <c r="JZ9" s="2">
        <f>'time_series_19-covid-Deaths'!KB253</f>
        <v>231731</v>
      </c>
      <c r="KA9" s="2">
        <f>'time_series_19-covid-Deaths'!KC253</f>
        <v>232227</v>
      </c>
      <c r="KB9" s="2">
        <f>'time_series_19-covid-Deaths'!KD253</f>
        <v>232799</v>
      </c>
      <c r="KC9" s="2">
        <f>'time_series_19-covid-Deaths'!KE253</f>
        <v>234377</v>
      </c>
      <c r="KD9" s="2">
        <f>'time_series_19-covid-Deaths'!KF253</f>
        <v>235492</v>
      </c>
      <c r="KE9" s="2">
        <f>'time_series_19-covid-Deaths'!KG253</f>
        <v>236647</v>
      </c>
      <c r="KF9" s="2">
        <f>'time_series_19-covid-Deaths'!KH253</f>
        <v>237886</v>
      </c>
      <c r="KG9" s="2">
        <f>'time_series_19-covid-Deaths'!KI253</f>
        <v>238967</v>
      </c>
      <c r="KH9" s="2">
        <f>'time_series_19-covid-Deaths'!KJ253</f>
        <v>239538</v>
      </c>
      <c r="KI9" s="2">
        <f>'time_series_19-covid-Deaths'!KK253</f>
        <v>240317</v>
      </c>
      <c r="KJ9" s="2">
        <f>'time_series_19-covid-Deaths'!KL253</f>
        <v>241735</v>
      </c>
      <c r="KK9" s="2">
        <f>'time_series_19-covid-Deaths'!KM253</f>
        <v>243171</v>
      </c>
      <c r="KL9" s="2">
        <f>'time_series_19-covid-Deaths'!KN253</f>
        <v>244375</v>
      </c>
      <c r="KM9" s="2">
        <f>'time_series_19-covid-Deaths'!KO253</f>
        <v>245575</v>
      </c>
      <c r="KN9" s="2">
        <f>'time_series_19-covid-Deaths'!KP253</f>
        <v>246922</v>
      </c>
      <c r="KO9" s="2">
        <f>'time_series_19-covid-Deaths'!KQ253</f>
        <v>247698</v>
      </c>
      <c r="KP9" s="2">
        <f>'time_series_19-covid-Deaths'!KR253</f>
        <v>248527</v>
      </c>
      <c r="KQ9" s="2">
        <f>'time_series_19-covid-Deaths'!KS253</f>
        <v>250248</v>
      </c>
      <c r="KR9" s="2">
        <f>'time_series_19-covid-Deaths'!KT253</f>
        <v>252166</v>
      </c>
      <c r="KS9" s="2">
        <f>'time_series_19-covid-Deaths'!KU253</f>
        <v>254218</v>
      </c>
      <c r="KT9" s="2">
        <f>'time_series_19-covid-Deaths'!KV253</f>
        <v>256175</v>
      </c>
      <c r="KU9" s="2">
        <f>'time_series_19-covid-Deaths'!KW253</f>
        <v>257794</v>
      </c>
      <c r="KV9" s="2">
        <f>'time_series_19-covid-Deaths'!KX253</f>
        <v>258826</v>
      </c>
      <c r="KW9" s="2">
        <f>'time_series_19-covid-Deaths'!KY253</f>
        <v>259925</v>
      </c>
      <c r="KX9" s="2">
        <f>'time_series_19-covid-Deaths'!KZ253</f>
        <v>262054</v>
      </c>
      <c r="KY9" s="2">
        <f>'time_series_19-covid-Deaths'!LA253</f>
        <v>264317</v>
      </c>
      <c r="KZ9" s="2">
        <f>'time_series_19-covid-Deaths'!LB253</f>
        <v>265701</v>
      </c>
      <c r="LA9" s="2">
        <f>'time_series_19-covid-Deaths'!LC253</f>
        <v>267249</v>
      </c>
      <c r="LB9" s="2">
        <f>'time_series_19-covid-Deaths'!LD253</f>
        <v>268609</v>
      </c>
      <c r="LC9" s="2">
        <f>'time_series_19-covid-Deaths'!LE253</f>
        <v>269645</v>
      </c>
      <c r="LD9" s="2">
        <f>'time_series_19-covid-Deaths'!LF253</f>
        <v>270990</v>
      </c>
      <c r="LE9" s="2">
        <f>'time_series_19-covid-Deaths'!LG253</f>
        <v>273534</v>
      </c>
      <c r="LF9" s="2">
        <f>'time_series_19-covid-Deaths'!LH253</f>
        <v>276346</v>
      </c>
      <c r="LG9" s="2">
        <f>'time_series_19-covid-Deaths'!LI253</f>
        <v>279299</v>
      </c>
      <c r="LH9" s="2">
        <f>'time_series_19-covid-Deaths'!LJ253</f>
        <v>281998</v>
      </c>
      <c r="LI9" s="2">
        <f>'time_series_19-covid-Deaths'!LK253</f>
        <v>284351</v>
      </c>
      <c r="LJ9" s="2">
        <f>'time_series_19-covid-Deaths'!LL253</f>
        <v>285696</v>
      </c>
      <c r="LK9" s="2">
        <f>'time_series_19-covid-Deaths'!LM253</f>
        <v>287300</v>
      </c>
      <c r="LL9" s="2">
        <f>'time_series_19-covid-Deaths'!LN253</f>
        <v>289919</v>
      </c>
      <c r="LM9" s="2">
        <f>'time_series_19-covid-Deaths'!LO253</f>
        <v>293101</v>
      </c>
      <c r="LN9" s="2">
        <f>'time_series_19-covid-Deaths'!LP253</f>
        <v>296096</v>
      </c>
      <c r="LO9" s="2">
        <f>'time_series_19-covid-Deaths'!LQ253</f>
        <v>299513</v>
      </c>
      <c r="LP9" s="2">
        <f>'time_series_19-covid-Deaths'!LR253</f>
        <v>301971</v>
      </c>
      <c r="LQ9" s="2">
        <f>'time_series_19-covid-Deaths'!LS253</f>
        <v>303597</v>
      </c>
      <c r="LR9" s="2">
        <f>'time_series_19-covid-Deaths'!LT253</f>
        <v>305247</v>
      </c>
      <c r="LS9" s="2">
        <f>'time_series_19-covid-Deaths'!LU253</f>
        <v>308364</v>
      </c>
      <c r="LT9" s="2">
        <f>'time_series_19-covid-Deaths'!LV253</f>
        <v>312028</v>
      </c>
      <c r="LU9" s="2">
        <f>'time_series_19-covid-Deaths'!LW253</f>
        <v>315527</v>
      </c>
      <c r="LV9" s="2">
        <f>'time_series_19-covid-Deaths'!LX253</f>
        <v>318492</v>
      </c>
      <c r="LW9" s="2">
        <f>'time_series_19-covid-Deaths'!LY253</f>
        <v>321145</v>
      </c>
      <c r="LX9" s="2">
        <f>'time_series_19-covid-Deaths'!LZ253</f>
        <v>322859</v>
      </c>
      <c r="LY9" s="2">
        <f>'time_series_19-covid-Deaths'!MA253</f>
        <v>324775</v>
      </c>
      <c r="LZ9" s="2">
        <f>'time_series_19-covid-Deaths'!MB253</f>
        <v>328174</v>
      </c>
      <c r="MA9" s="2">
        <f>'time_series_19-covid-Deaths'!MC253</f>
        <v>331598</v>
      </c>
      <c r="MB9" s="2">
        <f>'time_series_19-covid-Deaths'!MD253</f>
        <v>334504</v>
      </c>
      <c r="MC9" s="2">
        <f>'time_series_19-covid-Deaths'!ME253</f>
        <v>335928</v>
      </c>
      <c r="MD9" s="2">
        <f>'time_series_19-covid-Deaths'!MF253</f>
        <v>337812</v>
      </c>
      <c r="ME9" s="2">
        <f>'time_series_19-covid-Deaths'!MG253</f>
        <v>339239</v>
      </c>
      <c r="MF9" s="2">
        <f>'time_series_19-covid-Deaths'!MH253</f>
        <v>341242</v>
      </c>
      <c r="MG9" s="2">
        <f>'time_series_19-covid-Deaths'!MI253</f>
        <v>344873</v>
      </c>
      <c r="MH9" s="2">
        <f>'time_series_19-covid-Deaths'!MJ253</f>
        <v>348604</v>
      </c>
      <c r="MI9" s="2">
        <f>'time_series_19-covid-Deaths'!MK253</f>
        <v>352083</v>
      </c>
      <c r="MJ9" s="2">
        <f>'time_series_19-covid-Deaths'!ML253</f>
        <v>354232</v>
      </c>
      <c r="MK9" s="2">
        <f>'time_series_19-covid-Deaths'!MM253</f>
        <v>356739</v>
      </c>
      <c r="ML9" s="2">
        <f>'time_series_19-covid-Deaths'!MN253</f>
        <v>358186</v>
      </c>
      <c r="MM9" s="2">
        <f>'time_series_19-covid-Deaths'!MO253</f>
        <v>360278</v>
      </c>
      <c r="MN9" s="2">
        <f>'time_series_19-covid-Deaths'!MP253</f>
        <v>363991</v>
      </c>
      <c r="MO9" s="2">
        <f>'time_series_19-covid-Deaths'!MQ253</f>
        <v>367917</v>
      </c>
      <c r="MP9" s="2">
        <f>'time_series_19-covid-Deaths'!MR253</f>
        <v>371902</v>
      </c>
      <c r="MQ9" s="2">
        <f>'time_series_19-covid-Deaths'!MS253</f>
        <v>376009</v>
      </c>
      <c r="MR9" s="2">
        <f>'time_series_19-covid-Deaths'!MT253</f>
        <v>379330</v>
      </c>
      <c r="MS9" s="2">
        <f>'time_series_19-covid-Deaths'!MU253</f>
        <v>381329</v>
      </c>
      <c r="MT9" s="2">
        <f>'time_series_19-covid-Deaths'!MV253</f>
        <v>383432</v>
      </c>
      <c r="MU9" s="2">
        <f>'time_series_19-covid-Deaths'!MW253</f>
        <v>387906</v>
      </c>
      <c r="MV9" s="2">
        <f>'time_series_19-covid-Deaths'!MX253</f>
        <v>391934</v>
      </c>
      <c r="MW9" s="2">
        <f>'time_series_19-covid-Deaths'!MY253</f>
        <v>395920</v>
      </c>
      <c r="MX9" s="2">
        <f>'time_series_19-covid-Deaths'!MZ253</f>
        <v>399811</v>
      </c>
      <c r="MY9" s="2">
        <f>'time_series_19-covid-Deaths'!NA253</f>
        <v>403215</v>
      </c>
      <c r="MZ9" s="2">
        <f>'time_series_19-covid-Deaths'!NB253</f>
        <v>405112</v>
      </c>
      <c r="NA9" s="2">
        <f>'time_series_19-covid-Deaths'!NC253</f>
        <v>406647</v>
      </c>
      <c r="NB9" s="2">
        <f>'time_series_19-covid-Deaths'!ND253</f>
        <v>409379</v>
      </c>
      <c r="NC9" s="2">
        <f>'time_series_19-covid-Deaths'!NE253</f>
        <v>413787</v>
      </c>
      <c r="ND9" s="2">
        <f>'time_series_19-covid-Deaths'!NF253</f>
        <v>417991</v>
      </c>
      <c r="NE9" s="2">
        <f>'time_series_19-covid-Deaths'!NG253</f>
        <v>421836</v>
      </c>
      <c r="NF9" s="2">
        <f>'time_series_19-covid-Deaths'!NH253</f>
        <v>425181</v>
      </c>
      <c r="NG9" s="2">
        <f>'time_series_19-covid-Deaths'!NI253</f>
        <v>427080</v>
      </c>
      <c r="NH9" s="2">
        <f>'time_series_19-covid-Deaths'!NJ253</f>
        <v>429053</v>
      </c>
      <c r="NI9" s="2">
        <f>'time_series_19-covid-Deaths'!NK253</f>
        <v>433060</v>
      </c>
      <c r="NJ9" s="2">
        <f>'time_series_19-covid-Deaths'!NL253</f>
        <v>437020</v>
      </c>
      <c r="NK9" s="2">
        <f>'time_series_19-covid-Deaths'!NM253</f>
        <v>441057</v>
      </c>
      <c r="NL9" s="2">
        <f>'time_series_19-covid-Deaths'!NN253</f>
        <v>444689</v>
      </c>
      <c r="NM9" s="2">
        <f>'time_series_19-covid-Deaths'!NO253</f>
        <v>447475</v>
      </c>
      <c r="NN9" s="2">
        <f>'time_series_19-covid-Deaths'!NP253</f>
        <v>449325</v>
      </c>
      <c r="NO9" s="2">
        <f>'time_series_19-covid-Deaths'!NQ253</f>
        <v>451391</v>
      </c>
      <c r="NP9" s="2">
        <f>'time_series_19-covid-Deaths'!NR253</f>
        <v>454820</v>
      </c>
      <c r="NQ9" s="2">
        <f>'time_series_19-covid-Deaths'!NS253</f>
        <v>458725</v>
      </c>
      <c r="NR9" s="2">
        <f>'time_series_19-covid-Deaths'!NT253</f>
        <v>462460</v>
      </c>
      <c r="NS9" s="2">
        <f>'time_series_19-covid-Deaths'!NU253</f>
        <v>466148</v>
      </c>
      <c r="NT9" s="2">
        <f>'time_series_19-covid-Deaths'!NV253</f>
        <v>468789</v>
      </c>
      <c r="NU9" s="2">
        <f>'time_series_19-covid-Deaths'!NW253</f>
        <v>470225</v>
      </c>
      <c r="NV9" s="2">
        <f>'time_series_19-covid-Deaths'!NX253</f>
        <v>471842</v>
      </c>
      <c r="NW9" s="2">
        <f>'time_series_19-covid-Deaths'!NY253</f>
        <v>474916</v>
      </c>
      <c r="NX9" s="2">
        <f>'time_series_19-covid-Deaths'!NZ253</f>
        <v>478225</v>
      </c>
      <c r="NY9" s="2">
        <f>'time_series_19-covid-Deaths'!OA253</f>
        <v>481432</v>
      </c>
      <c r="NZ9" s="2">
        <f>'time_series_19-covid-Deaths'!OB253</f>
        <v>484361</v>
      </c>
      <c r="OA9" s="2">
        <f>'time_series_19-covid-Deaths'!OC253</f>
        <v>486559</v>
      </c>
      <c r="OB9" s="2">
        <f>'time_series_19-covid-Deaths'!OD253</f>
        <v>487720</v>
      </c>
      <c r="OC9" s="2">
        <f>'time_series_19-covid-Deaths'!OE253</f>
        <v>488678</v>
      </c>
      <c r="OD9" s="2">
        <f>'time_series_19-covid-Deaths'!OF253</f>
        <v>490426</v>
      </c>
      <c r="OE9" s="2">
        <f>'time_series_19-covid-Deaths'!OG253</f>
        <v>492831</v>
      </c>
      <c r="OF9" s="2">
        <f>'time_series_19-covid-Deaths'!OH253</f>
        <v>495350</v>
      </c>
      <c r="OG9" s="2">
        <f>'time_series_19-covid-Deaths'!OI253</f>
        <v>497981</v>
      </c>
      <c r="OH9" s="2">
        <f>'time_series_19-covid-Deaths'!OJ253</f>
        <v>499799</v>
      </c>
      <c r="OI9" s="2">
        <f>'time_series_19-covid-Deaths'!OK253</f>
        <v>501046</v>
      </c>
      <c r="OJ9" s="2">
        <f>'time_series_19-covid-Deaths'!OL253</f>
        <v>502369</v>
      </c>
      <c r="OK9" s="2">
        <f>'time_series_19-covid-Deaths'!OM253</f>
        <v>504643</v>
      </c>
      <c r="OL9" s="2">
        <f>'time_series_19-covid-Deaths'!ON253</f>
        <v>507821</v>
      </c>
      <c r="OM9" s="2">
        <f>'time_series_19-covid-Deaths'!OO253</f>
        <v>510267</v>
      </c>
      <c r="ON9" s="2">
        <f>'time_series_19-covid-Deaths'!OP253</f>
        <v>512334</v>
      </c>
      <c r="OO9" s="2">
        <f>'time_series_19-covid-Deaths'!OQ253</f>
        <v>513849</v>
      </c>
      <c r="OP9" s="2">
        <f>'time_series_19-covid-Deaths'!OR253</f>
        <v>514943</v>
      </c>
      <c r="OQ9" s="2">
        <f>'time_series_19-covid-Deaths'!OS253</f>
        <v>516462</v>
      </c>
      <c r="OR9" s="2">
        <f>'time_series_19-covid-Deaths'!OT253</f>
        <v>518412</v>
      </c>
      <c r="OS9" s="2">
        <f>'time_series_19-covid-Deaths'!OU253</f>
        <v>520902</v>
      </c>
      <c r="OT9" s="2">
        <f>'time_series_19-covid-Deaths'!OV253</f>
        <v>522840</v>
      </c>
      <c r="OU9" s="2">
        <f>'time_series_19-covid-Deaths'!OW253</f>
        <v>524625</v>
      </c>
      <c r="OV9" s="2">
        <f>'time_series_19-covid-Deaths'!OX253</f>
        <v>526130</v>
      </c>
      <c r="OW9" s="2">
        <f>'time_series_19-covid-Deaths'!OY253</f>
        <v>526827</v>
      </c>
      <c r="OX9" s="2">
        <f>'time_series_19-covid-Deaths'!OZ253</f>
        <v>527567</v>
      </c>
      <c r="OY9" s="2">
        <f>'time_series_19-covid-Deaths'!PA253</f>
        <v>529373</v>
      </c>
      <c r="OZ9" s="2">
        <f>'time_series_19-covid-Deaths'!PB253</f>
        <v>530943</v>
      </c>
      <c r="PA9" s="2">
        <f>'time_series_19-covid-Deaths'!PC253</f>
        <v>532509</v>
      </c>
      <c r="PB9" s="2">
        <f>'time_series_19-covid-Deaths'!PD253</f>
        <v>534075</v>
      </c>
      <c r="PC9" s="2">
        <f>'time_series_19-covid-Deaths'!PE253</f>
        <v>535071</v>
      </c>
      <c r="PD9" s="2">
        <f>'time_series_19-covid-Deaths'!PF253</f>
        <v>535649</v>
      </c>
      <c r="PE9" s="2">
        <f>'time_series_19-covid-Deaths'!PG253</f>
        <v>536403</v>
      </c>
      <c r="PF9" s="2">
        <f>'time_series_19-covid-Deaths'!PH253</f>
        <v>537576</v>
      </c>
      <c r="PG9" s="2">
        <f>'time_series_19-covid-Deaths'!PI253</f>
        <v>538806</v>
      </c>
      <c r="PH9" s="2">
        <f>'time_series_19-covid-Deaths'!PJ253</f>
        <v>540468</v>
      </c>
      <c r="PI9" s="2">
        <f>'time_series_19-covid-Deaths'!PK253</f>
        <v>541614</v>
      </c>
      <c r="PJ9" s="2">
        <f>'time_series_19-covid-Deaths'!PL253</f>
        <v>542356</v>
      </c>
      <c r="PK9" s="2">
        <f>'time_series_19-covid-Deaths'!PM253</f>
        <v>542795</v>
      </c>
      <c r="PL9" s="2">
        <f>'time_series_19-covid-Deaths'!PN253</f>
        <v>543513</v>
      </c>
      <c r="PM9" s="2">
        <f>'time_series_19-covid-Deaths'!PO253</f>
        <v>544388</v>
      </c>
      <c r="PN9" s="2">
        <f>'time_series_19-covid-Deaths'!PP253</f>
        <v>545900</v>
      </c>
      <c r="PO9" s="2">
        <f>'time_series_19-covid-Deaths'!PQ253</f>
        <v>547306</v>
      </c>
      <c r="PP9" s="2">
        <f>'time_series_19-covid-Deaths'!PR253</f>
        <v>548452</v>
      </c>
      <c r="PQ9" s="2">
        <f>'time_series_19-covid-Deaths'!PS253</f>
        <v>549236</v>
      </c>
      <c r="PR9" s="2">
        <f>'time_series_19-covid-Deaths'!PT253</f>
        <v>549754</v>
      </c>
      <c r="PS9" s="2">
        <f>'time_series_19-covid-Deaths'!PU253</f>
        <v>550462</v>
      </c>
      <c r="PT9" s="2">
        <f>'time_series_19-covid-Deaths'!PV253</f>
        <v>551344</v>
      </c>
      <c r="PU9" s="2">
        <f>'time_series_19-covid-Deaths'!PW253</f>
        <v>552430</v>
      </c>
      <c r="PV9" s="2">
        <f>'time_series_19-covid-Deaths'!PX253</f>
        <v>553500</v>
      </c>
      <c r="PW9" s="2">
        <f>'time_series_19-covid-Deaths'!PY253</f>
        <v>554448</v>
      </c>
      <c r="PX9" s="2">
        <f>'time_series_19-covid-Deaths'!PZ253</f>
        <v>555180</v>
      </c>
      <c r="PY9" s="2">
        <f>'time_series_19-covid-Deaths'!QA253</f>
        <v>555461</v>
      </c>
      <c r="PZ9" s="2">
        <f>'time_series_19-covid-Deaths'!QB253</f>
        <v>555972</v>
      </c>
      <c r="QA9" s="2">
        <f>'time_series_19-covid-Deaths'!QC253</f>
        <v>556818</v>
      </c>
      <c r="QB9" s="2">
        <f>'time_series_19-covid-Deaths'!QD253</f>
        <v>559393</v>
      </c>
      <c r="QC9" s="2">
        <f>'time_series_19-covid-Deaths'!QE253</f>
        <v>560400</v>
      </c>
      <c r="QD9" s="2">
        <f>'time_series_19-covid-Deaths'!QF253</f>
        <v>561273</v>
      </c>
      <c r="QE9" s="2">
        <f>'time_series_19-covid-Deaths'!QG253</f>
        <v>561984</v>
      </c>
      <c r="QF9" s="2">
        <f>'time_series_19-covid-Deaths'!QH253</f>
        <v>562270</v>
      </c>
      <c r="QG9" s="2">
        <f>'time_series_19-covid-Deaths'!QI253</f>
        <v>562738</v>
      </c>
      <c r="QH9" s="2">
        <f>'time_series_19-covid-Deaths'!QJ253</f>
        <v>563562</v>
      </c>
      <c r="QI9" s="2">
        <f>'time_series_19-covid-Deaths'!QK253</f>
        <v>564518</v>
      </c>
      <c r="QJ9" s="2">
        <f>'time_series_19-covid-Deaths'!QL253</f>
        <v>565405</v>
      </c>
      <c r="QK9" s="2">
        <f>'time_series_19-covid-Deaths'!QM253</f>
        <v>566266</v>
      </c>
      <c r="QL9" s="2">
        <f>'time_series_19-covid-Deaths'!QN253</f>
        <v>566946</v>
      </c>
      <c r="QM9" s="2">
        <f>'time_series_19-covid-Deaths'!QO253</f>
        <v>567259</v>
      </c>
      <c r="QN9" s="2">
        <f>'time_series_19-covid-Deaths'!QP253</f>
        <v>567736</v>
      </c>
      <c r="QO9" s="2">
        <f>'time_series_19-covid-Deaths'!QQ253</f>
        <v>568560</v>
      </c>
      <c r="QP9" s="2">
        <f>'time_series_19-covid-Deaths'!QR253</f>
        <v>569402</v>
      </c>
      <c r="QQ9" s="2">
        <f>'time_series_19-covid-Deaths'!QS253</f>
        <v>570345</v>
      </c>
      <c r="QR9" s="2">
        <f>'time_series_19-covid-Deaths'!QT253</f>
        <v>571197</v>
      </c>
      <c r="QS9" s="2">
        <f>'time_series_19-covid-Deaths'!QU253</f>
        <v>571921</v>
      </c>
    </row>
    <row r="10" spans="1:46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</row>
    <row r="11" spans="1:461" x14ac:dyDescent="0.35">
      <c r="A11" s="4"/>
      <c r="B11" s="4"/>
    </row>
    <row r="52" spans="1:46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</row>
    <row r="53" spans="1:461" x14ac:dyDescent="0.35">
      <c r="A53" s="8" t="s">
        <v>252</v>
      </c>
      <c r="B53" s="8"/>
      <c r="D53">
        <f t="shared" ref="D53:BO53" si="89">D3-C3</f>
        <v>1</v>
      </c>
      <c r="E53">
        <f t="shared" si="89"/>
        <v>8</v>
      </c>
      <c r="F53">
        <f t="shared" si="89"/>
        <v>16</v>
      </c>
      <c r="G53">
        <f t="shared" si="89"/>
        <v>14</v>
      </c>
      <c r="H53">
        <f t="shared" si="89"/>
        <v>26</v>
      </c>
      <c r="I53">
        <f t="shared" si="89"/>
        <v>49</v>
      </c>
      <c r="J53">
        <f t="shared" si="89"/>
        <v>2</v>
      </c>
      <c r="K53">
        <f t="shared" si="89"/>
        <v>38</v>
      </c>
      <c r="L53">
        <f t="shared" si="89"/>
        <v>42</v>
      </c>
      <c r="M53">
        <f t="shared" si="89"/>
        <v>46</v>
      </c>
      <c r="N53">
        <f t="shared" si="89"/>
        <v>103</v>
      </c>
      <c r="O53">
        <f t="shared" si="89"/>
        <v>64</v>
      </c>
      <c r="P53">
        <f t="shared" si="89"/>
        <v>66</v>
      </c>
      <c r="Q53">
        <f t="shared" si="89"/>
        <v>72</v>
      </c>
      <c r="R53">
        <f t="shared" si="89"/>
        <v>70</v>
      </c>
      <c r="S53">
        <f t="shared" si="89"/>
        <v>85</v>
      </c>
      <c r="T53">
        <f t="shared" si="89"/>
        <v>87</v>
      </c>
      <c r="U53">
        <f t="shared" si="89"/>
        <v>100</v>
      </c>
      <c r="V53">
        <f t="shared" si="89"/>
        <v>107</v>
      </c>
      <c r="W53">
        <f t="shared" si="89"/>
        <v>100</v>
      </c>
      <c r="X53">
        <f t="shared" si="89"/>
        <v>5</v>
      </c>
      <c r="Y53">
        <f t="shared" si="89"/>
        <v>253</v>
      </c>
      <c r="Z53">
        <f t="shared" si="89"/>
        <v>152</v>
      </c>
      <c r="AA53">
        <f t="shared" si="89"/>
        <v>143</v>
      </c>
      <c r="AB53">
        <f t="shared" si="89"/>
        <v>104</v>
      </c>
      <c r="AC53">
        <f t="shared" si="89"/>
        <v>98</v>
      </c>
      <c r="AD53">
        <f t="shared" si="89"/>
        <v>140</v>
      </c>
      <c r="AE53">
        <f t="shared" si="89"/>
        <v>115</v>
      </c>
      <c r="AF53">
        <f t="shared" si="89"/>
        <v>125</v>
      </c>
      <c r="AG53">
        <f t="shared" si="89"/>
        <v>4</v>
      </c>
      <c r="AH53">
        <f t="shared" si="89"/>
        <v>207</v>
      </c>
      <c r="AI53">
        <f t="shared" si="89"/>
        <v>11</v>
      </c>
      <c r="AJ53">
        <f t="shared" si="89"/>
        <v>160</v>
      </c>
      <c r="AK53">
        <f t="shared" si="89"/>
        <v>80</v>
      </c>
      <c r="AL53">
        <f t="shared" si="89"/>
        <v>61</v>
      </c>
      <c r="AM53">
        <f t="shared" si="89"/>
        <v>43</v>
      </c>
      <c r="AN53">
        <f t="shared" si="89"/>
        <v>59</v>
      </c>
      <c r="AO53">
        <f t="shared" si="89"/>
        <v>69</v>
      </c>
      <c r="AP53">
        <f t="shared" si="89"/>
        <v>54</v>
      </c>
      <c r="AQ53">
        <f t="shared" si="89"/>
        <v>89</v>
      </c>
      <c r="AR53">
        <f t="shared" si="89"/>
        <v>75</v>
      </c>
      <c r="AS53">
        <f t="shared" si="89"/>
        <v>95</v>
      </c>
      <c r="AT53">
        <f t="shared" si="89"/>
        <v>94</v>
      </c>
      <c r="AU53">
        <f t="shared" si="89"/>
        <v>111</v>
      </c>
      <c r="AV53">
        <f t="shared" si="89"/>
        <v>104</v>
      </c>
      <c r="AW53">
        <f t="shared" si="89"/>
        <v>239</v>
      </c>
      <c r="AX53">
        <f t="shared" si="89"/>
        <v>190</v>
      </c>
      <c r="AY53">
        <f t="shared" si="89"/>
        <v>274</v>
      </c>
      <c r="AZ53">
        <f t="shared" si="89"/>
        <v>344</v>
      </c>
      <c r="BA53">
        <f t="shared" si="89"/>
        <v>306</v>
      </c>
      <c r="BB53">
        <f t="shared" si="89"/>
        <v>497</v>
      </c>
      <c r="BC53">
        <f t="shared" si="89"/>
        <v>420</v>
      </c>
      <c r="BD53">
        <f t="shared" si="89"/>
        <v>641</v>
      </c>
      <c r="BE53">
        <f t="shared" si="89"/>
        <v>678</v>
      </c>
      <c r="BF53">
        <f t="shared" si="89"/>
        <v>814</v>
      </c>
      <c r="BG53">
        <f t="shared" si="89"/>
        <v>907</v>
      </c>
      <c r="BH53">
        <f t="shared" si="89"/>
        <v>1111</v>
      </c>
      <c r="BI53">
        <f t="shared" si="89"/>
        <v>1485</v>
      </c>
      <c r="BJ53">
        <f t="shared" si="89"/>
        <v>1722</v>
      </c>
      <c r="BK53">
        <f t="shared" si="89"/>
        <v>1685</v>
      </c>
      <c r="BL53">
        <f t="shared" si="89"/>
        <v>1949</v>
      </c>
      <c r="BM53">
        <f t="shared" si="89"/>
        <v>2290</v>
      </c>
      <c r="BN53">
        <f t="shared" si="89"/>
        <v>2810</v>
      </c>
      <c r="BO53">
        <f t="shared" si="89"/>
        <v>3035</v>
      </c>
      <c r="BP53">
        <f t="shared" ref="BP53:EA53" si="90">BP3-BO3</f>
        <v>3488</v>
      </c>
      <c r="BQ53">
        <f t="shared" si="90"/>
        <v>3730</v>
      </c>
      <c r="BR53">
        <f t="shared" si="90"/>
        <v>3519</v>
      </c>
      <c r="BS53">
        <f t="shared" si="90"/>
        <v>4081</v>
      </c>
      <c r="BT53">
        <f t="shared" si="90"/>
        <v>4748</v>
      </c>
      <c r="BU53">
        <f t="shared" si="90"/>
        <v>5998</v>
      </c>
      <c r="BV53">
        <f t="shared" si="90"/>
        <v>5887</v>
      </c>
      <c r="BW53">
        <f t="shared" si="90"/>
        <v>6161</v>
      </c>
      <c r="BX53">
        <f t="shared" si="90"/>
        <v>5914</v>
      </c>
      <c r="BY53">
        <f t="shared" si="90"/>
        <v>5188</v>
      </c>
      <c r="BZ53">
        <f t="shared" si="90"/>
        <v>5938</v>
      </c>
      <c r="CA53">
        <f t="shared" si="90"/>
        <v>8258</v>
      </c>
      <c r="CB53">
        <f t="shared" si="90"/>
        <v>6811</v>
      </c>
      <c r="CC53">
        <f t="shared" si="90"/>
        <v>7784</v>
      </c>
      <c r="CD53">
        <f t="shared" si="90"/>
        <v>7378</v>
      </c>
      <c r="CE53">
        <f t="shared" si="90"/>
        <v>6172</v>
      </c>
      <c r="CF53">
        <f t="shared" si="90"/>
        <v>5859</v>
      </c>
      <c r="CG53">
        <f t="shared" si="90"/>
        <v>5966</v>
      </c>
      <c r="CH53">
        <f t="shared" si="90"/>
        <v>6969</v>
      </c>
      <c r="CI53">
        <f t="shared" si="90"/>
        <v>8473</v>
      </c>
      <c r="CJ53">
        <f t="shared" si="90"/>
        <v>7259</v>
      </c>
      <c r="CK53">
        <f t="shared" si="90"/>
        <v>8394</v>
      </c>
      <c r="CL53">
        <f t="shared" si="90"/>
        <v>6145</v>
      </c>
      <c r="CM53">
        <f t="shared" si="90"/>
        <v>5233</v>
      </c>
      <c r="CN53">
        <f t="shared" si="90"/>
        <v>5871</v>
      </c>
      <c r="CO53">
        <f t="shared" si="90"/>
        <v>7273</v>
      </c>
      <c r="CP53">
        <f t="shared" si="90"/>
        <v>6864</v>
      </c>
      <c r="CQ53">
        <f t="shared" si="90"/>
        <v>6828</v>
      </c>
      <c r="CR53">
        <f t="shared" si="90"/>
        <v>6770</v>
      </c>
      <c r="CS53">
        <f t="shared" si="90"/>
        <v>5628</v>
      </c>
      <c r="CT53">
        <f t="shared" si="90"/>
        <v>3979</v>
      </c>
      <c r="CU53">
        <f t="shared" si="90"/>
        <v>4746</v>
      </c>
      <c r="CV53">
        <f t="shared" si="90"/>
        <v>6578</v>
      </c>
      <c r="CW53">
        <f t="shared" si="90"/>
        <v>6725</v>
      </c>
      <c r="CX53">
        <f t="shared" si="90"/>
        <v>5841</v>
      </c>
      <c r="CY53">
        <f t="shared" si="90"/>
        <v>5151</v>
      </c>
      <c r="CZ53">
        <f t="shared" si="90"/>
        <v>5495</v>
      </c>
      <c r="DA53">
        <f t="shared" si="90"/>
        <v>3511</v>
      </c>
      <c r="DB53">
        <f t="shared" si="90"/>
        <v>4212</v>
      </c>
      <c r="DC53">
        <f t="shared" si="90"/>
        <v>5823</v>
      </c>
      <c r="DD53">
        <f t="shared" si="90"/>
        <v>6505</v>
      </c>
      <c r="DE53">
        <f t="shared" si="90"/>
        <v>5310</v>
      </c>
      <c r="DF53">
        <f t="shared" si="90"/>
        <v>5552</v>
      </c>
      <c r="DG53">
        <f t="shared" si="90"/>
        <v>4225</v>
      </c>
      <c r="DH53">
        <f t="shared" si="90"/>
        <v>3559</v>
      </c>
      <c r="DI53">
        <f t="shared" si="90"/>
        <v>3486</v>
      </c>
      <c r="DJ53">
        <f t="shared" si="90"/>
        <v>5484</v>
      </c>
      <c r="DK53">
        <f t="shared" si="90"/>
        <v>5132</v>
      </c>
      <c r="DL53">
        <f t="shared" si="90"/>
        <v>5169</v>
      </c>
      <c r="DM53">
        <f t="shared" si="90"/>
        <v>5221</v>
      </c>
      <c r="DN53">
        <f t="shared" si="90"/>
        <v>4176</v>
      </c>
      <c r="DO53">
        <f t="shared" si="90"/>
        <v>3187</v>
      </c>
      <c r="DP53">
        <f t="shared" si="90"/>
        <v>3763</v>
      </c>
      <c r="DQ53">
        <f t="shared" si="90"/>
        <v>4647</v>
      </c>
      <c r="DR53">
        <f t="shared" si="90"/>
        <v>4779</v>
      </c>
      <c r="DS53">
        <f t="shared" si="90"/>
        <v>4659</v>
      </c>
      <c r="DT53">
        <f t="shared" si="90"/>
        <v>5244</v>
      </c>
      <c r="DU53">
        <f t="shared" si="90"/>
        <v>3926</v>
      </c>
      <c r="DV53">
        <f t="shared" si="90"/>
        <v>3016</v>
      </c>
      <c r="DW53">
        <f t="shared" si="90"/>
        <v>1212</v>
      </c>
      <c r="DX53">
        <f t="shared" si="90"/>
        <v>4242</v>
      </c>
      <c r="DY53">
        <f t="shared" si="90"/>
        <v>5055</v>
      </c>
      <c r="DZ53">
        <f t="shared" si="90"/>
        <v>4552</v>
      </c>
      <c r="EA53">
        <f t="shared" si="90"/>
        <v>4608</v>
      </c>
      <c r="EB53">
        <f t="shared" ref="EB53:GM53" si="91">EB3-EA3</f>
        <v>4024</v>
      </c>
      <c r="EC53">
        <f t="shared" si="91"/>
        <v>2692</v>
      </c>
      <c r="ED53">
        <f t="shared" si="91"/>
        <v>3073</v>
      </c>
      <c r="EE53">
        <f t="shared" si="91"/>
        <v>4677</v>
      </c>
      <c r="EF53">
        <f t="shared" si="91"/>
        <v>5432</v>
      </c>
      <c r="EG53">
        <f t="shared" si="91"/>
        <v>5034</v>
      </c>
      <c r="EH53">
        <f t="shared" si="91"/>
        <v>4578</v>
      </c>
      <c r="EI53">
        <f t="shared" si="91"/>
        <v>3769</v>
      </c>
      <c r="EJ53">
        <f t="shared" si="91"/>
        <v>2740</v>
      </c>
      <c r="EK53">
        <f t="shared" si="91"/>
        <v>3702</v>
      </c>
      <c r="EL53">
        <f t="shared" si="91"/>
        <v>4774</v>
      </c>
      <c r="EM53">
        <f t="shared" si="91"/>
        <v>5043</v>
      </c>
      <c r="EN53">
        <f t="shared" si="91"/>
        <v>4640</v>
      </c>
      <c r="EO53">
        <f t="shared" si="91"/>
        <v>4209</v>
      </c>
      <c r="EP53">
        <f t="shared" si="91"/>
        <v>4116</v>
      </c>
      <c r="EQ53">
        <f t="shared" si="91"/>
        <v>3400</v>
      </c>
      <c r="ER53">
        <f t="shared" si="91"/>
        <v>3416</v>
      </c>
      <c r="ES53">
        <f t="shared" si="91"/>
        <v>6710</v>
      </c>
      <c r="ET53">
        <f t="shared" si="91"/>
        <v>5147</v>
      </c>
      <c r="EU53">
        <f t="shared" si="91"/>
        <v>4910</v>
      </c>
      <c r="EV53">
        <f t="shared" si="91"/>
        <v>6066</v>
      </c>
      <c r="EW53">
        <f t="shared" si="91"/>
        <v>4109</v>
      </c>
      <c r="EX53">
        <f t="shared" si="91"/>
        <v>4014</v>
      </c>
      <c r="EY53">
        <f t="shared" si="91"/>
        <v>3562</v>
      </c>
      <c r="EZ53">
        <f t="shared" si="91"/>
        <v>5217</v>
      </c>
      <c r="FA53">
        <f t="shared" si="91"/>
        <v>5175</v>
      </c>
      <c r="FB53">
        <f t="shared" si="91"/>
        <v>4692</v>
      </c>
      <c r="FC53">
        <f t="shared" si="91"/>
        <v>4748</v>
      </c>
      <c r="FD53">
        <f t="shared" si="91"/>
        <v>4463</v>
      </c>
      <c r="FE53">
        <f t="shared" si="91"/>
        <v>3166</v>
      </c>
      <c r="FF53">
        <f t="shared" si="91"/>
        <v>3678</v>
      </c>
      <c r="FG53">
        <f t="shared" si="91"/>
        <v>4885</v>
      </c>
      <c r="FH53">
        <f t="shared" si="91"/>
        <v>4945</v>
      </c>
      <c r="FI53">
        <f t="shared" si="91"/>
        <v>5075</v>
      </c>
      <c r="FJ53">
        <f t="shared" si="91"/>
        <v>4927</v>
      </c>
      <c r="FK53">
        <f t="shared" si="91"/>
        <v>4404</v>
      </c>
      <c r="FL53">
        <f t="shared" si="91"/>
        <v>3489</v>
      </c>
      <c r="FM53">
        <f t="shared" si="91"/>
        <v>3845</v>
      </c>
      <c r="FN53">
        <f t="shared" si="91"/>
        <v>5967</v>
      </c>
      <c r="FO53">
        <f t="shared" si="91"/>
        <v>5275</v>
      </c>
      <c r="FP53">
        <f t="shared" si="91"/>
        <v>5407</v>
      </c>
      <c r="FQ53">
        <f t="shared" si="91"/>
        <v>5299</v>
      </c>
      <c r="FR53">
        <f t="shared" si="91"/>
        <v>4818</v>
      </c>
      <c r="FS53">
        <f t="shared" si="91"/>
        <v>3987</v>
      </c>
      <c r="FT53">
        <f t="shared" si="91"/>
        <v>3911</v>
      </c>
      <c r="FU53">
        <f t="shared" si="91"/>
        <v>5597</v>
      </c>
      <c r="FV53">
        <f t="shared" si="91"/>
        <v>5446</v>
      </c>
      <c r="FW53">
        <f t="shared" si="91"/>
        <v>5772</v>
      </c>
      <c r="FX53">
        <f t="shared" si="91"/>
        <v>6668</v>
      </c>
      <c r="FY53">
        <f t="shared" si="91"/>
        <v>5597</v>
      </c>
      <c r="FZ53">
        <f t="shared" si="91"/>
        <v>4081</v>
      </c>
      <c r="GA53">
        <f t="shared" si="91"/>
        <v>4211</v>
      </c>
      <c r="GB53">
        <f t="shared" si="91"/>
        <v>6169</v>
      </c>
      <c r="GC53">
        <f t="shared" si="91"/>
        <v>6946</v>
      </c>
      <c r="GD53">
        <f t="shared" si="91"/>
        <v>9888</v>
      </c>
      <c r="GE53">
        <f t="shared" si="91"/>
        <v>6030</v>
      </c>
      <c r="GF53">
        <f t="shared" si="91"/>
        <v>5569</v>
      </c>
      <c r="GG53">
        <f t="shared" si="91"/>
        <v>3713</v>
      </c>
      <c r="GH53">
        <f t="shared" si="91"/>
        <v>5183</v>
      </c>
      <c r="GI53">
        <f t="shared" si="91"/>
        <v>6265</v>
      </c>
      <c r="GJ53">
        <f t="shared" si="91"/>
        <v>6607</v>
      </c>
      <c r="GK53">
        <f t="shared" si="91"/>
        <v>6050</v>
      </c>
      <c r="GL53">
        <f t="shared" si="91"/>
        <v>6186</v>
      </c>
      <c r="GM53">
        <f t="shared" si="91"/>
        <v>5455</v>
      </c>
      <c r="GN53">
        <f t="shared" ref="GN53:IY53" si="92">GN3-GM3</f>
        <v>4326</v>
      </c>
      <c r="GO53">
        <f t="shared" si="92"/>
        <v>4686</v>
      </c>
      <c r="GP53">
        <f t="shared" si="92"/>
        <v>6530</v>
      </c>
      <c r="GQ53">
        <f t="shared" si="92"/>
        <v>7051</v>
      </c>
      <c r="GR53">
        <f t="shared" si="92"/>
        <v>6491</v>
      </c>
      <c r="GS53">
        <f t="shared" si="92"/>
        <v>6288</v>
      </c>
      <c r="GT53">
        <f t="shared" si="92"/>
        <v>5414</v>
      </c>
      <c r="GU53">
        <f t="shared" si="92"/>
        <v>4572</v>
      </c>
      <c r="GV53">
        <f t="shared" si="92"/>
        <v>5353</v>
      </c>
      <c r="GW53">
        <f t="shared" si="92"/>
        <v>6199</v>
      </c>
      <c r="GX53">
        <f t="shared" si="92"/>
        <v>6568</v>
      </c>
      <c r="GY53">
        <f t="shared" si="92"/>
        <v>6214</v>
      </c>
      <c r="GZ53">
        <f t="shared" si="92"/>
        <v>10138</v>
      </c>
      <c r="HA53">
        <f t="shared" si="92"/>
        <v>5356</v>
      </c>
      <c r="HB53">
        <f t="shared" si="92"/>
        <v>4264</v>
      </c>
      <c r="HC53">
        <f t="shared" si="92"/>
        <v>4180</v>
      </c>
      <c r="HD53">
        <f t="shared" si="92"/>
        <v>6807</v>
      </c>
      <c r="HE53">
        <f t="shared" si="92"/>
        <v>6727</v>
      </c>
      <c r="HF53">
        <f t="shared" si="92"/>
        <v>6072</v>
      </c>
      <c r="HG53">
        <f t="shared" si="92"/>
        <v>5438</v>
      </c>
      <c r="HH53">
        <f t="shared" si="92"/>
        <v>5498</v>
      </c>
      <c r="HI53">
        <f t="shared" si="92"/>
        <v>3954</v>
      </c>
      <c r="HJ53">
        <f t="shared" si="92"/>
        <v>4506</v>
      </c>
      <c r="HK53">
        <f t="shared" si="92"/>
        <v>6286</v>
      </c>
      <c r="HL53">
        <f t="shared" si="92"/>
        <v>6226</v>
      </c>
      <c r="HM53">
        <f t="shared" si="92"/>
        <v>5894</v>
      </c>
      <c r="HN53">
        <f t="shared" si="92"/>
        <v>5529</v>
      </c>
      <c r="HO53">
        <f t="shared" si="92"/>
        <v>5321</v>
      </c>
      <c r="HP53">
        <f t="shared" si="92"/>
        <v>4044</v>
      </c>
      <c r="HQ53">
        <f t="shared" si="92"/>
        <v>4177</v>
      </c>
      <c r="HR53">
        <f t="shared" si="92"/>
        <v>6401</v>
      </c>
      <c r="HS53">
        <f t="shared" si="92"/>
        <v>6109</v>
      </c>
      <c r="HT53">
        <f t="shared" si="92"/>
        <v>5684</v>
      </c>
      <c r="HU53">
        <f t="shared" si="92"/>
        <v>5869</v>
      </c>
      <c r="HV53">
        <f t="shared" si="92"/>
        <v>4939</v>
      </c>
      <c r="HW53">
        <f t="shared" si="92"/>
        <v>3845</v>
      </c>
      <c r="HX53">
        <f t="shared" si="92"/>
        <v>9373</v>
      </c>
      <c r="HY53">
        <f t="shared" si="92"/>
        <v>4914</v>
      </c>
      <c r="HZ53">
        <f t="shared" si="92"/>
        <v>6105</v>
      </c>
      <c r="IA53">
        <f t="shared" si="92"/>
        <v>5804</v>
      </c>
      <c r="IB53">
        <f t="shared" si="92"/>
        <v>5851</v>
      </c>
      <c r="IC53">
        <f t="shared" si="92"/>
        <v>4881</v>
      </c>
      <c r="ID53">
        <f t="shared" si="92"/>
        <v>3715</v>
      </c>
      <c r="IE53">
        <f t="shared" si="92"/>
        <v>4440</v>
      </c>
      <c r="IF53">
        <f t="shared" si="92"/>
        <v>6426</v>
      </c>
      <c r="IG53">
        <f t="shared" si="92"/>
        <v>5780</v>
      </c>
      <c r="IH53">
        <f t="shared" si="92"/>
        <v>5468</v>
      </c>
      <c r="II53">
        <f t="shared" si="92"/>
        <v>5668</v>
      </c>
      <c r="IJ53">
        <f t="shared" si="92"/>
        <v>5279</v>
      </c>
      <c r="IK53">
        <f t="shared" si="92"/>
        <v>3739</v>
      </c>
      <c r="IL53">
        <f t="shared" si="92"/>
        <v>4102</v>
      </c>
      <c r="IM53">
        <f t="shared" si="92"/>
        <v>5972</v>
      </c>
      <c r="IN53">
        <f t="shared" si="92"/>
        <v>5610</v>
      </c>
      <c r="IO53">
        <f t="shared" si="92"/>
        <v>6654</v>
      </c>
      <c r="IP53">
        <f t="shared" si="92"/>
        <v>5903</v>
      </c>
      <c r="IQ53">
        <f t="shared" si="92"/>
        <v>5345</v>
      </c>
      <c r="IR53">
        <f t="shared" si="92"/>
        <v>3687</v>
      </c>
      <c r="IS53">
        <f t="shared" si="92"/>
        <v>3975</v>
      </c>
      <c r="IT53">
        <f t="shared" si="92"/>
        <v>5902</v>
      </c>
      <c r="IU53">
        <f t="shared" si="92"/>
        <v>6464</v>
      </c>
      <c r="IV53">
        <f t="shared" si="92"/>
        <v>8715</v>
      </c>
      <c r="IW53">
        <f t="shared" si="92"/>
        <v>4936</v>
      </c>
      <c r="IX53">
        <f t="shared" si="92"/>
        <v>5363</v>
      </c>
      <c r="IY53">
        <f t="shared" si="92"/>
        <v>3839</v>
      </c>
      <c r="IZ53">
        <f t="shared" ref="IZ53:JQ53" si="93">IZ3-IY3</f>
        <v>6947</v>
      </c>
      <c r="JA53">
        <f t="shared" si="93"/>
        <v>5776</v>
      </c>
      <c r="JB53">
        <f t="shared" si="93"/>
        <v>5836</v>
      </c>
      <c r="JC53">
        <f t="shared" si="93"/>
        <v>6278</v>
      </c>
      <c r="JD53">
        <f t="shared" si="93"/>
        <v>6150</v>
      </c>
      <c r="JE53">
        <f t="shared" si="93"/>
        <v>4882</v>
      </c>
      <c r="JF53">
        <f t="shared" si="93"/>
        <v>4033</v>
      </c>
      <c r="JG53">
        <f t="shared" si="93"/>
        <v>3983</v>
      </c>
      <c r="JH53">
        <f t="shared" si="93"/>
        <v>5286</v>
      </c>
      <c r="JI53">
        <f t="shared" si="93"/>
        <v>6073</v>
      </c>
      <c r="JJ53">
        <f t="shared" si="93"/>
        <v>6115</v>
      </c>
      <c r="JK53">
        <f t="shared" si="93"/>
        <v>6185</v>
      </c>
      <c r="JL53">
        <f t="shared" si="93"/>
        <v>5597</v>
      </c>
      <c r="JM53">
        <f t="shared" si="93"/>
        <v>3542</v>
      </c>
      <c r="JN53">
        <f t="shared" si="93"/>
        <v>4836</v>
      </c>
      <c r="JO53">
        <f t="shared" si="93"/>
        <v>6553</v>
      </c>
      <c r="JP53">
        <f t="shared" si="93"/>
        <v>6630</v>
      </c>
      <c r="JQ53">
        <f t="shared" si="93"/>
        <v>5936</v>
      </c>
      <c r="JR53">
        <f t="shared" ref="JR53:QS53" si="94">JR3-JQ3</f>
        <v>6971</v>
      </c>
      <c r="JS53">
        <f t="shared" si="94"/>
        <v>5817</v>
      </c>
      <c r="JT53">
        <f t="shared" si="94"/>
        <v>4211</v>
      </c>
      <c r="JU53">
        <f t="shared" si="94"/>
        <v>5517</v>
      </c>
      <c r="JV53">
        <f t="shared" si="94"/>
        <v>7372</v>
      </c>
      <c r="JW53">
        <f t="shared" si="94"/>
        <v>7160</v>
      </c>
      <c r="JX53">
        <f t="shared" si="94"/>
        <v>7086</v>
      </c>
      <c r="JY53">
        <f t="shared" si="94"/>
        <v>7599</v>
      </c>
      <c r="JZ53">
        <f t="shared" si="94"/>
        <v>6578</v>
      </c>
      <c r="KA53">
        <f t="shared" si="94"/>
        <v>5010</v>
      </c>
      <c r="KB53">
        <f t="shared" si="94"/>
        <v>6103</v>
      </c>
      <c r="KC53">
        <f t="shared" si="94"/>
        <v>9345</v>
      </c>
      <c r="KD53">
        <f t="shared" si="94"/>
        <v>10251</v>
      </c>
      <c r="KE53">
        <f t="shared" si="94"/>
        <v>8013</v>
      </c>
      <c r="KF53">
        <f t="shared" si="94"/>
        <v>9661</v>
      </c>
      <c r="KG53">
        <f t="shared" si="94"/>
        <v>7600</v>
      </c>
      <c r="KH53">
        <f t="shared" si="94"/>
        <v>5874</v>
      </c>
      <c r="KI53">
        <f t="shared" si="94"/>
        <v>7223</v>
      </c>
      <c r="KJ53">
        <f t="shared" si="94"/>
        <v>9993</v>
      </c>
      <c r="KK53">
        <f t="shared" si="94"/>
        <v>10451</v>
      </c>
      <c r="KL53">
        <f t="shared" si="94"/>
        <v>9766</v>
      </c>
      <c r="KM53">
        <f t="shared" si="94"/>
        <v>9588</v>
      </c>
      <c r="KN53">
        <f t="shared" si="94"/>
        <v>9082</v>
      </c>
      <c r="KO53">
        <f t="shared" si="94"/>
        <v>6424</v>
      </c>
      <c r="KP53">
        <f t="shared" si="94"/>
        <v>7954</v>
      </c>
      <c r="KQ53">
        <f t="shared" si="94"/>
        <v>11071</v>
      </c>
      <c r="KR53">
        <f t="shared" si="94"/>
        <v>11413</v>
      </c>
      <c r="KS53">
        <f t="shared" si="94"/>
        <v>11032</v>
      </c>
      <c r="KT53">
        <f t="shared" si="94"/>
        <v>11887</v>
      </c>
      <c r="KU53">
        <f t="shared" si="94"/>
        <v>8972</v>
      </c>
      <c r="KV53">
        <f t="shared" si="94"/>
        <v>7194</v>
      </c>
      <c r="KW53">
        <f t="shared" si="94"/>
        <v>8525</v>
      </c>
      <c r="KX53">
        <f t="shared" si="94"/>
        <v>12660</v>
      </c>
      <c r="KY53">
        <f t="shared" si="94"/>
        <v>12131</v>
      </c>
      <c r="KZ53">
        <f t="shared" si="94"/>
        <v>10887</v>
      </c>
      <c r="LA53">
        <f t="shared" si="94"/>
        <v>11386</v>
      </c>
      <c r="LB53">
        <f t="shared" si="94"/>
        <v>9282</v>
      </c>
      <c r="LC53">
        <f t="shared" si="94"/>
        <v>7160</v>
      </c>
      <c r="LD53">
        <f t="shared" si="94"/>
        <v>8879</v>
      </c>
      <c r="LE53">
        <f t="shared" si="94"/>
        <v>12684</v>
      </c>
      <c r="LF53">
        <f t="shared" si="94"/>
        <v>12586</v>
      </c>
      <c r="LG53">
        <f t="shared" si="94"/>
        <v>12572</v>
      </c>
      <c r="LH53">
        <f t="shared" si="94"/>
        <v>12520</v>
      </c>
      <c r="LI53">
        <f t="shared" si="94"/>
        <v>10288</v>
      </c>
      <c r="LJ53">
        <f t="shared" si="94"/>
        <v>7427</v>
      </c>
      <c r="LK53">
        <f t="shared" si="94"/>
        <v>8713</v>
      </c>
      <c r="LL53">
        <f t="shared" si="94"/>
        <v>12278</v>
      </c>
      <c r="LM53">
        <f t="shared" si="94"/>
        <v>12719</v>
      </c>
      <c r="LN53">
        <f t="shared" si="94"/>
        <v>12696</v>
      </c>
      <c r="LO53">
        <f t="shared" si="94"/>
        <v>13027</v>
      </c>
      <c r="LP53">
        <f t="shared" si="94"/>
        <v>10541</v>
      </c>
      <c r="LQ53">
        <f t="shared" si="94"/>
        <v>7457</v>
      </c>
      <c r="LR53">
        <f t="shared" si="94"/>
        <v>9170</v>
      </c>
      <c r="LS53">
        <f t="shared" si="94"/>
        <v>13951</v>
      </c>
      <c r="LT53">
        <f t="shared" si="94"/>
        <v>13659</v>
      </c>
      <c r="LU53">
        <f t="shared" si="94"/>
        <v>13448</v>
      </c>
      <c r="LV53">
        <f t="shared" si="94"/>
        <v>12787</v>
      </c>
      <c r="LW53">
        <f t="shared" si="94"/>
        <v>10769</v>
      </c>
      <c r="LX53">
        <f t="shared" si="94"/>
        <v>7914</v>
      </c>
      <c r="LY53">
        <f t="shared" si="94"/>
        <v>9643</v>
      </c>
      <c r="LZ53">
        <f t="shared" si="94"/>
        <v>14313</v>
      </c>
      <c r="MA53">
        <f t="shared" si="94"/>
        <v>13806</v>
      </c>
      <c r="MB53">
        <f t="shared" si="94"/>
        <v>11629</v>
      </c>
      <c r="MC53">
        <f t="shared" si="94"/>
        <v>8598</v>
      </c>
      <c r="MD53">
        <f t="shared" si="94"/>
        <v>7398</v>
      </c>
      <c r="ME53">
        <f t="shared" si="94"/>
        <v>7399</v>
      </c>
      <c r="MF53">
        <f t="shared" si="94"/>
        <v>9755</v>
      </c>
      <c r="MG53">
        <f t="shared" si="94"/>
        <v>15164</v>
      </c>
      <c r="MH53">
        <f t="shared" si="94"/>
        <v>15260</v>
      </c>
      <c r="MI53">
        <f t="shared" si="94"/>
        <v>13168</v>
      </c>
      <c r="MJ53">
        <f t="shared" si="94"/>
        <v>9662</v>
      </c>
      <c r="MK53">
        <f t="shared" si="94"/>
        <v>8432</v>
      </c>
      <c r="ML53">
        <f t="shared" si="94"/>
        <v>7341</v>
      </c>
      <c r="MM53">
        <f t="shared" si="94"/>
        <v>10147</v>
      </c>
      <c r="MN53">
        <f t="shared" si="94"/>
        <v>15333</v>
      </c>
      <c r="MO53">
        <f t="shared" si="94"/>
        <v>15052</v>
      </c>
      <c r="MP53">
        <f t="shared" si="94"/>
        <v>14937</v>
      </c>
      <c r="MQ53">
        <f t="shared" si="94"/>
        <v>15165</v>
      </c>
      <c r="MR53">
        <f t="shared" si="94"/>
        <v>12784</v>
      </c>
      <c r="MS53">
        <f t="shared" si="94"/>
        <v>8347</v>
      </c>
      <c r="MT53">
        <f t="shared" si="94"/>
        <v>10323</v>
      </c>
      <c r="MU53">
        <f t="shared" si="94"/>
        <v>17103</v>
      </c>
      <c r="MV53">
        <f t="shared" si="94"/>
        <v>16703</v>
      </c>
      <c r="MW53">
        <f t="shared" si="94"/>
        <v>15369</v>
      </c>
      <c r="MX53">
        <f t="shared" si="94"/>
        <v>15109</v>
      </c>
      <c r="MY53">
        <f t="shared" si="94"/>
        <v>13248</v>
      </c>
      <c r="MZ53">
        <f t="shared" si="94"/>
        <v>8662</v>
      </c>
      <c r="NA53">
        <f t="shared" si="94"/>
        <v>9426</v>
      </c>
      <c r="NB53">
        <f t="shared" si="94"/>
        <v>16582</v>
      </c>
      <c r="NC53">
        <f t="shared" si="94"/>
        <v>17906</v>
      </c>
      <c r="ND53">
        <f t="shared" si="94"/>
        <v>16788</v>
      </c>
      <c r="NE53">
        <f t="shared" si="94"/>
        <v>16019</v>
      </c>
      <c r="NF53">
        <f t="shared" si="94"/>
        <v>13294</v>
      </c>
      <c r="NG53">
        <f t="shared" si="94"/>
        <v>8968</v>
      </c>
      <c r="NH53">
        <f t="shared" si="94"/>
        <v>10764</v>
      </c>
      <c r="NI53">
        <f t="shared" si="94"/>
        <v>17307</v>
      </c>
      <c r="NJ53">
        <f t="shared" si="94"/>
        <v>16679</v>
      </c>
      <c r="NK53">
        <f t="shared" si="94"/>
        <v>17049</v>
      </c>
      <c r="NL53">
        <f t="shared" si="94"/>
        <v>14944</v>
      </c>
      <c r="NM53">
        <f t="shared" si="94"/>
        <v>13586</v>
      </c>
      <c r="NN53">
        <f t="shared" si="94"/>
        <v>7986</v>
      </c>
      <c r="NO53">
        <f t="shared" si="94"/>
        <v>10217</v>
      </c>
      <c r="NP53">
        <f t="shared" si="94"/>
        <v>14835</v>
      </c>
      <c r="NQ53">
        <f t="shared" si="94"/>
        <v>15726</v>
      </c>
      <c r="NR53">
        <f t="shared" si="94"/>
        <v>12532</v>
      </c>
      <c r="NS53">
        <f t="shared" si="94"/>
        <v>16571</v>
      </c>
      <c r="NT53">
        <f t="shared" si="94"/>
        <v>10137</v>
      </c>
      <c r="NU53">
        <f t="shared" si="94"/>
        <v>7985</v>
      </c>
      <c r="NV53">
        <f t="shared" si="94"/>
        <v>8332</v>
      </c>
      <c r="NW53">
        <f t="shared" si="94"/>
        <v>15536</v>
      </c>
      <c r="NX53">
        <f t="shared" si="94"/>
        <v>13402</v>
      </c>
      <c r="NY53">
        <f t="shared" si="94"/>
        <v>13473</v>
      </c>
      <c r="NZ53">
        <f t="shared" si="94"/>
        <v>12473</v>
      </c>
      <c r="OA53">
        <f t="shared" si="94"/>
        <v>9805</v>
      </c>
      <c r="OB53">
        <f t="shared" si="94"/>
        <v>6362</v>
      </c>
      <c r="OC53">
        <f t="shared" si="94"/>
        <v>6893</v>
      </c>
      <c r="OD53">
        <f t="shared" si="94"/>
        <v>10916</v>
      </c>
      <c r="OE53">
        <f t="shared" si="94"/>
        <v>11338</v>
      </c>
      <c r="OF53">
        <f t="shared" si="94"/>
        <v>11370</v>
      </c>
      <c r="OG53">
        <f t="shared" si="94"/>
        <v>11048</v>
      </c>
      <c r="OH53">
        <f t="shared" si="94"/>
        <v>8512</v>
      </c>
      <c r="OI53">
        <f t="shared" si="94"/>
        <v>5878</v>
      </c>
      <c r="OJ53">
        <f t="shared" si="94"/>
        <v>6949</v>
      </c>
      <c r="OK53">
        <f t="shared" si="94"/>
        <v>11180</v>
      </c>
      <c r="OL53">
        <f t="shared" si="94"/>
        <v>12002</v>
      </c>
      <c r="OM53">
        <f t="shared" si="94"/>
        <v>10165</v>
      </c>
      <c r="ON53">
        <f t="shared" si="94"/>
        <v>10249</v>
      </c>
      <c r="OO53">
        <f t="shared" si="94"/>
        <v>8140</v>
      </c>
      <c r="OP53">
        <f t="shared" si="94"/>
        <v>5434</v>
      </c>
      <c r="OQ53">
        <f t="shared" si="94"/>
        <v>7206</v>
      </c>
      <c r="OR53">
        <f t="shared" si="94"/>
        <v>10434</v>
      </c>
      <c r="OS53">
        <f t="shared" si="94"/>
        <v>11072</v>
      </c>
      <c r="OT53">
        <f t="shared" si="94"/>
        <v>9778</v>
      </c>
      <c r="OU53">
        <f t="shared" si="94"/>
        <v>10017</v>
      </c>
      <c r="OV53">
        <f t="shared" si="94"/>
        <v>7831</v>
      </c>
      <c r="OW53">
        <f t="shared" si="94"/>
        <v>5273</v>
      </c>
      <c r="OX53">
        <f t="shared" si="94"/>
        <v>6860</v>
      </c>
      <c r="OY53">
        <f t="shared" si="94"/>
        <v>9980</v>
      </c>
      <c r="OZ53">
        <f t="shared" si="94"/>
        <v>9688</v>
      </c>
      <c r="PA53">
        <f t="shared" si="94"/>
        <v>9764</v>
      </c>
      <c r="PB53">
        <f t="shared" si="94"/>
        <v>9623</v>
      </c>
      <c r="PC53">
        <f t="shared" si="94"/>
        <v>7984</v>
      </c>
      <c r="PD53">
        <f t="shared" si="94"/>
        <v>5496</v>
      </c>
      <c r="PE53">
        <f t="shared" si="94"/>
        <v>6818</v>
      </c>
      <c r="PF53">
        <f t="shared" si="94"/>
        <v>9884</v>
      </c>
      <c r="PG53">
        <f t="shared" si="94"/>
        <v>10120</v>
      </c>
      <c r="PH53">
        <f t="shared" si="94"/>
        <v>10570</v>
      </c>
      <c r="PI53">
        <f t="shared" si="94"/>
        <v>10396</v>
      </c>
      <c r="PJ53">
        <f t="shared" si="94"/>
        <v>8044</v>
      </c>
      <c r="PK53">
        <f t="shared" si="94"/>
        <v>5800</v>
      </c>
      <c r="PL53">
        <f t="shared" si="94"/>
        <v>7494</v>
      </c>
      <c r="PM53">
        <f t="shared" si="94"/>
        <v>11104</v>
      </c>
      <c r="PN53">
        <f t="shared" si="94"/>
        <v>9721</v>
      </c>
      <c r="PO53">
        <f t="shared" si="94"/>
        <v>11334</v>
      </c>
      <c r="PP53">
        <f t="shared" si="94"/>
        <v>12213</v>
      </c>
      <c r="PQ53">
        <f t="shared" si="94"/>
        <v>9833</v>
      </c>
      <c r="PR53">
        <f t="shared" si="94"/>
        <v>6475</v>
      </c>
      <c r="PS53">
        <f t="shared" si="94"/>
        <v>7958</v>
      </c>
      <c r="PT53">
        <f t="shared" si="94"/>
        <v>11568</v>
      </c>
      <c r="PU53">
        <f t="shared" si="94"/>
        <v>12272</v>
      </c>
      <c r="PV53">
        <f t="shared" si="94"/>
        <v>11867</v>
      </c>
      <c r="PW53">
        <f t="shared" si="94"/>
        <v>10254</v>
      </c>
      <c r="PX53">
        <f t="shared" si="94"/>
        <v>8401</v>
      </c>
      <c r="PY53">
        <f t="shared" si="94"/>
        <v>6908</v>
      </c>
      <c r="PZ53">
        <f t="shared" si="94"/>
        <v>7466</v>
      </c>
      <c r="QA53">
        <f t="shared" si="94"/>
        <v>11812</v>
      </c>
      <c r="QB53">
        <f t="shared" si="94"/>
        <v>14830</v>
      </c>
      <c r="QC53">
        <f t="shared" si="94"/>
        <v>14638</v>
      </c>
      <c r="QD53">
        <f t="shared" si="94"/>
        <v>13406</v>
      </c>
      <c r="QE53">
        <f t="shared" si="94"/>
        <v>12409</v>
      </c>
      <c r="QF53">
        <f t="shared" si="94"/>
        <v>8560</v>
      </c>
      <c r="QG53">
        <f t="shared" si="94"/>
        <v>9299</v>
      </c>
      <c r="QH53">
        <f t="shared" si="94"/>
        <v>13333</v>
      </c>
      <c r="QI53">
        <f t="shared" si="94"/>
        <v>13533</v>
      </c>
      <c r="QJ53">
        <f t="shared" si="94"/>
        <v>13200</v>
      </c>
      <c r="QK53">
        <f t="shared" si="94"/>
        <v>12826</v>
      </c>
      <c r="QL53">
        <f t="shared" si="94"/>
        <v>12010</v>
      </c>
      <c r="QM53">
        <f t="shared" si="94"/>
        <v>8603</v>
      </c>
      <c r="QN53">
        <f t="shared" si="94"/>
        <v>10485</v>
      </c>
      <c r="QO53">
        <f t="shared" si="94"/>
        <v>14188</v>
      </c>
      <c r="QP53">
        <f t="shared" si="94"/>
        <v>14100</v>
      </c>
      <c r="QQ53">
        <f t="shared" si="94"/>
        <v>13729</v>
      </c>
      <c r="QR53">
        <f t="shared" si="94"/>
        <v>14277</v>
      </c>
      <c r="QS53">
        <f t="shared" si="94"/>
        <v>13316</v>
      </c>
    </row>
    <row r="54" spans="1:461" x14ac:dyDescent="0.35">
      <c r="A54" s="4" t="s">
        <v>273</v>
      </c>
      <c r="B54" t="str">
        <f>"(220-226;252-254;261)"</f>
        <v>(220-226;252-254;261)</v>
      </c>
      <c r="D54">
        <f t="shared" ref="D54:BO54" si="95">D4-C4</f>
        <v>0</v>
      </c>
      <c r="E54">
        <f t="shared" si="95"/>
        <v>0</v>
      </c>
      <c r="F54">
        <f t="shared" si="95"/>
        <v>0</v>
      </c>
      <c r="G54">
        <f t="shared" si="95"/>
        <v>0</v>
      </c>
      <c r="H54">
        <f t="shared" si="95"/>
        <v>0</v>
      </c>
      <c r="I54">
        <f t="shared" si="95"/>
        <v>0</v>
      </c>
      <c r="J54">
        <f t="shared" si="95"/>
        <v>0</v>
      </c>
      <c r="K54">
        <f t="shared" si="95"/>
        <v>0</v>
      </c>
      <c r="L54">
        <f t="shared" si="95"/>
        <v>0</v>
      </c>
      <c r="M54">
        <f t="shared" si="95"/>
        <v>0</v>
      </c>
      <c r="N54">
        <f t="shared" si="95"/>
        <v>0</v>
      </c>
      <c r="O54">
        <f t="shared" si="95"/>
        <v>0</v>
      </c>
      <c r="P54">
        <f t="shared" si="95"/>
        <v>0</v>
      </c>
      <c r="Q54">
        <f t="shared" si="95"/>
        <v>0</v>
      </c>
      <c r="R54">
        <f t="shared" si="95"/>
        <v>0</v>
      </c>
      <c r="S54">
        <f t="shared" si="95"/>
        <v>0</v>
      </c>
      <c r="T54">
        <f t="shared" si="95"/>
        <v>0</v>
      </c>
      <c r="U54">
        <f t="shared" si="95"/>
        <v>0</v>
      </c>
      <c r="V54">
        <f t="shared" si="95"/>
        <v>0</v>
      </c>
      <c r="W54">
        <f t="shared" si="95"/>
        <v>0</v>
      </c>
      <c r="X54">
        <f t="shared" si="95"/>
        <v>0</v>
      </c>
      <c r="Y54">
        <f t="shared" si="95"/>
        <v>0</v>
      </c>
      <c r="Z54">
        <f t="shared" si="95"/>
        <v>0</v>
      </c>
      <c r="AA54">
        <f t="shared" si="95"/>
        <v>0</v>
      </c>
      <c r="AB54">
        <f t="shared" si="95"/>
        <v>0</v>
      </c>
      <c r="AC54">
        <f t="shared" si="95"/>
        <v>0</v>
      </c>
      <c r="AD54">
        <f t="shared" si="95"/>
        <v>0</v>
      </c>
      <c r="AE54">
        <f t="shared" si="95"/>
        <v>0</v>
      </c>
      <c r="AF54">
        <f t="shared" si="95"/>
        <v>0</v>
      </c>
      <c r="AG54">
        <f t="shared" si="95"/>
        <v>0</v>
      </c>
      <c r="AH54">
        <f t="shared" si="95"/>
        <v>0</v>
      </c>
      <c r="AI54">
        <f t="shared" si="95"/>
        <v>0</v>
      </c>
      <c r="AJ54">
        <f t="shared" si="95"/>
        <v>0</v>
      </c>
      <c r="AK54">
        <f t="shared" si="95"/>
        <v>0</v>
      </c>
      <c r="AL54">
        <f t="shared" si="95"/>
        <v>0</v>
      </c>
      <c r="AM54">
        <f t="shared" si="95"/>
        <v>0</v>
      </c>
      <c r="AN54">
        <f t="shared" si="95"/>
        <v>0</v>
      </c>
      <c r="AO54">
        <f t="shared" si="95"/>
        <v>0</v>
      </c>
      <c r="AP54">
        <f t="shared" si="95"/>
        <v>0</v>
      </c>
      <c r="AQ54">
        <f t="shared" si="95"/>
        <v>0</v>
      </c>
      <c r="AR54">
        <f t="shared" si="95"/>
        <v>0</v>
      </c>
      <c r="AS54">
        <f t="shared" si="95"/>
        <v>0</v>
      </c>
      <c r="AT54">
        <f t="shared" si="95"/>
        <v>0</v>
      </c>
      <c r="AU54">
        <f t="shared" si="95"/>
        <v>1</v>
      </c>
      <c r="AV54">
        <f t="shared" si="95"/>
        <v>1</v>
      </c>
      <c r="AW54">
        <f t="shared" si="95"/>
        <v>0</v>
      </c>
      <c r="AX54">
        <f t="shared" si="95"/>
        <v>1</v>
      </c>
      <c r="AY54">
        <f t="shared" si="95"/>
        <v>4</v>
      </c>
      <c r="AZ54">
        <f t="shared" si="95"/>
        <v>0</v>
      </c>
      <c r="BA54">
        <f t="shared" si="95"/>
        <v>2</v>
      </c>
      <c r="BB54">
        <f t="shared" si="95"/>
        <v>1</v>
      </c>
      <c r="BC54">
        <f t="shared" si="95"/>
        <v>19</v>
      </c>
      <c r="BD54">
        <f t="shared" si="95"/>
        <v>14</v>
      </c>
      <c r="BE54">
        <f t="shared" si="95"/>
        <v>23</v>
      </c>
      <c r="BF54">
        <f t="shared" si="95"/>
        <v>17</v>
      </c>
      <c r="BG54">
        <f t="shared" si="95"/>
        <v>35</v>
      </c>
      <c r="BH54">
        <f t="shared" si="95"/>
        <v>46</v>
      </c>
      <c r="BI54">
        <f t="shared" si="95"/>
        <v>32</v>
      </c>
      <c r="BJ54">
        <f t="shared" si="95"/>
        <v>58</v>
      </c>
      <c r="BK54">
        <f t="shared" si="95"/>
        <v>35</v>
      </c>
      <c r="BL54">
        <f t="shared" si="95"/>
        <v>76</v>
      </c>
      <c r="BM54">
        <f t="shared" si="95"/>
        <v>148</v>
      </c>
      <c r="BN54">
        <f t="shared" si="95"/>
        <v>191</v>
      </c>
      <c r="BO54">
        <f t="shared" si="95"/>
        <v>182</v>
      </c>
      <c r="BP54">
        <f t="shared" ref="BP54:EA54" si="96">BP4-BO4</f>
        <v>288</v>
      </c>
      <c r="BQ54">
        <f t="shared" si="96"/>
        <v>292</v>
      </c>
      <c r="BR54">
        <f t="shared" si="96"/>
        <v>213</v>
      </c>
      <c r="BS54">
        <f t="shared" si="96"/>
        <v>374</v>
      </c>
      <c r="BT54">
        <f t="shared" si="96"/>
        <v>404</v>
      </c>
      <c r="BU54">
        <f t="shared" si="96"/>
        <v>673</v>
      </c>
      <c r="BV54">
        <f t="shared" si="96"/>
        <v>657</v>
      </c>
      <c r="BW54">
        <f t="shared" si="96"/>
        <v>737</v>
      </c>
      <c r="BX54">
        <f t="shared" si="96"/>
        <v>757</v>
      </c>
      <c r="BY54">
        <f t="shared" si="96"/>
        <v>601</v>
      </c>
      <c r="BZ54">
        <f t="shared" si="96"/>
        <v>570</v>
      </c>
      <c r="CA54">
        <f t="shared" si="96"/>
        <v>1105</v>
      </c>
      <c r="CB54">
        <f t="shared" si="96"/>
        <v>1032</v>
      </c>
      <c r="CC54">
        <f t="shared" si="96"/>
        <v>1117</v>
      </c>
      <c r="CD54">
        <f t="shared" si="96"/>
        <v>1123</v>
      </c>
      <c r="CE54">
        <f t="shared" si="96"/>
        <v>844</v>
      </c>
      <c r="CF54">
        <f t="shared" si="96"/>
        <v>657</v>
      </c>
      <c r="CG54">
        <f t="shared" si="96"/>
        <v>725</v>
      </c>
      <c r="CH54">
        <f t="shared" si="96"/>
        <v>1080</v>
      </c>
      <c r="CI54">
        <f t="shared" si="96"/>
        <v>884</v>
      </c>
      <c r="CJ54">
        <f t="shared" si="96"/>
        <v>1040</v>
      </c>
      <c r="CK54">
        <f t="shared" si="96"/>
        <v>914</v>
      </c>
      <c r="CL54">
        <f t="shared" si="96"/>
        <v>1108</v>
      </c>
      <c r="CM54">
        <f t="shared" si="96"/>
        <v>433</v>
      </c>
      <c r="CN54">
        <f t="shared" si="96"/>
        <v>576</v>
      </c>
      <c r="CO54">
        <f t="shared" si="96"/>
        <v>1224</v>
      </c>
      <c r="CP54">
        <f t="shared" si="96"/>
        <v>857</v>
      </c>
      <c r="CQ54">
        <f t="shared" si="96"/>
        <v>684</v>
      </c>
      <c r="CR54">
        <f t="shared" si="96"/>
        <v>1018</v>
      </c>
      <c r="CS54">
        <f t="shared" si="96"/>
        <v>816</v>
      </c>
      <c r="CT54">
        <f t="shared" si="96"/>
        <v>364</v>
      </c>
      <c r="CU54">
        <f t="shared" si="96"/>
        <v>323</v>
      </c>
      <c r="CV54">
        <f t="shared" si="96"/>
        <v>971</v>
      </c>
      <c r="CW54">
        <f t="shared" si="96"/>
        <v>771</v>
      </c>
      <c r="CX54">
        <f t="shared" si="96"/>
        <v>636</v>
      </c>
      <c r="CY54">
        <f t="shared" si="96"/>
        <v>700</v>
      </c>
      <c r="CZ54">
        <f t="shared" si="96"/>
        <v>585</v>
      </c>
      <c r="DA54">
        <f t="shared" si="96"/>
        <v>253</v>
      </c>
      <c r="DB54">
        <f t="shared" si="96"/>
        <v>273</v>
      </c>
      <c r="DC54">
        <f t="shared" si="96"/>
        <v>725</v>
      </c>
      <c r="DD54">
        <f t="shared" si="96"/>
        <v>647</v>
      </c>
      <c r="DE54">
        <f t="shared" si="96"/>
        <v>458</v>
      </c>
      <c r="DF54">
        <f t="shared" si="96"/>
        <v>580</v>
      </c>
      <c r="DG54">
        <f t="shared" si="96"/>
        <v>275</v>
      </c>
      <c r="DH54">
        <f t="shared" si="96"/>
        <v>217</v>
      </c>
      <c r="DI54">
        <f t="shared" si="96"/>
        <v>188</v>
      </c>
      <c r="DJ54">
        <f t="shared" si="96"/>
        <v>615</v>
      </c>
      <c r="DK54">
        <f t="shared" si="96"/>
        <v>448</v>
      </c>
      <c r="DL54">
        <f t="shared" si="96"/>
        <v>353</v>
      </c>
      <c r="DM54">
        <f t="shared" si="96"/>
        <v>351</v>
      </c>
      <c r="DN54">
        <f t="shared" si="96"/>
        <v>411</v>
      </c>
      <c r="DO54">
        <f t="shared" si="96"/>
        <v>67</v>
      </c>
      <c r="DP54">
        <f t="shared" si="96"/>
        <v>146</v>
      </c>
      <c r="DQ54">
        <f t="shared" si="96"/>
        <v>501</v>
      </c>
      <c r="DR54">
        <f t="shared" si="96"/>
        <v>329</v>
      </c>
      <c r="DS54">
        <f t="shared" si="96"/>
        <v>273</v>
      </c>
      <c r="DT54">
        <f t="shared" si="96"/>
        <v>291</v>
      </c>
      <c r="DU54">
        <f t="shared" si="96"/>
        <v>220</v>
      </c>
      <c r="DV54">
        <f t="shared" si="96"/>
        <v>379</v>
      </c>
      <c r="DW54">
        <f t="shared" si="96"/>
        <v>104</v>
      </c>
      <c r="DX54">
        <f t="shared" si="96"/>
        <v>131</v>
      </c>
      <c r="DY54">
        <f t="shared" si="96"/>
        <v>422</v>
      </c>
      <c r="DZ54">
        <f t="shared" si="96"/>
        <v>343</v>
      </c>
      <c r="EA54">
        <f t="shared" si="96"/>
        <v>274</v>
      </c>
      <c r="EB54">
        <f t="shared" ref="EB54:GM54" si="97">EB4-EA4</f>
        <v>154</v>
      </c>
      <c r="EC54">
        <f t="shared" si="97"/>
        <v>60</v>
      </c>
      <c r="ED54">
        <f t="shared" si="97"/>
        <v>86</v>
      </c>
      <c r="EE54">
        <f t="shared" si="97"/>
        <v>250</v>
      </c>
      <c r="EF54">
        <f t="shared" si="97"/>
        <v>254</v>
      </c>
      <c r="EG54">
        <f t="shared" si="97"/>
        <v>130</v>
      </c>
      <c r="EH54">
        <f t="shared" si="97"/>
        <v>258</v>
      </c>
      <c r="EI54">
        <f t="shared" si="97"/>
        <v>143</v>
      </c>
      <c r="EJ54">
        <f t="shared" si="97"/>
        <v>54</v>
      </c>
      <c r="EK54">
        <f t="shared" si="97"/>
        <v>47</v>
      </c>
      <c r="EL54">
        <f t="shared" si="97"/>
        <v>197</v>
      </c>
      <c r="EM54">
        <f t="shared" si="97"/>
        <v>164</v>
      </c>
      <c r="EN54">
        <f t="shared" si="97"/>
        <v>76</v>
      </c>
      <c r="EO54">
        <f t="shared" si="97"/>
        <v>131</v>
      </c>
      <c r="EP54">
        <f t="shared" si="97"/>
        <v>107</v>
      </c>
      <c r="EQ54">
        <f t="shared" si="97"/>
        <v>27</v>
      </c>
      <c r="ER54">
        <f t="shared" si="97"/>
        <v>29</v>
      </c>
      <c r="ES54">
        <f t="shared" si="97"/>
        <v>120</v>
      </c>
      <c r="ET54">
        <f t="shared" si="97"/>
        <v>110</v>
      </c>
      <c r="EU54">
        <f t="shared" si="97"/>
        <v>67</v>
      </c>
      <c r="EV54">
        <f t="shared" si="97"/>
        <v>84</v>
      </c>
      <c r="EW54">
        <f t="shared" si="97"/>
        <v>71</v>
      </c>
      <c r="EX54">
        <f t="shared" si="97"/>
        <v>31</v>
      </c>
      <c r="EY54">
        <f t="shared" si="97"/>
        <v>13</v>
      </c>
      <c r="EZ54">
        <f t="shared" si="97"/>
        <v>94</v>
      </c>
      <c r="FA54">
        <f t="shared" si="97"/>
        <v>87</v>
      </c>
      <c r="FB54">
        <f t="shared" si="97"/>
        <v>99</v>
      </c>
      <c r="FC54">
        <f t="shared" si="97"/>
        <v>77</v>
      </c>
      <c r="FD54">
        <f t="shared" si="97"/>
        <v>40</v>
      </c>
      <c r="FE54">
        <f t="shared" si="97"/>
        <v>31</v>
      </c>
      <c r="FF54">
        <f t="shared" si="97"/>
        <v>21</v>
      </c>
      <c r="FG54">
        <f t="shared" si="97"/>
        <v>54</v>
      </c>
      <c r="FH54">
        <f t="shared" si="97"/>
        <v>97</v>
      </c>
      <c r="FI54">
        <f t="shared" si="97"/>
        <v>41</v>
      </c>
      <c r="FJ54">
        <f t="shared" si="97"/>
        <v>49</v>
      </c>
      <c r="FK54">
        <f t="shared" si="97"/>
        <v>32</v>
      </c>
      <c r="FL54">
        <f t="shared" si="97"/>
        <v>19</v>
      </c>
      <c r="FM54">
        <f t="shared" si="97"/>
        <v>11</v>
      </c>
      <c r="FN54">
        <f t="shared" si="97"/>
        <v>54</v>
      </c>
      <c r="FO54">
        <f t="shared" si="97"/>
        <v>57</v>
      </c>
      <c r="FP54">
        <f t="shared" si="97"/>
        <v>31</v>
      </c>
      <c r="FQ54">
        <f t="shared" si="97"/>
        <v>34</v>
      </c>
      <c r="FR54">
        <f t="shared" si="97"/>
        <v>17</v>
      </c>
      <c r="FS54">
        <f t="shared" si="97"/>
        <v>9</v>
      </c>
      <c r="FT54">
        <f t="shared" si="97"/>
        <v>10</v>
      </c>
      <c r="FU54">
        <f t="shared" si="97"/>
        <v>44</v>
      </c>
      <c r="FV54">
        <f t="shared" si="97"/>
        <v>26</v>
      </c>
      <c r="FW54">
        <f t="shared" si="97"/>
        <v>24</v>
      </c>
      <c r="FX54">
        <f t="shared" si="97"/>
        <v>26</v>
      </c>
      <c r="FY54">
        <f t="shared" si="97"/>
        <v>9</v>
      </c>
      <c r="FZ54">
        <f t="shared" si="97"/>
        <v>11</v>
      </c>
      <c r="GA54">
        <f t="shared" si="97"/>
        <v>10</v>
      </c>
      <c r="GB54">
        <f t="shared" si="97"/>
        <v>25</v>
      </c>
      <c r="GC54">
        <f t="shared" si="97"/>
        <v>17</v>
      </c>
      <c r="GD54">
        <f t="shared" si="97"/>
        <v>9</v>
      </c>
      <c r="GE54">
        <f t="shared" si="97"/>
        <v>32</v>
      </c>
      <c r="GF54">
        <f t="shared" si="97"/>
        <v>15</v>
      </c>
      <c r="GG54">
        <f t="shared" si="97"/>
        <v>8</v>
      </c>
      <c r="GH54">
        <f t="shared" si="97"/>
        <v>3</v>
      </c>
      <c r="GI54">
        <f t="shared" si="97"/>
        <v>21</v>
      </c>
      <c r="GJ54">
        <f t="shared" si="97"/>
        <v>34</v>
      </c>
      <c r="GK54">
        <f t="shared" si="97"/>
        <v>0</v>
      </c>
      <c r="GL54">
        <f t="shared" si="97"/>
        <v>20</v>
      </c>
      <c r="GM54">
        <f t="shared" si="97"/>
        <v>13</v>
      </c>
      <c r="GN54">
        <f t="shared" ref="GN54:IY54" si="98">GN4-GM4</f>
        <v>5</v>
      </c>
      <c r="GO54">
        <f t="shared" si="98"/>
        <v>1</v>
      </c>
      <c r="GP54">
        <f t="shared" si="98"/>
        <v>18</v>
      </c>
      <c r="GQ54">
        <f t="shared" si="98"/>
        <v>14</v>
      </c>
      <c r="GR54">
        <f t="shared" si="98"/>
        <v>18</v>
      </c>
      <c r="GS54">
        <f t="shared" si="98"/>
        <v>12</v>
      </c>
      <c r="GT54">
        <f t="shared" si="98"/>
        <v>3</v>
      </c>
      <c r="GU54">
        <f t="shared" si="98"/>
        <v>5</v>
      </c>
      <c r="GV54">
        <f t="shared" si="98"/>
        <v>18</v>
      </c>
      <c r="GW54">
        <f t="shared" si="98"/>
        <v>13</v>
      </c>
      <c r="GX54">
        <f t="shared" si="98"/>
        <v>20</v>
      </c>
      <c r="GY54">
        <f t="shared" si="98"/>
        <v>18</v>
      </c>
      <c r="GZ54">
        <f t="shared" si="98"/>
        <v>11</v>
      </c>
      <c r="HA54">
        <f t="shared" si="98"/>
        <v>3</v>
      </c>
      <c r="HB54">
        <f t="shared" si="98"/>
        <v>5</v>
      </c>
      <c r="HC54">
        <f t="shared" si="98"/>
        <v>3</v>
      </c>
      <c r="HD54">
        <f t="shared" si="98"/>
        <v>12</v>
      </c>
      <c r="HE54">
        <f t="shared" si="98"/>
        <v>17</v>
      </c>
      <c r="HF54">
        <f t="shared" si="98"/>
        <v>6</v>
      </c>
      <c r="HG54">
        <f t="shared" si="98"/>
        <v>2</v>
      </c>
      <c r="HH54">
        <f t="shared" si="98"/>
        <v>18</v>
      </c>
      <c r="HI54">
        <f t="shared" si="98"/>
        <v>6</v>
      </c>
      <c r="HJ54">
        <f t="shared" si="98"/>
        <v>4</v>
      </c>
      <c r="HK54">
        <f t="shared" si="98"/>
        <v>16</v>
      </c>
      <c r="HL54">
        <f t="shared" si="98"/>
        <v>17</v>
      </c>
      <c r="HM54">
        <f t="shared" si="98"/>
        <v>12</v>
      </c>
      <c r="HN54">
        <f t="shared" si="98"/>
        <v>9</v>
      </c>
      <c r="HO54">
        <f t="shared" si="98"/>
        <v>12</v>
      </c>
      <c r="HP54">
        <f t="shared" si="98"/>
        <v>1</v>
      </c>
      <c r="HQ54">
        <f t="shared" si="98"/>
        <v>3</v>
      </c>
      <c r="HR54">
        <f t="shared" si="98"/>
        <v>3</v>
      </c>
      <c r="HS54">
        <f t="shared" si="98"/>
        <v>10</v>
      </c>
      <c r="HT54">
        <f t="shared" si="98"/>
        <v>14</v>
      </c>
      <c r="HU54">
        <f t="shared" si="98"/>
        <v>10</v>
      </c>
      <c r="HV54">
        <f t="shared" si="98"/>
        <v>12</v>
      </c>
      <c r="HW54">
        <f t="shared" si="98"/>
        <v>2</v>
      </c>
      <c r="HX54">
        <f t="shared" si="98"/>
        <v>3</v>
      </c>
      <c r="HY54">
        <f t="shared" si="98"/>
        <v>32</v>
      </c>
      <c r="HZ54">
        <f t="shared" si="98"/>
        <v>8</v>
      </c>
      <c r="IA54">
        <f t="shared" si="98"/>
        <v>14</v>
      </c>
      <c r="IB54">
        <f t="shared" si="98"/>
        <v>6</v>
      </c>
      <c r="IC54">
        <f t="shared" si="98"/>
        <v>9</v>
      </c>
      <c r="ID54">
        <f t="shared" si="98"/>
        <v>5</v>
      </c>
      <c r="IE54">
        <f t="shared" si="98"/>
        <v>9</v>
      </c>
      <c r="IF54">
        <f t="shared" si="98"/>
        <v>27</v>
      </c>
      <c r="IG54">
        <f t="shared" si="98"/>
        <v>20</v>
      </c>
      <c r="IH54">
        <f t="shared" si="98"/>
        <v>21</v>
      </c>
      <c r="II54">
        <f t="shared" si="98"/>
        <v>27</v>
      </c>
      <c r="IJ54">
        <f t="shared" si="98"/>
        <v>27</v>
      </c>
      <c r="IK54">
        <f t="shared" si="98"/>
        <v>18</v>
      </c>
      <c r="IL54">
        <f t="shared" si="98"/>
        <v>11</v>
      </c>
      <c r="IM54">
        <f t="shared" si="98"/>
        <v>37</v>
      </c>
      <c r="IN54">
        <f t="shared" si="98"/>
        <v>37</v>
      </c>
      <c r="IO54">
        <f t="shared" si="98"/>
        <v>40</v>
      </c>
      <c r="IP54">
        <f t="shared" si="98"/>
        <v>34</v>
      </c>
      <c r="IQ54">
        <f t="shared" si="98"/>
        <v>35</v>
      </c>
      <c r="IR54">
        <f t="shared" si="98"/>
        <v>17</v>
      </c>
      <c r="IS54">
        <f t="shared" si="98"/>
        <v>13</v>
      </c>
      <c r="IT54">
        <f t="shared" si="98"/>
        <v>72</v>
      </c>
      <c r="IU54">
        <f t="shared" si="98"/>
        <v>71</v>
      </c>
      <c r="IV54">
        <f t="shared" si="98"/>
        <v>59</v>
      </c>
      <c r="IW54">
        <f t="shared" si="98"/>
        <v>66</v>
      </c>
      <c r="IX54">
        <f t="shared" si="98"/>
        <v>49</v>
      </c>
      <c r="IY54">
        <f t="shared" si="98"/>
        <v>33</v>
      </c>
      <c r="IZ54">
        <f t="shared" ref="IZ54:JQ54" si="99">IZ4-IY4</f>
        <v>19</v>
      </c>
      <c r="JA54">
        <f t="shared" si="99"/>
        <v>76</v>
      </c>
      <c r="JB54">
        <f t="shared" si="99"/>
        <v>70</v>
      </c>
      <c r="JC54">
        <f t="shared" si="99"/>
        <v>77</v>
      </c>
      <c r="JD54">
        <f t="shared" si="99"/>
        <v>87</v>
      </c>
      <c r="JE54">
        <f t="shared" si="99"/>
        <v>81</v>
      </c>
      <c r="JF54">
        <f t="shared" si="99"/>
        <v>65</v>
      </c>
      <c r="JG54">
        <f t="shared" si="99"/>
        <v>50</v>
      </c>
      <c r="JH54">
        <f t="shared" si="99"/>
        <v>143</v>
      </c>
      <c r="JI54">
        <f t="shared" si="99"/>
        <v>137</v>
      </c>
      <c r="JJ54">
        <f t="shared" si="99"/>
        <v>138</v>
      </c>
      <c r="JK54">
        <f t="shared" si="99"/>
        <v>136</v>
      </c>
      <c r="JL54">
        <f t="shared" si="99"/>
        <v>150</v>
      </c>
      <c r="JM54">
        <f t="shared" si="99"/>
        <v>67</v>
      </c>
      <c r="JN54">
        <f t="shared" si="99"/>
        <v>80</v>
      </c>
      <c r="JO54">
        <f t="shared" si="99"/>
        <v>241</v>
      </c>
      <c r="JP54">
        <f t="shared" si="99"/>
        <v>191</v>
      </c>
      <c r="JQ54">
        <f t="shared" si="99"/>
        <v>189</v>
      </c>
      <c r="JR54">
        <f t="shared" ref="JR54:QS54" si="100">JR4-JQ4</f>
        <v>224</v>
      </c>
      <c r="JS54">
        <f t="shared" si="100"/>
        <v>174</v>
      </c>
      <c r="JT54">
        <f t="shared" si="100"/>
        <v>151</v>
      </c>
      <c r="JU54">
        <f t="shared" si="100"/>
        <v>102</v>
      </c>
      <c r="JV54">
        <f t="shared" si="100"/>
        <v>367</v>
      </c>
      <c r="JW54">
        <f t="shared" si="100"/>
        <v>310</v>
      </c>
      <c r="JX54">
        <f t="shared" si="100"/>
        <v>280</v>
      </c>
      <c r="JY54">
        <f t="shared" si="100"/>
        <v>274</v>
      </c>
      <c r="JZ54">
        <f t="shared" si="100"/>
        <v>326</v>
      </c>
      <c r="KA54">
        <f t="shared" si="100"/>
        <v>162</v>
      </c>
      <c r="KB54">
        <f t="shared" si="100"/>
        <v>136</v>
      </c>
      <c r="KC54">
        <f t="shared" si="100"/>
        <v>397</v>
      </c>
      <c r="KD54">
        <f t="shared" si="100"/>
        <v>492</v>
      </c>
      <c r="KE54">
        <f t="shared" si="100"/>
        <v>378</v>
      </c>
      <c r="KF54">
        <f t="shared" si="100"/>
        <v>355</v>
      </c>
      <c r="KG54">
        <f t="shared" si="100"/>
        <v>413</v>
      </c>
      <c r="KH54">
        <f t="shared" si="100"/>
        <v>156</v>
      </c>
      <c r="KI54">
        <f t="shared" si="100"/>
        <v>195</v>
      </c>
      <c r="KJ54">
        <f t="shared" si="100"/>
        <v>532</v>
      </c>
      <c r="KK54">
        <f t="shared" si="100"/>
        <v>596</v>
      </c>
      <c r="KL54">
        <f t="shared" si="100"/>
        <v>563</v>
      </c>
      <c r="KM54">
        <f t="shared" si="100"/>
        <v>376</v>
      </c>
      <c r="KN54">
        <f t="shared" si="100"/>
        <v>462</v>
      </c>
      <c r="KO54">
        <f t="shared" si="100"/>
        <v>168</v>
      </c>
      <c r="KP54">
        <f t="shared" si="100"/>
        <v>214</v>
      </c>
      <c r="KQ54">
        <f t="shared" si="100"/>
        <v>599</v>
      </c>
      <c r="KR54">
        <f t="shared" si="100"/>
        <v>529</v>
      </c>
      <c r="KS54">
        <f t="shared" si="100"/>
        <v>502</v>
      </c>
      <c r="KT54">
        <f t="shared" si="100"/>
        <v>511</v>
      </c>
      <c r="KU54">
        <f t="shared" si="100"/>
        <v>340</v>
      </c>
      <c r="KV54">
        <f t="shared" si="100"/>
        <v>399</v>
      </c>
      <c r="KW54">
        <f t="shared" si="100"/>
        <v>207</v>
      </c>
      <c r="KX54">
        <f t="shared" si="100"/>
        <v>608</v>
      </c>
      <c r="KY54">
        <f t="shared" si="100"/>
        <v>695</v>
      </c>
      <c r="KZ54">
        <f t="shared" si="100"/>
        <v>498</v>
      </c>
      <c r="LA54">
        <f t="shared" si="100"/>
        <v>520</v>
      </c>
      <c r="LB54">
        <f t="shared" si="100"/>
        <v>479</v>
      </c>
      <c r="LC54">
        <f t="shared" si="100"/>
        <v>215</v>
      </c>
      <c r="LD54">
        <f t="shared" si="100"/>
        <v>203</v>
      </c>
      <c r="LE54">
        <f t="shared" si="100"/>
        <v>603</v>
      </c>
      <c r="LF54">
        <f t="shared" si="100"/>
        <v>648</v>
      </c>
      <c r="LG54">
        <f t="shared" si="100"/>
        <v>414</v>
      </c>
      <c r="LH54">
        <f t="shared" si="100"/>
        <v>504</v>
      </c>
      <c r="LI54">
        <f t="shared" si="100"/>
        <v>397</v>
      </c>
      <c r="LJ54">
        <f t="shared" si="100"/>
        <v>231</v>
      </c>
      <c r="LK54">
        <f t="shared" si="100"/>
        <v>189</v>
      </c>
      <c r="LL54">
        <f t="shared" si="100"/>
        <v>599</v>
      </c>
      <c r="LM54">
        <f t="shared" si="100"/>
        <v>533</v>
      </c>
      <c r="LN54">
        <f t="shared" si="100"/>
        <v>516</v>
      </c>
      <c r="LO54">
        <f t="shared" si="100"/>
        <v>424</v>
      </c>
      <c r="LP54">
        <f t="shared" si="100"/>
        <v>520</v>
      </c>
      <c r="LQ54">
        <f t="shared" si="100"/>
        <v>144</v>
      </c>
      <c r="LR54">
        <f t="shared" si="100"/>
        <v>233</v>
      </c>
      <c r="LS54">
        <f t="shared" si="100"/>
        <v>506</v>
      </c>
      <c r="LT54">
        <f t="shared" si="100"/>
        <v>612</v>
      </c>
      <c r="LU54">
        <f t="shared" si="100"/>
        <v>532</v>
      </c>
      <c r="LV54">
        <f t="shared" si="100"/>
        <v>490</v>
      </c>
      <c r="LW54">
        <f t="shared" si="100"/>
        <v>537</v>
      </c>
      <c r="LX54">
        <f t="shared" si="100"/>
        <v>326</v>
      </c>
      <c r="LY54">
        <f t="shared" si="100"/>
        <v>215</v>
      </c>
      <c r="LZ54">
        <f t="shared" si="100"/>
        <v>691</v>
      </c>
      <c r="MA54">
        <f t="shared" si="100"/>
        <v>748</v>
      </c>
      <c r="MB54">
        <f t="shared" si="100"/>
        <v>575</v>
      </c>
      <c r="MC54">
        <f t="shared" si="100"/>
        <v>570</v>
      </c>
      <c r="MD54">
        <f t="shared" si="100"/>
        <v>211</v>
      </c>
      <c r="ME54">
        <f t="shared" si="100"/>
        <v>347</v>
      </c>
      <c r="MF54">
        <f t="shared" si="100"/>
        <v>357</v>
      </c>
      <c r="MG54">
        <f t="shared" si="100"/>
        <v>458</v>
      </c>
      <c r="MH54">
        <f t="shared" si="100"/>
        <v>982</v>
      </c>
      <c r="MI54">
        <f t="shared" si="100"/>
        <v>965</v>
      </c>
      <c r="MJ54">
        <f t="shared" si="100"/>
        <v>615</v>
      </c>
      <c r="MK54">
        <f t="shared" si="100"/>
        <v>445</v>
      </c>
      <c r="ML54">
        <f t="shared" si="100"/>
        <v>455</v>
      </c>
      <c r="MM54">
        <f t="shared" si="100"/>
        <v>410</v>
      </c>
      <c r="MN54">
        <f t="shared" si="100"/>
        <v>881</v>
      </c>
      <c r="MO54">
        <f t="shared" si="100"/>
        <v>1042</v>
      </c>
      <c r="MP54">
        <f t="shared" si="100"/>
        <v>1162</v>
      </c>
      <c r="MQ54">
        <f t="shared" si="100"/>
        <v>1333</v>
      </c>
      <c r="MR54">
        <f t="shared" si="100"/>
        <v>1035</v>
      </c>
      <c r="MS54">
        <f t="shared" si="100"/>
        <v>567</v>
      </c>
      <c r="MT54">
        <f t="shared" si="100"/>
        <v>529</v>
      </c>
      <c r="MU54">
        <f t="shared" si="100"/>
        <v>1246</v>
      </c>
      <c r="MV54">
        <f t="shared" si="100"/>
        <v>1568</v>
      </c>
      <c r="MW54">
        <f t="shared" si="100"/>
        <v>1253</v>
      </c>
      <c r="MX54">
        <f t="shared" si="100"/>
        <v>1285</v>
      </c>
      <c r="MY54">
        <f t="shared" si="100"/>
        <v>1299</v>
      </c>
      <c r="MZ54">
        <f t="shared" si="100"/>
        <v>682</v>
      </c>
      <c r="NA54">
        <f t="shared" si="100"/>
        <v>602</v>
      </c>
      <c r="NB54">
        <f t="shared" si="100"/>
        <v>1612</v>
      </c>
      <c r="NC54">
        <f t="shared" si="100"/>
        <v>1826</v>
      </c>
      <c r="ND54">
        <f t="shared" si="100"/>
        <v>1296</v>
      </c>
      <c r="NE54">
        <f t="shared" si="100"/>
        <v>1401</v>
      </c>
      <c r="NF54">
        <f t="shared" si="100"/>
        <v>1352</v>
      </c>
      <c r="NG54">
        <f t="shared" si="100"/>
        <v>611</v>
      </c>
      <c r="NH54">
        <f t="shared" si="100"/>
        <v>594</v>
      </c>
      <c r="NI54">
        <f t="shared" si="100"/>
        <v>1636</v>
      </c>
      <c r="NJ54">
        <f t="shared" si="100"/>
        <v>1726</v>
      </c>
      <c r="NK54">
        <f t="shared" si="100"/>
        <v>1239</v>
      </c>
      <c r="NL54">
        <f t="shared" si="100"/>
        <v>1248</v>
      </c>
      <c r="NM54">
        <f t="shared" si="100"/>
        <v>1205</v>
      </c>
      <c r="NN54">
        <f t="shared" si="100"/>
        <v>590</v>
      </c>
      <c r="NO54">
        <f t="shared" si="100"/>
        <v>407</v>
      </c>
      <c r="NP54">
        <f t="shared" si="100"/>
        <v>1451</v>
      </c>
      <c r="NQ54">
        <f t="shared" si="100"/>
        <v>1322</v>
      </c>
      <c r="NR54">
        <f t="shared" si="100"/>
        <v>915</v>
      </c>
      <c r="NS54">
        <f t="shared" si="100"/>
        <v>1015</v>
      </c>
      <c r="NT54">
        <f t="shared" si="100"/>
        <v>828</v>
      </c>
      <c r="NU54">
        <f t="shared" si="100"/>
        <v>376</v>
      </c>
      <c r="NV54">
        <f t="shared" si="100"/>
        <v>333</v>
      </c>
      <c r="NW54">
        <f t="shared" si="100"/>
        <v>1052</v>
      </c>
      <c r="NX54">
        <f t="shared" si="100"/>
        <v>1002</v>
      </c>
      <c r="NY54">
        <f t="shared" si="100"/>
        <v>680</v>
      </c>
      <c r="NZ54">
        <f t="shared" si="100"/>
        <v>759</v>
      </c>
      <c r="OA54">
        <f t="shared" si="100"/>
        <v>621</v>
      </c>
      <c r="OB54">
        <f t="shared" si="100"/>
        <v>259</v>
      </c>
      <c r="OC54">
        <f t="shared" si="100"/>
        <v>235</v>
      </c>
      <c r="OD54">
        <f t="shared" si="100"/>
        <v>799</v>
      </c>
      <c r="OE54">
        <f t="shared" si="100"/>
        <v>738</v>
      </c>
      <c r="OF54">
        <f t="shared" si="100"/>
        <v>455</v>
      </c>
      <c r="OG54">
        <f t="shared" si="100"/>
        <v>533</v>
      </c>
      <c r="OH54">
        <f t="shared" si="100"/>
        <v>446</v>
      </c>
      <c r="OI54">
        <f t="shared" si="100"/>
        <v>217</v>
      </c>
      <c r="OJ54">
        <f t="shared" si="100"/>
        <v>178</v>
      </c>
      <c r="OK54">
        <f t="shared" si="100"/>
        <v>548</v>
      </c>
      <c r="OL54">
        <f t="shared" si="100"/>
        <v>443</v>
      </c>
      <c r="OM54">
        <f t="shared" si="100"/>
        <v>324</v>
      </c>
      <c r="ON54">
        <f t="shared" si="100"/>
        <v>345</v>
      </c>
      <c r="OO54">
        <f t="shared" si="100"/>
        <v>291</v>
      </c>
      <c r="OP54">
        <f t="shared" si="100"/>
        <v>144</v>
      </c>
      <c r="OQ54">
        <f t="shared" si="100"/>
        <v>104</v>
      </c>
      <c r="OR54">
        <f t="shared" si="100"/>
        <v>343</v>
      </c>
      <c r="OS54">
        <f t="shared" si="100"/>
        <v>487</v>
      </c>
      <c r="OT54">
        <f t="shared" si="100"/>
        <v>242</v>
      </c>
      <c r="OU54">
        <f t="shared" si="100"/>
        <v>236</v>
      </c>
      <c r="OV54">
        <f t="shared" si="100"/>
        <v>159</v>
      </c>
      <c r="OW54">
        <f t="shared" si="100"/>
        <v>82</v>
      </c>
      <c r="OX54">
        <f t="shared" si="100"/>
        <v>65</v>
      </c>
      <c r="OY54">
        <f t="shared" si="100"/>
        <v>231</v>
      </c>
      <c r="OZ54">
        <f t="shared" si="100"/>
        <v>190</v>
      </c>
      <c r="PA54">
        <f t="shared" si="100"/>
        <v>181</v>
      </c>
      <c r="PB54">
        <f t="shared" si="100"/>
        <v>176</v>
      </c>
      <c r="PC54">
        <f t="shared" si="100"/>
        <v>122</v>
      </c>
      <c r="PD54">
        <f t="shared" si="100"/>
        <v>52</v>
      </c>
      <c r="PE54">
        <f t="shared" si="100"/>
        <v>64</v>
      </c>
      <c r="PF54">
        <f t="shared" si="100"/>
        <v>110</v>
      </c>
      <c r="PG54">
        <f t="shared" si="100"/>
        <v>141</v>
      </c>
      <c r="PH54">
        <f t="shared" si="100"/>
        <v>95</v>
      </c>
      <c r="PI54">
        <f t="shared" si="100"/>
        <v>100</v>
      </c>
      <c r="PJ54">
        <f t="shared" si="100"/>
        <v>96</v>
      </c>
      <c r="PK54">
        <f t="shared" si="100"/>
        <v>34</v>
      </c>
      <c r="PL54">
        <f t="shared" si="100"/>
        <v>18</v>
      </c>
      <c r="PM54">
        <f t="shared" si="100"/>
        <v>112</v>
      </c>
      <c r="PN54">
        <f t="shared" si="100"/>
        <v>98</v>
      </c>
      <c r="PO54">
        <f t="shared" si="100"/>
        <v>63</v>
      </c>
      <c r="PP54">
        <f t="shared" si="100"/>
        <v>71</v>
      </c>
      <c r="PQ54">
        <f t="shared" si="100"/>
        <v>58</v>
      </c>
      <c r="PR54">
        <f t="shared" si="100"/>
        <v>21</v>
      </c>
      <c r="PS54">
        <f t="shared" si="100"/>
        <v>23</v>
      </c>
      <c r="PT54">
        <f t="shared" si="100"/>
        <v>55</v>
      </c>
      <c r="PU54">
        <f t="shared" si="100"/>
        <v>43</v>
      </c>
      <c r="PV54">
        <f t="shared" si="100"/>
        <v>51</v>
      </c>
      <c r="PW54">
        <f t="shared" si="100"/>
        <v>52</v>
      </c>
      <c r="PX54">
        <f t="shared" si="100"/>
        <v>10</v>
      </c>
      <c r="PY54">
        <f t="shared" si="100"/>
        <v>10</v>
      </c>
      <c r="PZ54">
        <f t="shared" si="100"/>
        <v>28</v>
      </c>
      <c r="QA54">
        <f t="shared" si="100"/>
        <v>20</v>
      </c>
      <c r="QB54">
        <f t="shared" si="100"/>
        <v>45</v>
      </c>
      <c r="QC54">
        <f t="shared" si="100"/>
        <v>53</v>
      </c>
      <c r="QD54">
        <f t="shared" si="100"/>
        <v>60</v>
      </c>
      <c r="QE54">
        <f t="shared" si="100"/>
        <v>40</v>
      </c>
      <c r="QF54">
        <f t="shared" si="100"/>
        <v>7</v>
      </c>
      <c r="QG54">
        <f t="shared" si="100"/>
        <v>15</v>
      </c>
      <c r="QH54">
        <f t="shared" si="100"/>
        <v>23</v>
      </c>
      <c r="QI54">
        <f t="shared" si="100"/>
        <v>38</v>
      </c>
      <c r="QJ54">
        <f t="shared" si="100"/>
        <v>31</v>
      </c>
      <c r="QK54">
        <f t="shared" si="100"/>
        <v>34</v>
      </c>
      <c r="QL54">
        <f t="shared" si="100"/>
        <v>36</v>
      </c>
      <c r="QM54">
        <f t="shared" si="100"/>
        <v>10</v>
      </c>
      <c r="QN54">
        <f t="shared" si="100"/>
        <v>6</v>
      </c>
      <c r="QO54">
        <f t="shared" si="100"/>
        <v>33</v>
      </c>
      <c r="QP54">
        <f t="shared" si="100"/>
        <v>20</v>
      </c>
      <c r="QQ54">
        <f t="shared" si="100"/>
        <v>20</v>
      </c>
      <c r="QR54">
        <f t="shared" si="100"/>
        <v>41</v>
      </c>
      <c r="QS54">
        <f t="shared" si="100"/>
        <v>32</v>
      </c>
    </row>
    <row r="55" spans="1:461" x14ac:dyDescent="0.35">
      <c r="A55" s="8" t="s">
        <v>52</v>
      </c>
      <c r="B55" t="str">
        <f>"(140)"</f>
        <v>(140)</v>
      </c>
      <c r="D55">
        <f t="shared" ref="D55:BO55" si="101">D5-C5</f>
        <v>0</v>
      </c>
      <c r="E55">
        <f t="shared" si="101"/>
        <v>0</v>
      </c>
      <c r="F55">
        <f t="shared" si="101"/>
        <v>0</v>
      </c>
      <c r="G55">
        <f t="shared" si="101"/>
        <v>0</v>
      </c>
      <c r="H55">
        <f t="shared" si="101"/>
        <v>0</v>
      </c>
      <c r="I55">
        <f t="shared" si="101"/>
        <v>0</v>
      </c>
      <c r="J55">
        <f t="shared" si="101"/>
        <v>0</v>
      </c>
      <c r="K55">
        <f t="shared" si="101"/>
        <v>0</v>
      </c>
      <c r="L55">
        <f t="shared" si="101"/>
        <v>0</v>
      </c>
      <c r="M55">
        <f t="shared" si="101"/>
        <v>0</v>
      </c>
      <c r="N55">
        <f t="shared" si="101"/>
        <v>0</v>
      </c>
      <c r="O55">
        <f t="shared" si="101"/>
        <v>0</v>
      </c>
      <c r="P55">
        <f t="shared" si="101"/>
        <v>0</v>
      </c>
      <c r="Q55">
        <f t="shared" si="101"/>
        <v>0</v>
      </c>
      <c r="R55">
        <f t="shared" si="101"/>
        <v>0</v>
      </c>
      <c r="S55">
        <f t="shared" si="101"/>
        <v>0</v>
      </c>
      <c r="T55">
        <f t="shared" si="101"/>
        <v>0</v>
      </c>
      <c r="U55">
        <f t="shared" si="101"/>
        <v>0</v>
      </c>
      <c r="V55">
        <f t="shared" si="101"/>
        <v>0</v>
      </c>
      <c r="W55">
        <f t="shared" si="101"/>
        <v>0</v>
      </c>
      <c r="X55">
        <f t="shared" si="101"/>
        <v>0</v>
      </c>
      <c r="Y55">
        <f t="shared" si="101"/>
        <v>0</v>
      </c>
      <c r="Z55">
        <f t="shared" si="101"/>
        <v>0</v>
      </c>
      <c r="AA55">
        <f t="shared" si="101"/>
        <v>0</v>
      </c>
      <c r="AB55">
        <f t="shared" si="101"/>
        <v>0</v>
      </c>
      <c r="AC55">
        <f t="shared" si="101"/>
        <v>0</v>
      </c>
      <c r="AD55">
        <f t="shared" si="101"/>
        <v>0</v>
      </c>
      <c r="AE55">
        <f t="shared" si="101"/>
        <v>0</v>
      </c>
      <c r="AF55">
        <f t="shared" si="101"/>
        <v>0</v>
      </c>
      <c r="AG55">
        <f t="shared" si="101"/>
        <v>1</v>
      </c>
      <c r="AH55">
        <f t="shared" si="101"/>
        <v>1</v>
      </c>
      <c r="AI55">
        <f t="shared" si="101"/>
        <v>1</v>
      </c>
      <c r="AJ55">
        <f t="shared" si="101"/>
        <v>4</v>
      </c>
      <c r="AK55">
        <f t="shared" si="101"/>
        <v>3</v>
      </c>
      <c r="AL55">
        <f t="shared" si="101"/>
        <v>2</v>
      </c>
      <c r="AM55">
        <f t="shared" si="101"/>
        <v>5</v>
      </c>
      <c r="AN55">
        <f t="shared" si="101"/>
        <v>4</v>
      </c>
      <c r="AO55">
        <f t="shared" si="101"/>
        <v>8</v>
      </c>
      <c r="AP55">
        <f t="shared" si="101"/>
        <v>5</v>
      </c>
      <c r="AQ55">
        <f t="shared" si="101"/>
        <v>18</v>
      </c>
      <c r="AR55">
        <f t="shared" si="101"/>
        <v>27</v>
      </c>
      <c r="AS55">
        <f t="shared" si="101"/>
        <v>28</v>
      </c>
      <c r="AT55">
        <f t="shared" si="101"/>
        <v>41</v>
      </c>
      <c r="AU55">
        <f t="shared" si="101"/>
        <v>49</v>
      </c>
      <c r="AV55">
        <f t="shared" si="101"/>
        <v>36</v>
      </c>
      <c r="AW55">
        <f t="shared" si="101"/>
        <v>133</v>
      </c>
      <c r="AX55">
        <f t="shared" si="101"/>
        <v>97</v>
      </c>
      <c r="AY55">
        <f t="shared" si="101"/>
        <v>168</v>
      </c>
      <c r="AZ55">
        <f t="shared" si="101"/>
        <v>196</v>
      </c>
      <c r="BA55">
        <f t="shared" si="101"/>
        <v>189</v>
      </c>
      <c r="BB55">
        <f t="shared" si="101"/>
        <v>250</v>
      </c>
      <c r="BC55">
        <f t="shared" si="101"/>
        <v>175</v>
      </c>
      <c r="BD55">
        <f t="shared" si="101"/>
        <v>368</v>
      </c>
      <c r="BE55">
        <f t="shared" si="101"/>
        <v>349</v>
      </c>
      <c r="BF55">
        <f t="shared" si="101"/>
        <v>345</v>
      </c>
      <c r="BG55">
        <f t="shared" si="101"/>
        <v>475</v>
      </c>
      <c r="BH55">
        <f t="shared" si="101"/>
        <v>427</v>
      </c>
      <c r="BI55">
        <f t="shared" si="101"/>
        <v>627</v>
      </c>
      <c r="BJ55">
        <f t="shared" si="101"/>
        <v>793</v>
      </c>
      <c r="BK55">
        <f t="shared" si="101"/>
        <v>651</v>
      </c>
      <c r="BL55">
        <f t="shared" si="101"/>
        <v>601</v>
      </c>
      <c r="BM55">
        <f t="shared" si="101"/>
        <v>743</v>
      </c>
      <c r="BN55">
        <f t="shared" si="101"/>
        <v>683</v>
      </c>
      <c r="BO55">
        <f t="shared" si="101"/>
        <v>712</v>
      </c>
      <c r="BP55">
        <f t="shared" ref="BP55:EA55" si="102">BP5-BO5</f>
        <v>919</v>
      </c>
      <c r="BQ55">
        <f t="shared" si="102"/>
        <v>889</v>
      </c>
      <c r="BR55">
        <f t="shared" si="102"/>
        <v>756</v>
      </c>
      <c r="BS55">
        <f t="shared" si="102"/>
        <v>812</v>
      </c>
      <c r="BT55">
        <f t="shared" si="102"/>
        <v>837</v>
      </c>
      <c r="BU55">
        <f t="shared" si="102"/>
        <v>727</v>
      </c>
      <c r="BV55">
        <f t="shared" si="102"/>
        <v>760</v>
      </c>
      <c r="BW55">
        <f t="shared" si="102"/>
        <v>766</v>
      </c>
      <c r="BX55">
        <f t="shared" si="102"/>
        <v>681</v>
      </c>
      <c r="BY55">
        <f t="shared" si="102"/>
        <v>525</v>
      </c>
      <c r="BZ55">
        <f t="shared" si="102"/>
        <v>636</v>
      </c>
      <c r="CA55">
        <f t="shared" si="102"/>
        <v>604</v>
      </c>
      <c r="CB55">
        <f t="shared" si="102"/>
        <v>542</v>
      </c>
      <c r="CC55">
        <f t="shared" si="102"/>
        <v>610</v>
      </c>
      <c r="CD55">
        <f t="shared" si="102"/>
        <v>570</v>
      </c>
      <c r="CE55">
        <f t="shared" si="102"/>
        <v>619</v>
      </c>
      <c r="CF55">
        <f t="shared" si="102"/>
        <v>431</v>
      </c>
      <c r="CG55">
        <f t="shared" si="102"/>
        <v>566</v>
      </c>
      <c r="CH55">
        <f t="shared" si="102"/>
        <v>602</v>
      </c>
      <c r="CI55">
        <f t="shared" si="102"/>
        <v>578</v>
      </c>
      <c r="CJ55">
        <f t="shared" si="102"/>
        <v>525</v>
      </c>
      <c r="CK55">
        <f t="shared" si="102"/>
        <v>575</v>
      </c>
      <c r="CL55">
        <f t="shared" si="102"/>
        <v>482</v>
      </c>
      <c r="CM55">
        <f t="shared" si="102"/>
        <v>433</v>
      </c>
      <c r="CN55">
        <f t="shared" si="102"/>
        <v>454</v>
      </c>
      <c r="CO55">
        <f t="shared" si="102"/>
        <v>534</v>
      </c>
      <c r="CP55">
        <f t="shared" si="102"/>
        <v>437</v>
      </c>
      <c r="CQ55">
        <f t="shared" si="102"/>
        <v>464</v>
      </c>
      <c r="CR55">
        <f t="shared" si="102"/>
        <v>420</v>
      </c>
      <c r="CS55">
        <f t="shared" si="102"/>
        <v>415</v>
      </c>
      <c r="CT55">
        <f t="shared" si="102"/>
        <v>260</v>
      </c>
      <c r="CU55">
        <f t="shared" si="102"/>
        <v>333</v>
      </c>
      <c r="CV55">
        <f t="shared" si="102"/>
        <v>382</v>
      </c>
      <c r="CW55">
        <f t="shared" si="102"/>
        <v>323</v>
      </c>
      <c r="CX55">
        <f t="shared" si="102"/>
        <v>285</v>
      </c>
      <c r="CY55">
        <f t="shared" si="102"/>
        <v>269</v>
      </c>
      <c r="CZ55">
        <f t="shared" si="102"/>
        <v>474</v>
      </c>
      <c r="DA55">
        <f t="shared" si="102"/>
        <v>174</v>
      </c>
      <c r="DB55">
        <f t="shared" si="102"/>
        <v>195</v>
      </c>
      <c r="DC55">
        <f t="shared" si="102"/>
        <v>236</v>
      </c>
      <c r="DD55">
        <f t="shared" si="102"/>
        <v>369</v>
      </c>
      <c r="DE55">
        <f t="shared" si="102"/>
        <v>274</v>
      </c>
      <c r="DF55">
        <f t="shared" si="102"/>
        <v>243</v>
      </c>
      <c r="DG55">
        <f t="shared" si="102"/>
        <v>194</v>
      </c>
      <c r="DH55">
        <f t="shared" si="102"/>
        <v>165</v>
      </c>
      <c r="DI55">
        <f t="shared" si="102"/>
        <v>179</v>
      </c>
      <c r="DJ55">
        <f t="shared" si="102"/>
        <v>172</v>
      </c>
      <c r="DK55">
        <f t="shared" si="102"/>
        <v>195</v>
      </c>
      <c r="DL55">
        <f t="shared" si="102"/>
        <v>262</v>
      </c>
      <c r="DM55">
        <f t="shared" si="102"/>
        <v>242</v>
      </c>
      <c r="DN55">
        <f t="shared" si="102"/>
        <v>153</v>
      </c>
      <c r="DO55">
        <f t="shared" si="102"/>
        <v>145</v>
      </c>
      <c r="DP55">
        <f t="shared" si="102"/>
        <v>99</v>
      </c>
      <c r="DQ55">
        <f t="shared" si="102"/>
        <v>162</v>
      </c>
      <c r="DR55">
        <f t="shared" si="102"/>
        <v>161</v>
      </c>
      <c r="DS55">
        <f t="shared" si="102"/>
        <v>156</v>
      </c>
      <c r="DT55">
        <f t="shared" si="102"/>
        <v>130</v>
      </c>
      <c r="DU55">
        <f t="shared" si="102"/>
        <v>119</v>
      </c>
      <c r="DV55">
        <f t="shared" si="102"/>
        <v>50</v>
      </c>
      <c r="DW55">
        <f t="shared" si="102"/>
        <v>92</v>
      </c>
      <c r="DX55">
        <f t="shared" si="102"/>
        <v>78</v>
      </c>
      <c r="DY55">
        <f t="shared" si="102"/>
        <v>117</v>
      </c>
      <c r="DZ55">
        <f t="shared" si="102"/>
        <v>70</v>
      </c>
      <c r="EA55">
        <f t="shared" si="102"/>
        <v>87</v>
      </c>
      <c r="EB55">
        <f t="shared" ref="EB55:GM55" si="103">EB5-EA5</f>
        <v>111</v>
      </c>
      <c r="EC55">
        <f t="shared" si="103"/>
        <v>75</v>
      </c>
      <c r="ED55">
        <f t="shared" si="103"/>
        <v>60</v>
      </c>
      <c r="EE55">
        <f t="shared" si="103"/>
        <v>55</v>
      </c>
      <c r="EF55">
        <f t="shared" si="103"/>
        <v>71</v>
      </c>
      <c r="EG55">
        <f t="shared" si="103"/>
        <v>88</v>
      </c>
      <c r="EH55">
        <f t="shared" si="103"/>
        <v>85</v>
      </c>
      <c r="EI55">
        <f t="shared" si="103"/>
        <v>72</v>
      </c>
      <c r="EJ55">
        <f t="shared" si="103"/>
        <v>53</v>
      </c>
      <c r="EK55">
        <f t="shared" si="103"/>
        <v>65</v>
      </c>
      <c r="EL55">
        <f t="shared" si="103"/>
        <v>79</v>
      </c>
      <c r="EM55">
        <f t="shared" si="103"/>
        <v>71</v>
      </c>
      <c r="EN55">
        <f t="shared" si="103"/>
        <v>53</v>
      </c>
      <c r="EO55">
        <f t="shared" si="103"/>
        <v>56</v>
      </c>
      <c r="EP55">
        <f t="shared" si="103"/>
        <v>78</v>
      </c>
      <c r="EQ55">
        <f t="shared" si="103"/>
        <v>44</v>
      </c>
      <c r="ER55">
        <f t="shared" si="103"/>
        <v>26</v>
      </c>
      <c r="ES55">
        <f t="shared" si="103"/>
        <v>34</v>
      </c>
      <c r="ET55">
        <f t="shared" si="103"/>
        <v>43</v>
      </c>
      <c r="EU55">
        <f t="shared" si="103"/>
        <v>66</v>
      </c>
      <c r="EV55">
        <f t="shared" si="103"/>
        <v>47</v>
      </c>
      <c r="EW55">
        <f t="shared" si="103"/>
        <v>49</v>
      </c>
      <c r="EX55">
        <f t="shared" si="103"/>
        <v>24</v>
      </c>
      <c r="EY55">
        <f t="shared" si="103"/>
        <v>23</v>
      </c>
      <c r="EZ55">
        <f t="shared" si="103"/>
        <v>18</v>
      </c>
      <c r="FA55">
        <f t="shared" si="103"/>
        <v>-31</v>
      </c>
      <c r="FB55">
        <f t="shared" si="103"/>
        <v>34</v>
      </c>
      <c r="FC55">
        <f t="shared" si="103"/>
        <v>30</v>
      </c>
      <c r="FD55">
        <f t="shared" si="103"/>
        <v>8</v>
      </c>
      <c r="FE55">
        <f t="shared" si="103"/>
        <v>22</v>
      </c>
      <c r="FF55">
        <f t="shared" si="103"/>
        <v>6</v>
      </c>
      <c r="FG55">
        <f t="shared" si="103"/>
        <v>23</v>
      </c>
      <c r="FH55">
        <f t="shared" si="103"/>
        <v>21</v>
      </c>
      <c r="FI55">
        <f t="shared" si="103"/>
        <v>30</v>
      </c>
      <c r="FJ55">
        <f t="shared" si="103"/>
        <v>15</v>
      </c>
      <c r="FK55">
        <f t="shared" si="103"/>
        <v>21</v>
      </c>
      <c r="FL55">
        <f t="shared" si="103"/>
        <v>7</v>
      </c>
      <c r="FM55">
        <f t="shared" si="103"/>
        <v>8</v>
      </c>
      <c r="FN55">
        <f t="shared" si="103"/>
        <v>30</v>
      </c>
      <c r="FO55">
        <f t="shared" si="103"/>
        <v>15</v>
      </c>
      <c r="FP55">
        <f t="shared" si="103"/>
        <v>12</v>
      </c>
      <c r="FQ55">
        <f t="shared" si="103"/>
        <v>12</v>
      </c>
      <c r="FR55">
        <f t="shared" si="103"/>
        <v>7</v>
      </c>
      <c r="FS55">
        <f t="shared" si="103"/>
        <v>9</v>
      </c>
      <c r="FT55">
        <f t="shared" si="103"/>
        <v>13</v>
      </c>
      <c r="FU55">
        <f t="shared" si="103"/>
        <v>17</v>
      </c>
      <c r="FV55">
        <f t="shared" si="103"/>
        <v>13</v>
      </c>
      <c r="FW55">
        <f t="shared" si="103"/>
        <v>20</v>
      </c>
      <c r="FX55">
        <f t="shared" si="103"/>
        <v>11</v>
      </c>
      <c r="FY55">
        <f t="shared" si="103"/>
        <v>14</v>
      </c>
      <c r="FZ55">
        <f t="shared" si="103"/>
        <v>3</v>
      </c>
      <c r="GA55">
        <f t="shared" si="103"/>
        <v>13</v>
      </c>
      <c r="GB55">
        <f t="shared" si="103"/>
        <v>15</v>
      </c>
      <c r="GC55">
        <f t="shared" si="103"/>
        <v>9</v>
      </c>
      <c r="GD55">
        <f t="shared" si="103"/>
        <v>10</v>
      </c>
      <c r="GE55">
        <f t="shared" si="103"/>
        <v>5</v>
      </c>
      <c r="GF55">
        <f t="shared" si="103"/>
        <v>5</v>
      </c>
      <c r="GG55">
        <f t="shared" si="103"/>
        <v>5</v>
      </c>
      <c r="GH55">
        <f t="shared" si="103"/>
        <v>5</v>
      </c>
      <c r="GI55">
        <f t="shared" si="103"/>
        <v>11</v>
      </c>
      <c r="GJ55">
        <f t="shared" si="103"/>
        <v>6</v>
      </c>
      <c r="GK55">
        <f t="shared" si="103"/>
        <v>3</v>
      </c>
      <c r="GL55">
        <f t="shared" si="103"/>
        <v>9</v>
      </c>
      <c r="GM55">
        <f t="shared" si="103"/>
        <v>5</v>
      </c>
      <c r="GN55">
        <f t="shared" ref="GN55:IY55" si="104">GN5-GM5</f>
        <v>8</v>
      </c>
      <c r="GO55">
        <f t="shared" si="104"/>
        <v>12</v>
      </c>
      <c r="GP55">
        <f t="shared" si="104"/>
        <v>5</v>
      </c>
      <c r="GQ55">
        <f t="shared" si="104"/>
        <v>10</v>
      </c>
      <c r="GR55">
        <f t="shared" si="104"/>
        <v>6</v>
      </c>
      <c r="GS55">
        <f t="shared" si="104"/>
        <v>3</v>
      </c>
      <c r="GT55">
        <f t="shared" si="104"/>
        <v>13</v>
      </c>
      <c r="GU55">
        <f t="shared" si="104"/>
        <v>2</v>
      </c>
      <c r="GV55">
        <f t="shared" si="104"/>
        <v>4</v>
      </c>
      <c r="GW55">
        <f t="shared" si="104"/>
        <v>6</v>
      </c>
      <c r="GX55">
        <f t="shared" si="104"/>
        <v>10</v>
      </c>
      <c r="GY55">
        <f t="shared" si="104"/>
        <v>6</v>
      </c>
      <c r="GZ55">
        <f t="shared" si="104"/>
        <v>3</v>
      </c>
      <c r="HA55">
        <f t="shared" si="104"/>
        <v>158</v>
      </c>
      <c r="HB55">
        <f t="shared" si="104"/>
        <v>4</v>
      </c>
      <c r="HC55">
        <f t="shared" si="104"/>
        <v>4</v>
      </c>
      <c r="HD55">
        <f t="shared" si="104"/>
        <v>5</v>
      </c>
      <c r="HE55">
        <f t="shared" si="104"/>
        <v>7</v>
      </c>
      <c r="HF55">
        <f t="shared" si="104"/>
        <v>6</v>
      </c>
      <c r="HG55">
        <f t="shared" si="104"/>
        <v>9</v>
      </c>
      <c r="HH55">
        <f t="shared" si="104"/>
        <v>3</v>
      </c>
      <c r="HI55">
        <f t="shared" si="104"/>
        <v>7</v>
      </c>
      <c r="HJ55">
        <f t="shared" si="104"/>
        <v>4</v>
      </c>
      <c r="HK55">
        <f t="shared" si="104"/>
        <v>4</v>
      </c>
      <c r="HL55">
        <f t="shared" si="104"/>
        <v>13</v>
      </c>
      <c r="HM55">
        <f t="shared" si="104"/>
        <v>5</v>
      </c>
      <c r="HN55">
        <f t="shared" si="104"/>
        <v>9</v>
      </c>
      <c r="HO55">
        <f t="shared" si="104"/>
        <v>1</v>
      </c>
      <c r="HP55">
        <f t="shared" si="104"/>
        <v>4</v>
      </c>
      <c r="HQ55">
        <f t="shared" si="104"/>
        <v>6</v>
      </c>
      <c r="HR55">
        <f t="shared" si="104"/>
        <v>8</v>
      </c>
      <c r="HS55">
        <f t="shared" si="104"/>
        <v>6</v>
      </c>
      <c r="HT55">
        <f t="shared" si="104"/>
        <v>10</v>
      </c>
      <c r="HU55">
        <f t="shared" si="104"/>
        <v>11</v>
      </c>
      <c r="HV55">
        <f t="shared" si="104"/>
        <v>16</v>
      </c>
      <c r="HW55">
        <f t="shared" si="104"/>
        <v>7</v>
      </c>
      <c r="HX55">
        <f t="shared" si="104"/>
        <v>12</v>
      </c>
      <c r="HY55">
        <f t="shared" si="104"/>
        <v>10</v>
      </c>
      <c r="HZ55">
        <f t="shared" si="104"/>
        <v>14</v>
      </c>
      <c r="IA55">
        <f t="shared" si="104"/>
        <v>10</v>
      </c>
      <c r="IB55">
        <f t="shared" si="104"/>
        <v>10</v>
      </c>
      <c r="IC55">
        <f t="shared" si="104"/>
        <v>6</v>
      </c>
      <c r="ID55">
        <f t="shared" si="104"/>
        <v>7</v>
      </c>
      <c r="IE55">
        <f t="shared" si="104"/>
        <v>14</v>
      </c>
      <c r="IF55">
        <f t="shared" si="104"/>
        <v>9</v>
      </c>
      <c r="IG55">
        <f t="shared" si="104"/>
        <v>12</v>
      </c>
      <c r="IH55">
        <f t="shared" si="104"/>
        <v>13</v>
      </c>
      <c r="II55">
        <f t="shared" si="104"/>
        <v>10</v>
      </c>
      <c r="IJ55">
        <f t="shared" si="104"/>
        <v>24</v>
      </c>
      <c r="IK55">
        <f t="shared" si="104"/>
        <v>15</v>
      </c>
      <c r="IL55">
        <f t="shared" si="104"/>
        <v>17</v>
      </c>
      <c r="IM55">
        <f t="shared" si="104"/>
        <v>14</v>
      </c>
      <c r="IN55">
        <f t="shared" si="104"/>
        <v>20</v>
      </c>
      <c r="IO55">
        <f t="shared" si="104"/>
        <v>23</v>
      </c>
      <c r="IP55">
        <f t="shared" si="104"/>
        <v>20</v>
      </c>
      <c r="IQ55">
        <f t="shared" si="104"/>
        <v>17</v>
      </c>
      <c r="IR55">
        <f t="shared" si="104"/>
        <v>17</v>
      </c>
      <c r="IS55">
        <f t="shared" si="104"/>
        <v>16</v>
      </c>
      <c r="IT55">
        <f t="shared" si="104"/>
        <v>24</v>
      </c>
      <c r="IU55">
        <f t="shared" si="104"/>
        <v>19</v>
      </c>
      <c r="IV55">
        <f t="shared" si="104"/>
        <v>24</v>
      </c>
      <c r="IW55">
        <f t="shared" si="104"/>
        <v>23</v>
      </c>
      <c r="IX55">
        <f t="shared" si="104"/>
        <v>27</v>
      </c>
      <c r="IY55">
        <f t="shared" si="104"/>
        <v>18</v>
      </c>
      <c r="IZ55">
        <f t="shared" ref="IZ55:JQ55" si="105">IZ5-IY5</f>
        <v>16</v>
      </c>
      <c r="JA55">
        <f t="shared" si="105"/>
        <v>28</v>
      </c>
      <c r="JB55">
        <f t="shared" si="105"/>
        <v>31</v>
      </c>
      <c r="JC55">
        <f t="shared" si="105"/>
        <v>22</v>
      </c>
      <c r="JD55">
        <f t="shared" si="105"/>
        <v>28</v>
      </c>
      <c r="JE55">
        <f t="shared" si="105"/>
        <v>29</v>
      </c>
      <c r="JF55">
        <f t="shared" si="105"/>
        <v>26</v>
      </c>
      <c r="JG55">
        <f t="shared" si="105"/>
        <v>39</v>
      </c>
      <c r="JH55">
        <f t="shared" si="105"/>
        <v>41</v>
      </c>
      <c r="JI55">
        <f t="shared" si="105"/>
        <v>43</v>
      </c>
      <c r="JJ55">
        <f t="shared" si="105"/>
        <v>83</v>
      </c>
      <c r="JK55">
        <f t="shared" si="105"/>
        <v>55</v>
      </c>
      <c r="JL55">
        <f t="shared" si="105"/>
        <v>47</v>
      </c>
      <c r="JM55">
        <f t="shared" si="105"/>
        <v>69</v>
      </c>
      <c r="JN55">
        <f t="shared" si="105"/>
        <v>73</v>
      </c>
      <c r="JO55">
        <f t="shared" si="105"/>
        <v>89</v>
      </c>
      <c r="JP55">
        <f t="shared" si="105"/>
        <v>127</v>
      </c>
      <c r="JQ55">
        <f t="shared" si="105"/>
        <v>136</v>
      </c>
      <c r="JR55">
        <f t="shared" ref="JR55:QS55" si="106">JR5-JQ5</f>
        <v>91</v>
      </c>
      <c r="JS55">
        <f t="shared" si="106"/>
        <v>151</v>
      </c>
      <c r="JT55">
        <f t="shared" si="106"/>
        <v>128</v>
      </c>
      <c r="JU55">
        <f t="shared" si="106"/>
        <v>141</v>
      </c>
      <c r="JV55">
        <f t="shared" si="106"/>
        <v>221</v>
      </c>
      <c r="JW55">
        <f t="shared" si="106"/>
        <v>205</v>
      </c>
      <c r="JX55">
        <f t="shared" si="106"/>
        <v>217</v>
      </c>
      <c r="JY55">
        <f t="shared" si="106"/>
        <v>199</v>
      </c>
      <c r="JZ55">
        <f t="shared" si="106"/>
        <v>297</v>
      </c>
      <c r="KA55">
        <f t="shared" si="106"/>
        <v>208</v>
      </c>
      <c r="KB55">
        <f t="shared" si="106"/>
        <v>233</v>
      </c>
      <c r="KC55">
        <f t="shared" si="106"/>
        <v>353</v>
      </c>
      <c r="KD55">
        <f t="shared" si="106"/>
        <v>352</v>
      </c>
      <c r="KE55">
        <f t="shared" si="106"/>
        <v>428</v>
      </c>
      <c r="KF55">
        <f t="shared" si="106"/>
        <v>446</v>
      </c>
      <c r="KG55">
        <f t="shared" si="106"/>
        <v>425</v>
      </c>
      <c r="KH55">
        <f t="shared" si="106"/>
        <v>331</v>
      </c>
      <c r="KI55">
        <f t="shared" si="106"/>
        <v>356</v>
      </c>
      <c r="KJ55">
        <f t="shared" si="106"/>
        <v>580</v>
      </c>
      <c r="KK55">
        <f t="shared" si="106"/>
        <v>623</v>
      </c>
      <c r="KL55">
        <f t="shared" si="106"/>
        <v>636</v>
      </c>
      <c r="KM55">
        <f t="shared" si="106"/>
        <v>550</v>
      </c>
      <c r="KN55">
        <f t="shared" si="106"/>
        <v>544</v>
      </c>
      <c r="KO55">
        <f t="shared" si="106"/>
        <v>546</v>
      </c>
      <c r="KP55">
        <f t="shared" si="106"/>
        <v>504</v>
      </c>
      <c r="KQ55">
        <f t="shared" si="106"/>
        <v>731</v>
      </c>
      <c r="KR55">
        <f t="shared" si="106"/>
        <v>753</v>
      </c>
      <c r="KS55">
        <f t="shared" si="106"/>
        <v>653</v>
      </c>
      <c r="KT55">
        <f t="shared" si="106"/>
        <v>699</v>
      </c>
      <c r="KU55">
        <f t="shared" si="106"/>
        <v>692</v>
      </c>
      <c r="KV55">
        <f t="shared" si="106"/>
        <v>562</v>
      </c>
      <c r="KW55">
        <f t="shared" si="106"/>
        <v>630</v>
      </c>
      <c r="KX55">
        <f t="shared" si="106"/>
        <v>853</v>
      </c>
      <c r="KY55">
        <f t="shared" si="106"/>
        <v>722</v>
      </c>
      <c r="KZ55">
        <f t="shared" si="106"/>
        <v>822</v>
      </c>
      <c r="LA55">
        <f t="shared" si="106"/>
        <v>827</v>
      </c>
      <c r="LB55">
        <f t="shared" si="106"/>
        <v>686</v>
      </c>
      <c r="LC55">
        <f t="shared" si="106"/>
        <v>541</v>
      </c>
      <c r="LD55">
        <f t="shared" si="106"/>
        <v>672</v>
      </c>
      <c r="LE55">
        <f t="shared" si="106"/>
        <v>785</v>
      </c>
      <c r="LF55">
        <f t="shared" si="106"/>
        <v>684</v>
      </c>
      <c r="LG55">
        <f t="shared" si="106"/>
        <v>993</v>
      </c>
      <c r="LH55">
        <f t="shared" si="106"/>
        <v>814</v>
      </c>
      <c r="LI55">
        <f t="shared" si="106"/>
        <v>662</v>
      </c>
      <c r="LJ55">
        <f t="shared" si="106"/>
        <v>564</v>
      </c>
      <c r="LK55">
        <f t="shared" si="106"/>
        <v>528</v>
      </c>
      <c r="LL55">
        <f t="shared" si="106"/>
        <v>634</v>
      </c>
      <c r="LM55">
        <f t="shared" si="106"/>
        <v>499</v>
      </c>
      <c r="LN55">
        <f t="shared" si="106"/>
        <v>887</v>
      </c>
      <c r="LO55">
        <f t="shared" si="106"/>
        <v>761</v>
      </c>
      <c r="LP55">
        <f t="shared" si="106"/>
        <v>649</v>
      </c>
      <c r="LQ55">
        <f t="shared" si="106"/>
        <v>484</v>
      </c>
      <c r="LR55">
        <f t="shared" si="106"/>
        <v>491</v>
      </c>
      <c r="LS55">
        <f t="shared" si="106"/>
        <v>846</v>
      </c>
      <c r="LT55">
        <f t="shared" si="106"/>
        <v>680</v>
      </c>
      <c r="LU55">
        <f t="shared" si="106"/>
        <v>683</v>
      </c>
      <c r="LV55">
        <f t="shared" si="106"/>
        <v>674</v>
      </c>
      <c r="LW55">
        <f t="shared" si="106"/>
        <v>553</v>
      </c>
      <c r="LX55">
        <f t="shared" si="106"/>
        <v>352</v>
      </c>
      <c r="LY55">
        <f t="shared" si="106"/>
        <v>415</v>
      </c>
      <c r="LZ55">
        <f t="shared" si="106"/>
        <v>628</v>
      </c>
      <c r="MA55">
        <f t="shared" si="106"/>
        <v>553</v>
      </c>
      <c r="MB55">
        <f t="shared" si="106"/>
        <v>505</v>
      </c>
      <c r="MC55">
        <f t="shared" si="106"/>
        <v>459</v>
      </c>
      <c r="MD55">
        <f t="shared" si="106"/>
        <v>261</v>
      </c>
      <c r="ME55">
        <f t="shared" si="106"/>
        <v>305</v>
      </c>
      <c r="MF55">
        <f t="shared" si="106"/>
        <v>445</v>
      </c>
      <c r="MG55">
        <f t="shared" si="106"/>
        <v>659</v>
      </c>
      <c r="MH55">
        <f t="shared" si="106"/>
        <v>575</v>
      </c>
      <c r="MI55">
        <f t="shared" si="106"/>
        <v>555</v>
      </c>
      <c r="MJ55">
        <f t="shared" si="106"/>
        <v>462</v>
      </c>
      <c r="MK55">
        <f t="shared" si="106"/>
        <v>364</v>
      </c>
      <c r="ML55">
        <f t="shared" si="106"/>
        <v>347</v>
      </c>
      <c r="MM55">
        <f t="shared" si="106"/>
        <v>348</v>
      </c>
      <c r="MN55">
        <f t="shared" si="106"/>
        <v>649</v>
      </c>
      <c r="MO55">
        <f t="shared" si="106"/>
        <v>548</v>
      </c>
      <c r="MP55">
        <f t="shared" si="106"/>
        <v>414</v>
      </c>
      <c r="MQ55">
        <f t="shared" si="106"/>
        <v>620</v>
      </c>
      <c r="MR55">
        <f t="shared" si="106"/>
        <v>483</v>
      </c>
      <c r="MS55">
        <f t="shared" si="106"/>
        <v>361</v>
      </c>
      <c r="MT55">
        <f t="shared" si="106"/>
        <v>448</v>
      </c>
      <c r="MU55">
        <f t="shared" si="106"/>
        <v>616</v>
      </c>
      <c r="MV55">
        <f t="shared" si="106"/>
        <v>507</v>
      </c>
      <c r="MW55">
        <f t="shared" si="106"/>
        <v>522</v>
      </c>
      <c r="MX55">
        <f t="shared" si="106"/>
        <v>477</v>
      </c>
      <c r="MY55">
        <f t="shared" si="106"/>
        <v>475</v>
      </c>
      <c r="MZ55">
        <f t="shared" si="106"/>
        <v>377</v>
      </c>
      <c r="NA55">
        <f t="shared" si="106"/>
        <v>377</v>
      </c>
      <c r="NB55">
        <f t="shared" si="106"/>
        <v>603</v>
      </c>
      <c r="NC55">
        <f t="shared" si="106"/>
        <v>524</v>
      </c>
      <c r="ND55">
        <f t="shared" si="106"/>
        <v>521</v>
      </c>
      <c r="NE55">
        <f t="shared" si="106"/>
        <v>472</v>
      </c>
      <c r="NF55">
        <f t="shared" si="106"/>
        <v>488</v>
      </c>
      <c r="NG55">
        <f t="shared" si="106"/>
        <v>299</v>
      </c>
      <c r="NH55">
        <f t="shared" si="106"/>
        <v>420</v>
      </c>
      <c r="NI55">
        <f t="shared" si="106"/>
        <v>541</v>
      </c>
      <c r="NJ55">
        <f t="shared" si="106"/>
        <v>467</v>
      </c>
      <c r="NK55">
        <f t="shared" si="106"/>
        <v>492</v>
      </c>
      <c r="NL55">
        <f t="shared" si="106"/>
        <v>477</v>
      </c>
      <c r="NM55">
        <f t="shared" si="106"/>
        <v>421</v>
      </c>
      <c r="NN55">
        <f t="shared" si="106"/>
        <v>237</v>
      </c>
      <c r="NO55">
        <f t="shared" si="106"/>
        <v>329</v>
      </c>
      <c r="NP55">
        <f t="shared" si="106"/>
        <v>499</v>
      </c>
      <c r="NQ55">
        <f t="shared" si="106"/>
        <v>476</v>
      </c>
      <c r="NR55">
        <f t="shared" si="106"/>
        <v>421</v>
      </c>
      <c r="NS55">
        <f t="shared" si="106"/>
        <v>377</v>
      </c>
      <c r="NT55">
        <f t="shared" si="106"/>
        <v>385</v>
      </c>
      <c r="NU55">
        <f t="shared" si="106"/>
        <v>270</v>
      </c>
      <c r="NV55">
        <f t="shared" si="106"/>
        <v>307</v>
      </c>
      <c r="NW55">
        <f t="shared" si="106"/>
        <v>422</v>
      </c>
      <c r="NX55">
        <f t="shared" si="106"/>
        <v>336</v>
      </c>
      <c r="NY55">
        <f t="shared" si="106"/>
        <v>391</v>
      </c>
      <c r="NZ55">
        <f t="shared" si="106"/>
        <v>316</v>
      </c>
      <c r="OA55">
        <f t="shared" si="106"/>
        <v>311</v>
      </c>
      <c r="OB55">
        <f t="shared" si="106"/>
        <v>221</v>
      </c>
      <c r="OC55">
        <f t="shared" si="106"/>
        <v>258</v>
      </c>
      <c r="OD55">
        <f t="shared" si="106"/>
        <v>336</v>
      </c>
      <c r="OE55">
        <f t="shared" si="106"/>
        <v>369</v>
      </c>
      <c r="OF55">
        <f t="shared" si="106"/>
        <v>347</v>
      </c>
      <c r="OG55">
        <f t="shared" si="106"/>
        <v>348</v>
      </c>
      <c r="OH55">
        <f t="shared" si="106"/>
        <v>251</v>
      </c>
      <c r="OI55">
        <f t="shared" si="106"/>
        <v>232</v>
      </c>
      <c r="OJ55">
        <f t="shared" si="106"/>
        <v>274</v>
      </c>
      <c r="OK55">
        <f t="shared" si="106"/>
        <v>356</v>
      </c>
      <c r="OL55">
        <f t="shared" si="106"/>
        <v>318</v>
      </c>
      <c r="OM55">
        <f t="shared" si="106"/>
        <v>308</v>
      </c>
      <c r="ON55">
        <f t="shared" si="106"/>
        <v>253</v>
      </c>
      <c r="OO55">
        <f t="shared" si="106"/>
        <v>280</v>
      </c>
      <c r="OP55">
        <f t="shared" si="106"/>
        <v>192</v>
      </c>
      <c r="OQ55">
        <f t="shared" si="106"/>
        <v>246</v>
      </c>
      <c r="OR55">
        <f t="shared" si="106"/>
        <v>343</v>
      </c>
      <c r="OS55">
        <f t="shared" si="106"/>
        <v>347</v>
      </c>
      <c r="OT55">
        <f t="shared" si="106"/>
        <v>339</v>
      </c>
      <c r="OU55">
        <f t="shared" si="106"/>
        <v>297</v>
      </c>
      <c r="OV55">
        <f t="shared" si="106"/>
        <v>307</v>
      </c>
      <c r="OW55">
        <f t="shared" si="106"/>
        <v>207</v>
      </c>
      <c r="OX55">
        <f t="shared" si="106"/>
        <v>318</v>
      </c>
      <c r="OY55">
        <f t="shared" si="106"/>
        <v>376</v>
      </c>
      <c r="OZ55">
        <f t="shared" si="106"/>
        <v>332</v>
      </c>
      <c r="PA55">
        <f t="shared" si="106"/>
        <v>373</v>
      </c>
      <c r="PB55">
        <f t="shared" si="106"/>
        <v>380</v>
      </c>
      <c r="PC55">
        <f t="shared" si="106"/>
        <v>317</v>
      </c>
      <c r="PD55">
        <f t="shared" si="106"/>
        <v>264</v>
      </c>
      <c r="PE55">
        <f t="shared" si="106"/>
        <v>354</v>
      </c>
      <c r="PF55">
        <f t="shared" si="106"/>
        <v>502</v>
      </c>
      <c r="PG55">
        <f t="shared" si="106"/>
        <v>431</v>
      </c>
      <c r="PH55">
        <f t="shared" si="106"/>
        <v>423</v>
      </c>
      <c r="PI55">
        <f t="shared" si="106"/>
        <v>386</v>
      </c>
      <c r="PJ55">
        <f t="shared" si="106"/>
        <v>401</v>
      </c>
      <c r="PK55">
        <f t="shared" si="106"/>
        <v>300</v>
      </c>
      <c r="PL55">
        <f t="shared" si="106"/>
        <v>386</v>
      </c>
      <c r="PM55">
        <f t="shared" si="106"/>
        <v>551</v>
      </c>
      <c r="PN55">
        <f t="shared" si="106"/>
        <v>460</v>
      </c>
      <c r="PO55">
        <f t="shared" si="106"/>
        <v>460</v>
      </c>
      <c r="PP55">
        <f t="shared" si="106"/>
        <v>457</v>
      </c>
      <c r="PQ55">
        <f t="shared" si="106"/>
        <v>380</v>
      </c>
      <c r="PR55">
        <f t="shared" si="106"/>
        <v>297</v>
      </c>
      <c r="PS55">
        <f t="shared" si="106"/>
        <v>417</v>
      </c>
      <c r="PT55">
        <f t="shared" si="106"/>
        <v>529</v>
      </c>
      <c r="PU55">
        <f t="shared" si="106"/>
        <v>467</v>
      </c>
      <c r="PV55">
        <f t="shared" si="106"/>
        <v>501</v>
      </c>
      <c r="PW55">
        <f t="shared" si="106"/>
        <v>481</v>
      </c>
      <c r="PX55">
        <f t="shared" si="106"/>
        <v>376</v>
      </c>
      <c r="PY55">
        <f t="shared" si="106"/>
        <v>326</v>
      </c>
      <c r="PZ55">
        <f t="shared" si="106"/>
        <v>296</v>
      </c>
      <c r="QA55">
        <f t="shared" si="106"/>
        <v>421</v>
      </c>
      <c r="QB55">
        <f t="shared" si="106"/>
        <v>627</v>
      </c>
      <c r="QC55">
        <f t="shared" si="106"/>
        <v>487</v>
      </c>
      <c r="QD55">
        <f t="shared" si="106"/>
        <v>718</v>
      </c>
      <c r="QE55">
        <f t="shared" si="106"/>
        <v>344</v>
      </c>
      <c r="QF55">
        <f t="shared" si="106"/>
        <v>331</v>
      </c>
      <c r="QG55">
        <f t="shared" si="106"/>
        <v>358</v>
      </c>
      <c r="QH55">
        <f t="shared" si="106"/>
        <v>476</v>
      </c>
      <c r="QI55">
        <f t="shared" si="106"/>
        <v>469</v>
      </c>
      <c r="QJ55">
        <f t="shared" si="106"/>
        <v>380</v>
      </c>
      <c r="QK55">
        <f t="shared" si="106"/>
        <v>429</v>
      </c>
      <c r="QL55">
        <f t="shared" si="106"/>
        <v>310</v>
      </c>
      <c r="QM55">
        <f t="shared" si="106"/>
        <v>251</v>
      </c>
      <c r="QN55">
        <f t="shared" si="106"/>
        <v>316</v>
      </c>
      <c r="QO55">
        <f t="shared" si="106"/>
        <v>390</v>
      </c>
      <c r="QP55">
        <f t="shared" si="106"/>
        <v>364</v>
      </c>
      <c r="QQ55">
        <f t="shared" si="106"/>
        <v>360</v>
      </c>
      <c r="QR55">
        <f t="shared" si="106"/>
        <v>342</v>
      </c>
      <c r="QS55">
        <f t="shared" si="106"/>
        <v>322</v>
      </c>
    </row>
    <row r="56" spans="1:461" x14ac:dyDescent="0.35">
      <c r="A56" s="8" t="s">
        <v>274</v>
      </c>
      <c r="B56" t="str">
        <f>"(203)"</f>
        <v>(203)</v>
      </c>
      <c r="D56">
        <f t="shared" ref="D56:BO56" si="107">D6-C6</f>
        <v>0</v>
      </c>
      <c r="E56">
        <f t="shared" si="107"/>
        <v>0</v>
      </c>
      <c r="F56">
        <f t="shared" si="107"/>
        <v>0</v>
      </c>
      <c r="G56">
        <f t="shared" si="107"/>
        <v>0</v>
      </c>
      <c r="H56">
        <f t="shared" si="107"/>
        <v>0</v>
      </c>
      <c r="I56">
        <f t="shared" si="107"/>
        <v>0</v>
      </c>
      <c r="J56">
        <f t="shared" si="107"/>
        <v>0</v>
      </c>
      <c r="K56">
        <f t="shared" si="107"/>
        <v>0</v>
      </c>
      <c r="L56">
        <f t="shared" si="107"/>
        <v>0</v>
      </c>
      <c r="M56">
        <f t="shared" si="107"/>
        <v>0</v>
      </c>
      <c r="N56">
        <f t="shared" si="107"/>
        <v>0</v>
      </c>
      <c r="O56">
        <f t="shared" si="107"/>
        <v>0</v>
      </c>
      <c r="P56">
        <f t="shared" si="107"/>
        <v>0</v>
      </c>
      <c r="Q56">
        <f t="shared" si="107"/>
        <v>0</v>
      </c>
      <c r="R56">
        <f t="shared" si="107"/>
        <v>0</v>
      </c>
      <c r="S56">
        <f t="shared" si="107"/>
        <v>0</v>
      </c>
      <c r="T56">
        <f t="shared" si="107"/>
        <v>0</v>
      </c>
      <c r="U56">
        <f t="shared" si="107"/>
        <v>0</v>
      </c>
      <c r="V56">
        <f t="shared" si="107"/>
        <v>0</v>
      </c>
      <c r="W56">
        <f t="shared" si="107"/>
        <v>0</v>
      </c>
      <c r="X56">
        <f t="shared" si="107"/>
        <v>0</v>
      </c>
      <c r="Y56">
        <f t="shared" si="107"/>
        <v>0</v>
      </c>
      <c r="Z56">
        <f t="shared" si="107"/>
        <v>0</v>
      </c>
      <c r="AA56">
        <f t="shared" si="107"/>
        <v>0</v>
      </c>
      <c r="AB56">
        <f t="shared" si="107"/>
        <v>0</v>
      </c>
      <c r="AC56">
        <f t="shared" si="107"/>
        <v>0</v>
      </c>
      <c r="AD56">
        <f t="shared" si="107"/>
        <v>0</v>
      </c>
      <c r="AE56">
        <f t="shared" si="107"/>
        <v>0</v>
      </c>
      <c r="AF56">
        <f t="shared" si="107"/>
        <v>0</v>
      </c>
      <c r="AG56">
        <f t="shared" si="107"/>
        <v>0</v>
      </c>
      <c r="AH56">
        <f t="shared" si="107"/>
        <v>0</v>
      </c>
      <c r="AI56">
        <f t="shared" si="107"/>
        <v>0</v>
      </c>
      <c r="AJ56">
        <f t="shared" si="107"/>
        <v>0</v>
      </c>
      <c r="AK56">
        <f t="shared" si="107"/>
        <v>0</v>
      </c>
      <c r="AL56">
        <f t="shared" si="107"/>
        <v>0</v>
      </c>
      <c r="AM56">
        <f t="shared" si="107"/>
        <v>0</v>
      </c>
      <c r="AN56">
        <f t="shared" si="107"/>
        <v>0</v>
      </c>
      <c r="AO56">
        <f t="shared" si="107"/>
        <v>0</v>
      </c>
      <c r="AP56">
        <f t="shared" si="107"/>
        <v>0</v>
      </c>
      <c r="AQ56">
        <f t="shared" si="107"/>
        <v>0</v>
      </c>
      <c r="AR56">
        <f t="shared" si="107"/>
        <v>0</v>
      </c>
      <c r="AS56">
        <f t="shared" si="107"/>
        <v>0</v>
      </c>
      <c r="AT56">
        <f t="shared" si="107"/>
        <v>0</v>
      </c>
      <c r="AU56">
        <f t="shared" si="107"/>
        <v>0</v>
      </c>
      <c r="AV56">
        <f t="shared" si="107"/>
        <v>0</v>
      </c>
      <c r="AW56">
        <f t="shared" si="107"/>
        <v>0</v>
      </c>
      <c r="AX56">
        <f t="shared" si="107"/>
        <v>0</v>
      </c>
      <c r="AY56">
        <f t="shared" si="107"/>
        <v>0</v>
      </c>
      <c r="AZ56">
        <f t="shared" si="107"/>
        <v>0</v>
      </c>
      <c r="BA56">
        <f t="shared" si="107"/>
        <v>0</v>
      </c>
      <c r="BB56">
        <f t="shared" si="107"/>
        <v>0</v>
      </c>
      <c r="BC56">
        <f t="shared" si="107"/>
        <v>0</v>
      </c>
      <c r="BD56">
        <f t="shared" si="107"/>
        <v>0</v>
      </c>
      <c r="BE56">
        <f t="shared" si="107"/>
        <v>0</v>
      </c>
      <c r="BF56">
        <f t="shared" si="107"/>
        <v>0</v>
      </c>
      <c r="BG56">
        <f t="shared" si="107"/>
        <v>0</v>
      </c>
      <c r="BH56">
        <f t="shared" si="107"/>
        <v>0</v>
      </c>
      <c r="BI56">
        <f t="shared" si="107"/>
        <v>0</v>
      </c>
      <c r="BJ56">
        <f t="shared" si="107"/>
        <v>0</v>
      </c>
      <c r="BK56">
        <f t="shared" si="107"/>
        <v>0</v>
      </c>
      <c r="BL56">
        <f t="shared" si="107"/>
        <v>0</v>
      </c>
      <c r="BM56">
        <f t="shared" si="107"/>
        <v>0</v>
      </c>
      <c r="BN56">
        <f t="shared" si="107"/>
        <v>0</v>
      </c>
      <c r="BO56">
        <f t="shared" si="107"/>
        <v>0</v>
      </c>
      <c r="BP56">
        <f t="shared" ref="BP56:EA56" si="108">BP6-BO6</f>
        <v>1</v>
      </c>
      <c r="BQ56">
        <f t="shared" si="108"/>
        <v>0</v>
      </c>
      <c r="BR56">
        <f t="shared" si="108"/>
        <v>1</v>
      </c>
      <c r="BS56">
        <f t="shared" si="108"/>
        <v>1</v>
      </c>
      <c r="BT56">
        <f t="shared" si="108"/>
        <v>2</v>
      </c>
      <c r="BU56">
        <f t="shared" si="108"/>
        <v>0</v>
      </c>
      <c r="BV56">
        <f t="shared" si="108"/>
        <v>0</v>
      </c>
      <c r="BW56">
        <f t="shared" si="108"/>
        <v>4</v>
      </c>
      <c r="BX56">
        <f t="shared" si="108"/>
        <v>0</v>
      </c>
      <c r="BY56">
        <f t="shared" si="108"/>
        <v>2</v>
      </c>
      <c r="BZ56">
        <f t="shared" si="108"/>
        <v>1</v>
      </c>
      <c r="CA56">
        <f t="shared" si="108"/>
        <v>1</v>
      </c>
      <c r="CB56">
        <f t="shared" si="108"/>
        <v>5</v>
      </c>
      <c r="CC56">
        <f t="shared" si="108"/>
        <v>0</v>
      </c>
      <c r="CD56">
        <f t="shared" si="108"/>
        <v>6</v>
      </c>
      <c r="CE56">
        <f t="shared" si="108"/>
        <v>1</v>
      </c>
      <c r="CF56">
        <f t="shared" si="108"/>
        <v>0</v>
      </c>
      <c r="CG56">
        <f t="shared" si="108"/>
        <v>2</v>
      </c>
      <c r="CH56">
        <f t="shared" si="108"/>
        <v>0</v>
      </c>
      <c r="CI56">
        <f t="shared" si="108"/>
        <v>7</v>
      </c>
      <c r="CJ56">
        <f t="shared" si="108"/>
        <v>14</v>
      </c>
      <c r="CK56">
        <f t="shared" si="108"/>
        <v>2</v>
      </c>
      <c r="CL56">
        <f t="shared" si="108"/>
        <v>2</v>
      </c>
      <c r="CM56">
        <f t="shared" si="108"/>
        <v>2</v>
      </c>
      <c r="CN56">
        <f t="shared" si="108"/>
        <v>4</v>
      </c>
      <c r="CO56">
        <f t="shared" si="108"/>
        <v>0</v>
      </c>
      <c r="CP56">
        <f t="shared" si="108"/>
        <v>7</v>
      </c>
      <c r="CQ56">
        <f t="shared" si="108"/>
        <v>10</v>
      </c>
      <c r="CR56">
        <f t="shared" si="108"/>
        <v>4</v>
      </c>
      <c r="CS56">
        <f t="shared" si="108"/>
        <v>7</v>
      </c>
      <c r="CT56">
        <f t="shared" si="108"/>
        <v>1</v>
      </c>
      <c r="CU56">
        <f t="shared" si="108"/>
        <v>3</v>
      </c>
      <c r="CV56">
        <f t="shared" si="108"/>
        <v>3</v>
      </c>
      <c r="CW56">
        <f t="shared" si="108"/>
        <v>10</v>
      </c>
      <c r="CX56">
        <f t="shared" si="108"/>
        <v>0</v>
      </c>
      <c r="CY56">
        <f t="shared" si="108"/>
        <v>13</v>
      </c>
      <c r="CZ56">
        <f t="shared" si="108"/>
        <v>7</v>
      </c>
      <c r="DA56">
        <f t="shared" si="108"/>
        <v>8</v>
      </c>
      <c r="DB56">
        <f t="shared" si="108"/>
        <v>7</v>
      </c>
      <c r="DC56">
        <f t="shared" si="108"/>
        <v>10</v>
      </c>
      <c r="DD56">
        <f t="shared" si="108"/>
        <v>5</v>
      </c>
      <c r="DE56">
        <f t="shared" si="108"/>
        <v>8</v>
      </c>
      <c r="DF56">
        <f t="shared" si="108"/>
        <v>17</v>
      </c>
      <c r="DG56">
        <f t="shared" si="108"/>
        <v>8</v>
      </c>
      <c r="DH56">
        <f t="shared" si="108"/>
        <v>8</v>
      </c>
      <c r="DI56">
        <f t="shared" si="108"/>
        <v>12</v>
      </c>
      <c r="DJ56">
        <f t="shared" si="108"/>
        <v>0</v>
      </c>
      <c r="DK56">
        <f t="shared" si="108"/>
        <v>13</v>
      </c>
      <c r="DL56">
        <f t="shared" si="108"/>
        <v>19</v>
      </c>
      <c r="DM56">
        <f t="shared" si="108"/>
        <v>9</v>
      </c>
      <c r="DN56">
        <f t="shared" si="108"/>
        <v>14</v>
      </c>
      <c r="DO56">
        <f t="shared" si="108"/>
        <v>3</v>
      </c>
      <c r="DP56">
        <f t="shared" si="108"/>
        <v>22</v>
      </c>
      <c r="DQ56">
        <f t="shared" si="108"/>
        <v>26</v>
      </c>
      <c r="DR56">
        <f t="shared" si="108"/>
        <v>27</v>
      </c>
      <c r="DS56">
        <f t="shared" si="108"/>
        <v>30</v>
      </c>
      <c r="DT56">
        <f t="shared" si="108"/>
        <v>28</v>
      </c>
      <c r="DU56">
        <f t="shared" si="108"/>
        <v>10</v>
      </c>
      <c r="DV56">
        <f t="shared" si="108"/>
        <v>22</v>
      </c>
      <c r="DW56">
        <f t="shared" si="108"/>
        <v>52</v>
      </c>
      <c r="DX56">
        <f t="shared" si="108"/>
        <v>43</v>
      </c>
      <c r="DY56">
        <f t="shared" si="108"/>
        <v>28</v>
      </c>
      <c r="DZ56">
        <f t="shared" si="108"/>
        <v>25</v>
      </c>
      <c r="EA56">
        <f t="shared" si="108"/>
        <v>34</v>
      </c>
      <c r="EB56">
        <f t="shared" ref="EB56:GM56" si="109">EB6-EA6</f>
        <v>32</v>
      </c>
      <c r="EC56">
        <f t="shared" si="109"/>
        <v>40</v>
      </c>
      <c r="ED56">
        <f t="shared" si="109"/>
        <v>22</v>
      </c>
      <c r="EE56">
        <f t="shared" si="109"/>
        <v>50</v>
      </c>
      <c r="EF56">
        <f t="shared" si="109"/>
        <v>37</v>
      </c>
      <c r="EG56">
        <f t="shared" si="109"/>
        <v>56</v>
      </c>
      <c r="EH56">
        <f t="shared" si="109"/>
        <v>60</v>
      </c>
      <c r="EI56">
        <f t="shared" si="109"/>
        <v>44</v>
      </c>
      <c r="EJ56">
        <f t="shared" si="109"/>
        <v>46</v>
      </c>
      <c r="EK56">
        <f t="shared" si="109"/>
        <v>82</v>
      </c>
      <c r="EL56">
        <f t="shared" si="109"/>
        <v>82</v>
      </c>
      <c r="EM56">
        <f t="shared" si="109"/>
        <v>48</v>
      </c>
      <c r="EN56">
        <f t="shared" si="109"/>
        <v>74</v>
      </c>
      <c r="EO56">
        <f t="shared" si="109"/>
        <v>70</v>
      </c>
      <c r="EP56">
        <f t="shared" si="109"/>
        <v>69</v>
      </c>
      <c r="EQ56">
        <f t="shared" si="109"/>
        <v>57</v>
      </c>
      <c r="ER56">
        <f t="shared" si="109"/>
        <v>88</v>
      </c>
      <c r="ES56">
        <f t="shared" si="109"/>
        <v>57</v>
      </c>
      <c r="ET56">
        <f t="shared" si="109"/>
        <v>49</v>
      </c>
      <c r="EU56">
        <f t="shared" si="109"/>
        <v>63</v>
      </c>
      <c r="EV56">
        <f t="shared" si="109"/>
        <v>94</v>
      </c>
      <c r="EW56">
        <f t="shared" si="109"/>
        <v>46</v>
      </c>
      <c r="EX56">
        <f t="shared" si="109"/>
        <v>53</v>
      </c>
      <c r="EY56">
        <f t="shared" si="109"/>
        <v>61</v>
      </c>
      <c r="EZ56">
        <f t="shared" si="109"/>
        <v>111</v>
      </c>
      <c r="FA56">
        <f t="shared" si="109"/>
        <v>103</v>
      </c>
      <c r="FB56">
        <f t="shared" si="109"/>
        <v>87</v>
      </c>
      <c r="FC56">
        <f t="shared" si="109"/>
        <v>48</v>
      </c>
      <c r="FD56">
        <f t="shared" si="109"/>
        <v>73</v>
      </c>
      <c r="FE56">
        <f t="shared" si="109"/>
        <v>43</v>
      </c>
      <c r="FF56">
        <f t="shared" si="109"/>
        <v>73</v>
      </c>
      <c r="FG56">
        <f t="shared" si="109"/>
        <v>128</v>
      </c>
      <c r="FH56">
        <f t="shared" si="109"/>
        <v>92</v>
      </c>
      <c r="FI56">
        <f t="shared" si="109"/>
        <v>95</v>
      </c>
      <c r="FJ56">
        <f t="shared" si="109"/>
        <v>108</v>
      </c>
      <c r="FK56">
        <f t="shared" si="109"/>
        <v>74</v>
      </c>
      <c r="FL56">
        <f t="shared" si="109"/>
        <v>173</v>
      </c>
      <c r="FM56">
        <f t="shared" si="109"/>
        <v>111</v>
      </c>
      <c r="FN56">
        <f t="shared" si="109"/>
        <v>192</v>
      </c>
      <c r="FO56">
        <f t="shared" si="109"/>
        <v>100</v>
      </c>
      <c r="FP56">
        <f t="shared" si="109"/>
        <v>118</v>
      </c>
      <c r="FQ56">
        <f t="shared" si="109"/>
        <v>140</v>
      </c>
      <c r="FR56">
        <f t="shared" si="109"/>
        <v>111</v>
      </c>
      <c r="FS56">
        <f t="shared" si="109"/>
        <v>108</v>
      </c>
      <c r="FT56">
        <f t="shared" si="109"/>
        <v>93</v>
      </c>
      <c r="FU56">
        <f t="shared" si="109"/>
        <v>174</v>
      </c>
      <c r="FV56">
        <f t="shared" si="109"/>
        <v>107</v>
      </c>
      <c r="FW56">
        <f t="shared" si="109"/>
        <v>216</v>
      </c>
      <c r="FX56">
        <f t="shared" si="109"/>
        <v>135</v>
      </c>
      <c r="FY56">
        <f t="shared" si="109"/>
        <v>144</v>
      </c>
      <c r="FZ56">
        <f t="shared" si="109"/>
        <v>85</v>
      </c>
      <c r="GA56">
        <f t="shared" si="109"/>
        <v>140</v>
      </c>
      <c r="GB56">
        <f t="shared" si="109"/>
        <v>195</v>
      </c>
      <c r="GC56">
        <f t="shared" si="109"/>
        <v>572</v>
      </c>
      <c r="GD56">
        <f t="shared" si="109"/>
        <v>153</v>
      </c>
      <c r="GE56">
        <f t="shared" si="109"/>
        <v>250</v>
      </c>
      <c r="GF56">
        <f t="shared" si="109"/>
        <v>312</v>
      </c>
      <c r="GG56">
        <f t="shared" si="109"/>
        <v>114</v>
      </c>
      <c r="GH56">
        <f t="shared" si="109"/>
        <v>298</v>
      </c>
      <c r="GI56">
        <f t="shared" si="109"/>
        <v>190</v>
      </c>
      <c r="GJ56">
        <f t="shared" si="109"/>
        <v>240</v>
      </c>
      <c r="GK56">
        <f t="shared" si="109"/>
        <v>315</v>
      </c>
      <c r="GL56">
        <f t="shared" si="109"/>
        <v>193</v>
      </c>
      <c r="GM56">
        <f t="shared" si="109"/>
        <v>148</v>
      </c>
      <c r="GN56">
        <f t="shared" ref="GN56:IY56" si="110">GN6-GM6</f>
        <v>213</v>
      </c>
      <c r="GO56">
        <f t="shared" si="110"/>
        <v>173</v>
      </c>
      <c r="GP56">
        <f t="shared" si="110"/>
        <v>345</v>
      </c>
      <c r="GQ56">
        <f t="shared" si="110"/>
        <v>414</v>
      </c>
      <c r="GR56">
        <f t="shared" si="110"/>
        <v>306</v>
      </c>
      <c r="GS56">
        <f t="shared" si="110"/>
        <v>305</v>
      </c>
      <c r="GT56">
        <f t="shared" si="110"/>
        <v>301</v>
      </c>
      <c r="GU56">
        <f t="shared" si="110"/>
        <v>198</v>
      </c>
      <c r="GV56">
        <f t="shared" si="110"/>
        <v>213</v>
      </c>
      <c r="GW56">
        <f t="shared" si="110"/>
        <v>130</v>
      </c>
      <c r="GX56">
        <f t="shared" si="110"/>
        <v>259</v>
      </c>
      <c r="GY56">
        <f t="shared" si="110"/>
        <v>260</v>
      </c>
      <c r="GZ56">
        <f t="shared" si="110"/>
        <v>286</v>
      </c>
      <c r="HA56">
        <f t="shared" si="110"/>
        <v>121</v>
      </c>
      <c r="HB56">
        <f t="shared" si="110"/>
        <v>162</v>
      </c>
      <c r="HC56">
        <f t="shared" si="110"/>
        <v>143</v>
      </c>
      <c r="HD56">
        <f t="shared" si="110"/>
        <v>282</v>
      </c>
      <c r="HE56">
        <f t="shared" si="110"/>
        <v>159</v>
      </c>
      <c r="HF56">
        <f t="shared" si="110"/>
        <v>195</v>
      </c>
      <c r="HG56">
        <f t="shared" si="110"/>
        <v>225</v>
      </c>
      <c r="HH56">
        <f t="shared" si="110"/>
        <v>144</v>
      </c>
      <c r="HI56">
        <f t="shared" si="110"/>
        <v>72</v>
      </c>
      <c r="HJ56">
        <f t="shared" si="110"/>
        <v>100</v>
      </c>
      <c r="HK56">
        <f t="shared" si="110"/>
        <v>149</v>
      </c>
      <c r="HL56">
        <f t="shared" si="110"/>
        <v>194</v>
      </c>
      <c r="HM56">
        <f t="shared" si="110"/>
        <v>126</v>
      </c>
      <c r="HN56">
        <f t="shared" si="110"/>
        <v>115</v>
      </c>
      <c r="HO56">
        <f t="shared" si="110"/>
        <v>238</v>
      </c>
      <c r="HP56">
        <f t="shared" si="110"/>
        <v>47</v>
      </c>
      <c r="HQ56">
        <f t="shared" si="110"/>
        <v>121</v>
      </c>
      <c r="HR56">
        <f t="shared" si="110"/>
        <v>114</v>
      </c>
      <c r="HS56">
        <f t="shared" si="110"/>
        <v>126</v>
      </c>
      <c r="HT56">
        <f t="shared" si="110"/>
        <v>174</v>
      </c>
      <c r="HU56">
        <f t="shared" si="110"/>
        <v>115</v>
      </c>
      <c r="HV56">
        <f t="shared" si="110"/>
        <v>101</v>
      </c>
      <c r="HW56">
        <f t="shared" si="110"/>
        <v>110</v>
      </c>
      <c r="HX56">
        <f t="shared" si="110"/>
        <v>115</v>
      </c>
      <c r="HY56">
        <f t="shared" si="110"/>
        <v>82</v>
      </c>
      <c r="HZ56">
        <f t="shared" si="110"/>
        <v>82</v>
      </c>
      <c r="IA56">
        <f t="shared" si="110"/>
        <v>97</v>
      </c>
      <c r="IB56">
        <f t="shared" si="110"/>
        <v>113</v>
      </c>
      <c r="IC56">
        <f t="shared" si="110"/>
        <v>49</v>
      </c>
      <c r="ID56">
        <f t="shared" si="110"/>
        <v>20</v>
      </c>
      <c r="IE56">
        <f t="shared" si="110"/>
        <v>52</v>
      </c>
      <c r="IF56">
        <f t="shared" si="110"/>
        <v>142</v>
      </c>
      <c r="IG56">
        <f t="shared" si="110"/>
        <v>64</v>
      </c>
      <c r="IH56">
        <f t="shared" si="110"/>
        <v>67</v>
      </c>
      <c r="II56">
        <f t="shared" si="110"/>
        <v>85</v>
      </c>
      <c r="IJ56">
        <f t="shared" si="110"/>
        <v>83</v>
      </c>
      <c r="IK56">
        <f t="shared" si="110"/>
        <v>13</v>
      </c>
      <c r="IL56">
        <f t="shared" si="110"/>
        <v>39</v>
      </c>
      <c r="IM56">
        <f t="shared" si="110"/>
        <v>126</v>
      </c>
      <c r="IN56">
        <f t="shared" si="110"/>
        <v>88</v>
      </c>
      <c r="IO56">
        <f t="shared" si="110"/>
        <v>77</v>
      </c>
      <c r="IP56">
        <f t="shared" si="110"/>
        <v>29</v>
      </c>
      <c r="IQ56">
        <f t="shared" si="110"/>
        <v>64</v>
      </c>
      <c r="IR56">
        <f t="shared" si="110"/>
        <v>22</v>
      </c>
      <c r="IS56">
        <f t="shared" si="110"/>
        <v>188</v>
      </c>
      <c r="IT56">
        <f t="shared" si="110"/>
        <v>81</v>
      </c>
      <c r="IU56">
        <f t="shared" si="110"/>
        <v>67</v>
      </c>
      <c r="IV56">
        <f t="shared" si="110"/>
        <v>132</v>
      </c>
      <c r="IW56">
        <f t="shared" si="110"/>
        <v>43</v>
      </c>
      <c r="IX56">
        <f t="shared" si="110"/>
        <v>29</v>
      </c>
      <c r="IY56">
        <f t="shared" si="110"/>
        <v>38</v>
      </c>
      <c r="IZ56">
        <f t="shared" ref="IZ56:JQ56" si="111">IZ6-IY6</f>
        <v>40</v>
      </c>
      <c r="JA56">
        <f t="shared" si="111"/>
        <v>87</v>
      </c>
      <c r="JB56">
        <f t="shared" si="111"/>
        <v>145</v>
      </c>
      <c r="JC56">
        <f t="shared" si="111"/>
        <v>160</v>
      </c>
      <c r="JD56">
        <f t="shared" si="111"/>
        <v>139</v>
      </c>
      <c r="JE56">
        <f t="shared" si="111"/>
        <v>126</v>
      </c>
      <c r="JF56">
        <f t="shared" si="111"/>
        <v>107</v>
      </c>
      <c r="JG56">
        <f t="shared" si="111"/>
        <v>83</v>
      </c>
      <c r="JH56">
        <f t="shared" si="111"/>
        <v>165</v>
      </c>
      <c r="JI56">
        <f t="shared" si="111"/>
        <v>123</v>
      </c>
      <c r="JJ56">
        <f t="shared" si="111"/>
        <v>158</v>
      </c>
      <c r="JK56">
        <f t="shared" si="111"/>
        <v>61</v>
      </c>
      <c r="JL56">
        <f t="shared" si="111"/>
        <v>38</v>
      </c>
      <c r="JM56">
        <f t="shared" si="111"/>
        <v>63</v>
      </c>
      <c r="JN56">
        <f t="shared" si="111"/>
        <v>21</v>
      </c>
      <c r="JO56">
        <f t="shared" si="111"/>
        <v>164</v>
      </c>
      <c r="JP56">
        <f t="shared" si="111"/>
        <v>85</v>
      </c>
      <c r="JQ56">
        <f t="shared" si="111"/>
        <v>102</v>
      </c>
      <c r="JR56">
        <f t="shared" ref="JR56:QS56" si="112">JR6-JQ6</f>
        <v>48</v>
      </c>
      <c r="JS56">
        <f t="shared" si="112"/>
        <v>53</v>
      </c>
      <c r="JT56">
        <f t="shared" si="112"/>
        <v>24</v>
      </c>
      <c r="JU56">
        <f t="shared" si="112"/>
        <v>40</v>
      </c>
      <c r="JV56">
        <f t="shared" si="112"/>
        <v>45</v>
      </c>
      <c r="JW56">
        <f t="shared" si="112"/>
        <v>58</v>
      </c>
      <c r="JX56">
        <f t="shared" si="112"/>
        <v>53</v>
      </c>
      <c r="JY56">
        <f t="shared" si="112"/>
        <v>66</v>
      </c>
      <c r="JZ56">
        <f t="shared" si="112"/>
        <v>46</v>
      </c>
      <c r="KA56">
        <f t="shared" si="112"/>
        <v>135</v>
      </c>
      <c r="KB56">
        <f t="shared" si="112"/>
        <v>54</v>
      </c>
      <c r="KC56">
        <f t="shared" si="112"/>
        <v>74</v>
      </c>
      <c r="KD56">
        <f t="shared" si="112"/>
        <v>46</v>
      </c>
      <c r="KE56">
        <f t="shared" si="112"/>
        <v>92</v>
      </c>
      <c r="KF56">
        <f t="shared" si="112"/>
        <v>72</v>
      </c>
      <c r="KG56">
        <f t="shared" si="112"/>
        <v>40</v>
      </c>
      <c r="KH56">
        <f t="shared" si="112"/>
        <v>20</v>
      </c>
      <c r="KI56">
        <f t="shared" si="112"/>
        <v>36</v>
      </c>
      <c r="KJ56">
        <f t="shared" si="112"/>
        <v>106</v>
      </c>
      <c r="KK56">
        <f t="shared" si="112"/>
        <v>60</v>
      </c>
      <c r="KL56">
        <f t="shared" si="112"/>
        <v>65</v>
      </c>
      <c r="KM56">
        <f t="shared" si="112"/>
        <v>77</v>
      </c>
      <c r="KN56">
        <f t="shared" si="112"/>
        <v>53</v>
      </c>
      <c r="KO56">
        <f t="shared" si="112"/>
        <v>35</v>
      </c>
      <c r="KP56">
        <f t="shared" si="112"/>
        <v>73</v>
      </c>
      <c r="KQ56">
        <f t="shared" si="112"/>
        <v>118</v>
      </c>
      <c r="KR56">
        <f t="shared" si="112"/>
        <v>124</v>
      </c>
      <c r="KS56">
        <f t="shared" si="112"/>
        <v>115</v>
      </c>
      <c r="KT56">
        <f t="shared" si="112"/>
        <v>88</v>
      </c>
      <c r="KU56">
        <f t="shared" si="112"/>
        <v>86</v>
      </c>
      <c r="KV56">
        <f t="shared" si="112"/>
        <v>58</v>
      </c>
      <c r="KW56">
        <f t="shared" si="112"/>
        <v>65</v>
      </c>
      <c r="KX56">
        <f t="shared" si="112"/>
        <v>115</v>
      </c>
      <c r="KY56">
        <f t="shared" si="112"/>
        <v>118</v>
      </c>
      <c r="KZ56">
        <f t="shared" si="112"/>
        <v>88</v>
      </c>
      <c r="LA56">
        <f t="shared" si="112"/>
        <v>89</v>
      </c>
      <c r="LB56">
        <f t="shared" si="112"/>
        <v>61</v>
      </c>
      <c r="LC56">
        <f t="shared" si="112"/>
        <v>38</v>
      </c>
      <c r="LD56">
        <f t="shared" si="112"/>
        <v>58</v>
      </c>
      <c r="LE56">
        <f t="shared" si="112"/>
        <v>109</v>
      </c>
      <c r="LF56">
        <f t="shared" si="112"/>
        <v>65</v>
      </c>
      <c r="LG56">
        <f t="shared" si="112"/>
        <v>94</v>
      </c>
      <c r="LH56">
        <f t="shared" si="112"/>
        <v>160</v>
      </c>
      <c r="LI56">
        <f t="shared" si="112"/>
        <v>104</v>
      </c>
      <c r="LJ56">
        <f t="shared" si="112"/>
        <v>139</v>
      </c>
      <c r="LK56">
        <f t="shared" si="112"/>
        <v>43</v>
      </c>
      <c r="LL56">
        <f t="shared" si="112"/>
        <v>183</v>
      </c>
      <c r="LM56">
        <f t="shared" si="112"/>
        <v>142</v>
      </c>
      <c r="LN56">
        <f t="shared" si="112"/>
        <v>173</v>
      </c>
      <c r="LO56">
        <f t="shared" si="112"/>
        <v>205</v>
      </c>
      <c r="LP56">
        <f t="shared" si="112"/>
        <v>154</v>
      </c>
      <c r="LQ56">
        <f t="shared" si="112"/>
        <v>170</v>
      </c>
      <c r="LR56">
        <f t="shared" si="112"/>
        <v>175</v>
      </c>
      <c r="LS56">
        <f t="shared" si="112"/>
        <v>210</v>
      </c>
      <c r="LT56">
        <f t="shared" si="112"/>
        <v>166</v>
      </c>
      <c r="LU56">
        <f t="shared" si="112"/>
        <v>184</v>
      </c>
      <c r="LV56">
        <f t="shared" si="112"/>
        <v>274</v>
      </c>
      <c r="LW56">
        <f t="shared" si="112"/>
        <v>254</v>
      </c>
      <c r="LX56">
        <f t="shared" si="112"/>
        <v>152</v>
      </c>
      <c r="LY56">
        <f t="shared" si="112"/>
        <v>216</v>
      </c>
      <c r="LZ56">
        <f t="shared" si="112"/>
        <v>339</v>
      </c>
      <c r="MA56">
        <f t="shared" si="112"/>
        <v>411</v>
      </c>
      <c r="MB56">
        <f t="shared" si="112"/>
        <v>326</v>
      </c>
      <c r="MC56">
        <f t="shared" si="112"/>
        <v>293</v>
      </c>
      <c r="MD56">
        <f t="shared" si="112"/>
        <v>245</v>
      </c>
      <c r="ME56">
        <f t="shared" si="112"/>
        <v>214</v>
      </c>
      <c r="MF56">
        <f t="shared" si="112"/>
        <v>336</v>
      </c>
      <c r="MG56">
        <f t="shared" si="112"/>
        <v>497</v>
      </c>
      <c r="MH56">
        <f t="shared" si="112"/>
        <v>465</v>
      </c>
      <c r="MI56">
        <f t="shared" si="112"/>
        <v>436</v>
      </c>
      <c r="MJ56">
        <f t="shared" si="112"/>
        <v>418</v>
      </c>
      <c r="MK56">
        <f t="shared" si="112"/>
        <v>288</v>
      </c>
      <c r="ML56">
        <f t="shared" si="112"/>
        <v>402</v>
      </c>
      <c r="MM56">
        <f t="shared" si="112"/>
        <v>434</v>
      </c>
      <c r="MN56">
        <f t="shared" si="112"/>
        <v>513</v>
      </c>
      <c r="MO56">
        <f t="shared" si="112"/>
        <v>844</v>
      </c>
      <c r="MP56">
        <f t="shared" si="112"/>
        <v>441</v>
      </c>
      <c r="MQ56">
        <f t="shared" si="112"/>
        <v>616</v>
      </c>
      <c r="MR56">
        <f t="shared" si="112"/>
        <v>399</v>
      </c>
      <c r="MS56">
        <f t="shared" si="112"/>
        <v>339</v>
      </c>
      <c r="MT56">
        <f t="shared" si="112"/>
        <v>416</v>
      </c>
      <c r="MU56">
        <f t="shared" si="112"/>
        <v>755</v>
      </c>
      <c r="MV56">
        <f t="shared" si="112"/>
        <v>806</v>
      </c>
      <c r="MW56">
        <f t="shared" si="112"/>
        <v>712</v>
      </c>
      <c r="MX56">
        <f t="shared" si="112"/>
        <v>615</v>
      </c>
      <c r="MY56">
        <f t="shared" si="112"/>
        <v>384</v>
      </c>
      <c r="MZ56">
        <f t="shared" si="112"/>
        <v>254</v>
      </c>
      <c r="NA56">
        <f t="shared" si="112"/>
        <v>344</v>
      </c>
      <c r="NB56">
        <f t="shared" si="112"/>
        <v>839</v>
      </c>
      <c r="NC56">
        <f t="shared" si="112"/>
        <v>566</v>
      </c>
      <c r="ND56">
        <f t="shared" si="112"/>
        <v>647</v>
      </c>
      <c r="NE56">
        <f t="shared" si="112"/>
        <v>575</v>
      </c>
      <c r="NF56">
        <f t="shared" si="112"/>
        <v>498</v>
      </c>
      <c r="NG56">
        <f t="shared" si="112"/>
        <v>300</v>
      </c>
      <c r="NH56">
        <f t="shared" si="112"/>
        <v>243</v>
      </c>
      <c r="NI56">
        <f t="shared" si="112"/>
        <v>680</v>
      </c>
      <c r="NJ56">
        <f t="shared" si="112"/>
        <v>753</v>
      </c>
      <c r="NK56">
        <f t="shared" si="112"/>
        <v>555</v>
      </c>
      <c r="NL56">
        <f t="shared" si="112"/>
        <v>528</v>
      </c>
      <c r="NM56">
        <f t="shared" si="112"/>
        <v>318</v>
      </c>
      <c r="NN56">
        <f t="shared" si="112"/>
        <v>213</v>
      </c>
      <c r="NO56">
        <f t="shared" si="112"/>
        <v>235</v>
      </c>
      <c r="NP56">
        <f t="shared" si="112"/>
        <v>547</v>
      </c>
      <c r="NQ56">
        <f t="shared" si="112"/>
        <v>398</v>
      </c>
      <c r="NR56">
        <f t="shared" si="112"/>
        <v>261</v>
      </c>
      <c r="NS56">
        <f t="shared" si="112"/>
        <v>297</v>
      </c>
      <c r="NT56">
        <f t="shared" si="112"/>
        <v>278</v>
      </c>
      <c r="NU56">
        <f t="shared" si="112"/>
        <v>110</v>
      </c>
      <c r="NV56">
        <f t="shared" si="112"/>
        <v>183</v>
      </c>
      <c r="NW56">
        <f t="shared" si="112"/>
        <v>396</v>
      </c>
      <c r="NX56">
        <f t="shared" si="112"/>
        <v>276</v>
      </c>
      <c r="NY56">
        <f t="shared" si="112"/>
        <v>237</v>
      </c>
      <c r="NZ56">
        <f t="shared" si="112"/>
        <v>288</v>
      </c>
      <c r="OA56">
        <f t="shared" si="112"/>
        <v>151</v>
      </c>
      <c r="OB56">
        <f t="shared" si="112"/>
        <v>78</v>
      </c>
      <c r="OC56">
        <f t="shared" si="112"/>
        <v>195</v>
      </c>
      <c r="OD56">
        <f t="shared" si="112"/>
        <v>219</v>
      </c>
      <c r="OE56">
        <f t="shared" si="112"/>
        <v>165</v>
      </c>
      <c r="OF56">
        <f t="shared" si="112"/>
        <v>230</v>
      </c>
      <c r="OG56">
        <f t="shared" si="112"/>
        <v>151</v>
      </c>
      <c r="OH56">
        <f t="shared" si="112"/>
        <v>81</v>
      </c>
      <c r="OI56">
        <f t="shared" si="112"/>
        <v>113</v>
      </c>
      <c r="OJ56">
        <f t="shared" si="112"/>
        <v>97</v>
      </c>
      <c r="OK56">
        <f t="shared" si="112"/>
        <v>263</v>
      </c>
      <c r="OL56">
        <f t="shared" si="112"/>
        <v>110</v>
      </c>
      <c r="OM56">
        <f t="shared" si="112"/>
        <v>144</v>
      </c>
      <c r="ON56">
        <f t="shared" si="112"/>
        <v>117</v>
      </c>
      <c r="OO56">
        <f t="shared" si="112"/>
        <v>157</v>
      </c>
      <c r="OP56">
        <f t="shared" si="112"/>
        <v>52</v>
      </c>
      <c r="OQ56">
        <f t="shared" si="112"/>
        <v>84</v>
      </c>
      <c r="OR56">
        <f t="shared" si="112"/>
        <v>194</v>
      </c>
      <c r="OS56">
        <f t="shared" si="112"/>
        <v>95</v>
      </c>
      <c r="OT56">
        <f t="shared" si="112"/>
        <v>96</v>
      </c>
      <c r="OU56">
        <f t="shared" si="112"/>
        <v>104</v>
      </c>
      <c r="OV56">
        <f t="shared" si="112"/>
        <v>81</v>
      </c>
      <c r="OW56">
        <f t="shared" si="112"/>
        <v>31</v>
      </c>
      <c r="OX56">
        <f t="shared" si="112"/>
        <v>125</v>
      </c>
      <c r="OY56">
        <f t="shared" si="112"/>
        <v>103</v>
      </c>
      <c r="OZ56">
        <f t="shared" si="112"/>
        <v>109</v>
      </c>
      <c r="PA56">
        <f t="shared" si="112"/>
        <v>95</v>
      </c>
      <c r="PB56">
        <f t="shared" si="112"/>
        <v>69</v>
      </c>
      <c r="PC56">
        <f t="shared" si="112"/>
        <v>82</v>
      </c>
      <c r="PD56">
        <f t="shared" si="112"/>
        <v>65</v>
      </c>
      <c r="PE56">
        <f t="shared" si="112"/>
        <v>95</v>
      </c>
      <c r="PF56">
        <f t="shared" si="112"/>
        <v>139</v>
      </c>
      <c r="PG56">
        <f t="shared" si="112"/>
        <v>74</v>
      </c>
      <c r="PH56">
        <f t="shared" si="112"/>
        <v>90</v>
      </c>
      <c r="PI56">
        <f t="shared" si="112"/>
        <v>311</v>
      </c>
      <c r="PJ56">
        <f t="shared" si="112"/>
        <v>47</v>
      </c>
      <c r="PK56">
        <f t="shared" si="112"/>
        <v>29</v>
      </c>
      <c r="PL56">
        <f t="shared" si="112"/>
        <v>85</v>
      </c>
      <c r="PM56">
        <f t="shared" si="112"/>
        <v>55</v>
      </c>
      <c r="PN56">
        <f t="shared" si="112"/>
        <v>121</v>
      </c>
      <c r="PO56">
        <f t="shared" si="112"/>
        <v>163</v>
      </c>
      <c r="PP56">
        <f t="shared" si="112"/>
        <v>67</v>
      </c>
      <c r="PQ56">
        <f t="shared" si="112"/>
        <v>46</v>
      </c>
      <c r="PR56">
        <f t="shared" si="112"/>
        <v>15</v>
      </c>
      <c r="PS56">
        <f t="shared" si="112"/>
        <v>47</v>
      </c>
      <c r="PT56">
        <f t="shared" si="112"/>
        <v>78</v>
      </c>
      <c r="PU56">
        <f t="shared" si="112"/>
        <v>58</v>
      </c>
      <c r="PV56">
        <f t="shared" si="112"/>
        <v>51</v>
      </c>
      <c r="PW56">
        <f t="shared" si="112"/>
        <v>49</v>
      </c>
      <c r="PX56">
        <f t="shared" si="112"/>
        <v>8</v>
      </c>
      <c r="PY56">
        <f t="shared" si="112"/>
        <v>33</v>
      </c>
      <c r="PZ56">
        <f t="shared" si="112"/>
        <v>8</v>
      </c>
      <c r="QA56">
        <f t="shared" si="112"/>
        <v>37</v>
      </c>
      <c r="QB56">
        <f t="shared" si="112"/>
        <v>79</v>
      </c>
      <c r="QC56">
        <f t="shared" si="112"/>
        <v>62</v>
      </c>
      <c r="QD56">
        <f t="shared" si="112"/>
        <v>53</v>
      </c>
      <c r="QE56">
        <f t="shared" si="112"/>
        <v>30</v>
      </c>
      <c r="QF56">
        <f t="shared" si="112"/>
        <v>66</v>
      </c>
      <c r="QG56">
        <f t="shared" si="112"/>
        <v>34</v>
      </c>
      <c r="QH56">
        <f t="shared" si="112"/>
        <v>67</v>
      </c>
      <c r="QI56">
        <f t="shared" si="112"/>
        <v>75</v>
      </c>
      <c r="QJ56">
        <f t="shared" si="112"/>
        <v>73</v>
      </c>
      <c r="QK56">
        <f t="shared" si="112"/>
        <v>92</v>
      </c>
      <c r="QL56">
        <f t="shared" si="112"/>
        <v>48</v>
      </c>
      <c r="QM56">
        <f t="shared" si="112"/>
        <v>25</v>
      </c>
      <c r="QN56">
        <f t="shared" si="112"/>
        <v>21</v>
      </c>
      <c r="QO56">
        <f t="shared" si="112"/>
        <v>130</v>
      </c>
      <c r="QP56">
        <f t="shared" si="112"/>
        <v>53</v>
      </c>
      <c r="QQ56">
        <f t="shared" si="112"/>
        <v>55</v>
      </c>
      <c r="QR56">
        <f t="shared" si="112"/>
        <v>71</v>
      </c>
      <c r="QS56">
        <f t="shared" si="112"/>
        <v>59</v>
      </c>
    </row>
    <row r="57" spans="1:461" x14ac:dyDescent="0.35">
      <c r="A57" s="8" t="s">
        <v>54</v>
      </c>
      <c r="B57" t="str">
        <f>"(204)"</f>
        <v>(204)</v>
      </c>
      <c r="D57">
        <f t="shared" ref="D57:BO57" si="113">D7-C7</f>
        <v>0</v>
      </c>
      <c r="E57">
        <f t="shared" si="113"/>
        <v>0</v>
      </c>
      <c r="F57">
        <f t="shared" si="113"/>
        <v>0</v>
      </c>
      <c r="G57">
        <f t="shared" si="113"/>
        <v>0</v>
      </c>
      <c r="H57">
        <f t="shared" si="113"/>
        <v>0</v>
      </c>
      <c r="I57">
        <f t="shared" si="113"/>
        <v>0</v>
      </c>
      <c r="J57">
        <f t="shared" si="113"/>
        <v>0</v>
      </c>
      <c r="K57">
        <f t="shared" si="113"/>
        <v>0</v>
      </c>
      <c r="L57">
        <f t="shared" si="113"/>
        <v>0</v>
      </c>
      <c r="M57">
        <f t="shared" si="113"/>
        <v>0</v>
      </c>
      <c r="N57">
        <f t="shared" si="113"/>
        <v>0</v>
      </c>
      <c r="O57">
        <f t="shared" si="113"/>
        <v>0</v>
      </c>
      <c r="P57">
        <f t="shared" si="113"/>
        <v>0</v>
      </c>
      <c r="Q57">
        <f t="shared" si="113"/>
        <v>0</v>
      </c>
      <c r="R57">
        <f t="shared" si="113"/>
        <v>0</v>
      </c>
      <c r="S57">
        <f t="shared" si="113"/>
        <v>0</v>
      </c>
      <c r="T57">
        <f t="shared" si="113"/>
        <v>0</v>
      </c>
      <c r="U57">
        <f t="shared" si="113"/>
        <v>0</v>
      </c>
      <c r="V57">
        <f t="shared" si="113"/>
        <v>0</v>
      </c>
      <c r="W57">
        <f t="shared" si="113"/>
        <v>0</v>
      </c>
      <c r="X57">
        <f t="shared" si="113"/>
        <v>0</v>
      </c>
      <c r="Y57">
        <f t="shared" si="113"/>
        <v>0</v>
      </c>
      <c r="Z57">
        <f t="shared" si="113"/>
        <v>0</v>
      </c>
      <c r="AA57">
        <f t="shared" si="113"/>
        <v>0</v>
      </c>
      <c r="AB57">
        <f t="shared" si="113"/>
        <v>0</v>
      </c>
      <c r="AC57">
        <f t="shared" si="113"/>
        <v>0</v>
      </c>
      <c r="AD57">
        <f t="shared" si="113"/>
        <v>0</v>
      </c>
      <c r="AE57">
        <f t="shared" si="113"/>
        <v>0</v>
      </c>
      <c r="AF57">
        <f t="shared" si="113"/>
        <v>0</v>
      </c>
      <c r="AG57">
        <f t="shared" si="113"/>
        <v>0</v>
      </c>
      <c r="AH57">
        <f t="shared" si="113"/>
        <v>0</v>
      </c>
      <c r="AI57">
        <f t="shared" si="113"/>
        <v>0</v>
      </c>
      <c r="AJ57">
        <f t="shared" si="113"/>
        <v>0</v>
      </c>
      <c r="AK57">
        <f t="shared" si="113"/>
        <v>0</v>
      </c>
      <c r="AL57">
        <f t="shared" si="113"/>
        <v>0</v>
      </c>
      <c r="AM57">
        <f t="shared" si="113"/>
        <v>0</v>
      </c>
      <c r="AN57">
        <f t="shared" si="113"/>
        <v>0</v>
      </c>
      <c r="AO57">
        <f t="shared" si="113"/>
        <v>0</v>
      </c>
      <c r="AP57">
        <f t="shared" si="113"/>
        <v>0</v>
      </c>
      <c r="AQ57">
        <f t="shared" si="113"/>
        <v>0</v>
      </c>
      <c r="AR57">
        <f t="shared" si="113"/>
        <v>1</v>
      </c>
      <c r="AS57">
        <f t="shared" si="113"/>
        <v>1</v>
      </c>
      <c r="AT57">
        <f t="shared" si="113"/>
        <v>1</v>
      </c>
      <c r="AU57">
        <f t="shared" si="113"/>
        <v>2</v>
      </c>
      <c r="AV57">
        <f t="shared" si="113"/>
        <v>5</v>
      </c>
      <c r="AW57">
        <f t="shared" si="113"/>
        <v>7</v>
      </c>
      <c r="AX57">
        <f t="shared" si="113"/>
        <v>11</v>
      </c>
      <c r="AY57">
        <f t="shared" si="113"/>
        <v>7</v>
      </c>
      <c r="AZ57">
        <f t="shared" si="113"/>
        <v>19</v>
      </c>
      <c r="BA57">
        <f t="shared" si="113"/>
        <v>1</v>
      </c>
      <c r="BB57">
        <f t="shared" si="113"/>
        <v>78</v>
      </c>
      <c r="BC57">
        <f t="shared" si="113"/>
        <v>62</v>
      </c>
      <c r="BD57">
        <f t="shared" si="113"/>
        <v>94</v>
      </c>
      <c r="BE57">
        <f t="shared" si="113"/>
        <v>53</v>
      </c>
      <c r="BF57">
        <f t="shared" si="113"/>
        <v>191</v>
      </c>
      <c r="BG57">
        <f t="shared" si="113"/>
        <v>90</v>
      </c>
      <c r="BH57">
        <f t="shared" si="113"/>
        <v>207</v>
      </c>
      <c r="BI57">
        <f t="shared" si="113"/>
        <v>213</v>
      </c>
      <c r="BJ57">
        <f t="shared" si="113"/>
        <v>332</v>
      </c>
      <c r="BK57">
        <f t="shared" si="113"/>
        <v>397</v>
      </c>
      <c r="BL57">
        <f t="shared" si="113"/>
        <v>539</v>
      </c>
      <c r="BM57">
        <f t="shared" si="113"/>
        <v>497</v>
      </c>
      <c r="BN57">
        <f t="shared" si="113"/>
        <v>839</v>
      </c>
      <c r="BO57">
        <f t="shared" si="113"/>
        <v>718</v>
      </c>
      <c r="BP57">
        <f t="shared" ref="BP57:EA57" si="114">BP7-BO7</f>
        <v>773</v>
      </c>
      <c r="BQ57">
        <f t="shared" si="114"/>
        <v>844</v>
      </c>
      <c r="BR57">
        <f t="shared" si="114"/>
        <v>821</v>
      </c>
      <c r="BS57">
        <f t="shared" si="114"/>
        <v>913</v>
      </c>
      <c r="BT57">
        <f t="shared" si="114"/>
        <v>748</v>
      </c>
      <c r="BU57">
        <f t="shared" si="114"/>
        <v>923</v>
      </c>
      <c r="BV57">
        <f t="shared" si="114"/>
        <v>961</v>
      </c>
      <c r="BW57">
        <f t="shared" si="114"/>
        <v>850</v>
      </c>
      <c r="BX57">
        <f t="shared" si="114"/>
        <v>749</v>
      </c>
      <c r="BY57">
        <f t="shared" si="114"/>
        <v>694</v>
      </c>
      <c r="BZ57">
        <f t="shared" si="114"/>
        <v>700</v>
      </c>
      <c r="CA57">
        <f t="shared" si="114"/>
        <v>704</v>
      </c>
      <c r="CB57">
        <f t="shared" si="114"/>
        <v>747</v>
      </c>
      <c r="CC57">
        <f t="shared" si="114"/>
        <v>655</v>
      </c>
      <c r="CD57">
        <f t="shared" si="114"/>
        <v>634</v>
      </c>
      <c r="CE57">
        <f t="shared" si="114"/>
        <v>525</v>
      </c>
      <c r="CF57">
        <f t="shared" si="114"/>
        <v>603</v>
      </c>
      <c r="CG57">
        <f t="shared" si="114"/>
        <v>547</v>
      </c>
      <c r="CH57">
        <f t="shared" si="114"/>
        <v>300</v>
      </c>
      <c r="CI57">
        <f t="shared" si="114"/>
        <v>652</v>
      </c>
      <c r="CJ57">
        <f t="shared" si="114"/>
        <v>607</v>
      </c>
      <c r="CK57">
        <f t="shared" si="114"/>
        <v>687</v>
      </c>
      <c r="CL57">
        <f t="shared" si="114"/>
        <v>41</v>
      </c>
      <c r="CM57">
        <f t="shared" si="114"/>
        <v>410</v>
      </c>
      <c r="CN57">
        <f t="shared" si="114"/>
        <v>399</v>
      </c>
      <c r="CO57">
        <f t="shared" si="114"/>
        <v>430</v>
      </c>
      <c r="CP57">
        <f t="shared" si="114"/>
        <v>435</v>
      </c>
      <c r="CQ57">
        <f t="shared" si="114"/>
        <v>440</v>
      </c>
      <c r="CR57">
        <f t="shared" si="114"/>
        <v>367</v>
      </c>
      <c r="CS57">
        <f t="shared" si="114"/>
        <v>378</v>
      </c>
      <c r="CT57">
        <f t="shared" si="114"/>
        <v>288</v>
      </c>
      <c r="CU57">
        <f t="shared" si="114"/>
        <v>331</v>
      </c>
      <c r="CV57">
        <f t="shared" si="114"/>
        <v>301</v>
      </c>
      <c r="CW57">
        <f t="shared" si="114"/>
        <v>453</v>
      </c>
      <c r="CX57">
        <f t="shared" si="114"/>
        <v>268</v>
      </c>
      <c r="CY57">
        <f t="shared" si="114"/>
        <v>0</v>
      </c>
      <c r="CZ57">
        <f t="shared" si="114"/>
        <v>557</v>
      </c>
      <c r="DA57">
        <f t="shared" si="114"/>
        <v>164</v>
      </c>
      <c r="DB57">
        <f t="shared" si="114"/>
        <v>164</v>
      </c>
      <c r="DC57">
        <f t="shared" si="114"/>
        <v>185</v>
      </c>
      <c r="DD57">
        <f t="shared" si="114"/>
        <v>244</v>
      </c>
      <c r="DE57">
        <f t="shared" si="114"/>
        <v>213</v>
      </c>
      <c r="DF57">
        <f t="shared" si="114"/>
        <v>229</v>
      </c>
      <c r="DG57">
        <f t="shared" si="114"/>
        <v>179</v>
      </c>
      <c r="DH57">
        <f t="shared" si="114"/>
        <v>143</v>
      </c>
      <c r="DI57">
        <f t="shared" si="114"/>
        <v>123</v>
      </c>
      <c r="DJ57">
        <f t="shared" si="114"/>
        <v>176</v>
      </c>
      <c r="DK57">
        <f t="shared" si="114"/>
        <v>184</v>
      </c>
      <c r="DL57">
        <f t="shared" si="114"/>
        <v>217</v>
      </c>
      <c r="DM57">
        <f t="shared" si="114"/>
        <v>138</v>
      </c>
      <c r="DN57">
        <f t="shared" si="114"/>
        <v>104</v>
      </c>
      <c r="DO57">
        <f t="shared" si="114"/>
        <v>0</v>
      </c>
      <c r="DP57">
        <f t="shared" si="114"/>
        <v>146</v>
      </c>
      <c r="DQ57">
        <f t="shared" si="114"/>
        <v>69</v>
      </c>
      <c r="DR57">
        <f t="shared" si="114"/>
        <v>110</v>
      </c>
      <c r="DS57">
        <f t="shared" si="114"/>
        <v>52</v>
      </c>
      <c r="DT57">
        <f t="shared" si="114"/>
        <v>688</v>
      </c>
      <c r="DU57">
        <f t="shared" si="114"/>
        <v>50</v>
      </c>
      <c r="DV57">
        <f t="shared" si="114"/>
        <v>74</v>
      </c>
      <c r="DW57">
        <f t="shared" si="114"/>
        <v>-1918</v>
      </c>
      <c r="DX57">
        <f t="shared" si="114"/>
        <v>283</v>
      </c>
      <c r="DY57">
        <f t="shared" si="114"/>
        <v>0</v>
      </c>
      <c r="DZ57">
        <f t="shared" si="114"/>
        <v>2</v>
      </c>
      <c r="EA57">
        <f t="shared" si="114"/>
        <v>2</v>
      </c>
      <c r="EB57">
        <f t="shared" ref="EB57:GM57" si="115">EB7-EA7</f>
        <v>4</v>
      </c>
      <c r="EC57">
        <f t="shared" si="115"/>
        <v>2</v>
      </c>
      <c r="ED57">
        <f t="shared" si="115"/>
        <v>0</v>
      </c>
      <c r="EE57">
        <f t="shared" si="115"/>
        <v>0</v>
      </c>
      <c r="EF57">
        <f t="shared" si="115"/>
        <v>1</v>
      </c>
      <c r="EG57">
        <f t="shared" si="115"/>
        <v>5</v>
      </c>
      <c r="EH57">
        <f t="shared" si="115"/>
        <v>1</v>
      </c>
      <c r="EI57">
        <f t="shared" si="115"/>
        <v>1</v>
      </c>
      <c r="EJ57">
        <f t="shared" si="115"/>
        <v>1</v>
      </c>
      <c r="EK57">
        <f t="shared" si="115"/>
        <v>0</v>
      </c>
      <c r="EL57">
        <f t="shared" si="115"/>
        <v>0</v>
      </c>
      <c r="EM57">
        <f t="shared" si="115"/>
        <v>0</v>
      </c>
      <c r="EN57">
        <f t="shared" si="115"/>
        <v>0</v>
      </c>
      <c r="EO57">
        <f t="shared" si="115"/>
        <v>0</v>
      </c>
      <c r="EP57">
        <f t="shared" si="115"/>
        <v>0</v>
      </c>
      <c r="EQ57">
        <f t="shared" si="115"/>
        <v>0</v>
      </c>
      <c r="ER57">
        <f t="shared" si="115"/>
        <v>0</v>
      </c>
      <c r="ES57">
        <f t="shared" si="115"/>
        <v>0</v>
      </c>
      <c r="ET57">
        <f t="shared" si="115"/>
        <v>0</v>
      </c>
      <c r="EU57">
        <f t="shared" si="115"/>
        <v>0</v>
      </c>
      <c r="EV57">
        <f t="shared" si="115"/>
        <v>1179</v>
      </c>
      <c r="EW57">
        <f t="shared" si="115"/>
        <v>7</v>
      </c>
      <c r="EX57">
        <f t="shared" si="115"/>
        <v>1</v>
      </c>
      <c r="EY57">
        <f t="shared" si="115"/>
        <v>1</v>
      </c>
      <c r="EZ57">
        <f t="shared" si="115"/>
        <v>1</v>
      </c>
      <c r="FA57">
        <f t="shared" si="115"/>
        <v>2</v>
      </c>
      <c r="FB57">
        <f t="shared" si="115"/>
        <v>3</v>
      </c>
      <c r="FC57">
        <f t="shared" si="115"/>
        <v>8</v>
      </c>
      <c r="FD57">
        <f t="shared" si="115"/>
        <v>3</v>
      </c>
      <c r="FE57">
        <f t="shared" si="115"/>
        <v>2</v>
      </c>
      <c r="FF57">
        <f t="shared" si="115"/>
        <v>3</v>
      </c>
      <c r="FG57">
        <f t="shared" si="115"/>
        <v>9</v>
      </c>
      <c r="FH57">
        <f t="shared" si="115"/>
        <v>9</v>
      </c>
      <c r="FI57">
        <f t="shared" si="115"/>
        <v>4</v>
      </c>
      <c r="FJ57">
        <f t="shared" si="115"/>
        <v>17</v>
      </c>
      <c r="FK57">
        <f t="shared" si="115"/>
        <v>0</v>
      </c>
      <c r="FL57">
        <f t="shared" si="115"/>
        <v>0</v>
      </c>
      <c r="FM57">
        <f t="shared" si="115"/>
        <v>3</v>
      </c>
      <c r="FN57">
        <f t="shared" si="115"/>
        <v>4</v>
      </c>
      <c r="FO57">
        <f t="shared" si="115"/>
        <v>4</v>
      </c>
      <c r="FP57">
        <f t="shared" si="115"/>
        <v>5</v>
      </c>
      <c r="FQ57">
        <f t="shared" si="115"/>
        <v>2</v>
      </c>
      <c r="FR57">
        <f t="shared" si="115"/>
        <v>0</v>
      </c>
      <c r="FS57">
        <f t="shared" si="115"/>
        <v>0</v>
      </c>
      <c r="FT57">
        <f t="shared" si="115"/>
        <v>3</v>
      </c>
      <c r="FU57">
        <f t="shared" si="115"/>
        <v>3</v>
      </c>
      <c r="FV57">
        <f t="shared" si="115"/>
        <v>4</v>
      </c>
      <c r="FW57">
        <f t="shared" si="115"/>
        <v>3</v>
      </c>
      <c r="FX57">
        <f t="shared" si="115"/>
        <v>4</v>
      </c>
      <c r="FY57">
        <f t="shared" si="115"/>
        <v>0</v>
      </c>
      <c r="FZ57">
        <f t="shared" si="115"/>
        <v>0</v>
      </c>
      <c r="GA57">
        <f t="shared" si="115"/>
        <v>2</v>
      </c>
      <c r="GB57">
        <f t="shared" si="115"/>
        <v>2</v>
      </c>
      <c r="GC57">
        <f t="shared" si="115"/>
        <v>2</v>
      </c>
      <c r="GD57">
        <f t="shared" si="115"/>
        <v>3</v>
      </c>
      <c r="GE57">
        <f t="shared" si="115"/>
        <v>3</v>
      </c>
      <c r="GF57">
        <f t="shared" si="115"/>
        <v>0</v>
      </c>
      <c r="GG57">
        <f t="shared" si="115"/>
        <v>0</v>
      </c>
      <c r="GH57">
        <f t="shared" si="115"/>
        <v>2</v>
      </c>
      <c r="GI57">
        <f t="shared" si="115"/>
        <v>2</v>
      </c>
      <c r="GJ57">
        <f t="shared" si="115"/>
        <v>5</v>
      </c>
      <c r="GK57">
        <f t="shared" si="115"/>
        <v>2</v>
      </c>
      <c r="GL57">
        <f t="shared" si="115"/>
        <v>2</v>
      </c>
      <c r="GM57">
        <f t="shared" si="115"/>
        <v>0</v>
      </c>
      <c r="GN57">
        <f t="shared" ref="GN57:IY57" si="116">GN7-GM7</f>
        <v>0</v>
      </c>
      <c r="GO57">
        <f t="shared" si="116"/>
        <v>27</v>
      </c>
      <c r="GP57">
        <f t="shared" si="116"/>
        <v>26</v>
      </c>
      <c r="GQ57">
        <f t="shared" si="116"/>
        <v>1</v>
      </c>
      <c r="GR57">
        <f t="shared" si="116"/>
        <v>1</v>
      </c>
      <c r="GS57">
        <f t="shared" si="116"/>
        <v>3</v>
      </c>
      <c r="GT57">
        <f t="shared" si="116"/>
        <v>0</v>
      </c>
      <c r="GU57">
        <f t="shared" si="116"/>
        <v>0</v>
      </c>
      <c r="GV57">
        <f t="shared" si="116"/>
        <v>73</v>
      </c>
      <c r="GW57">
        <f t="shared" si="116"/>
        <v>5</v>
      </c>
      <c r="GX57">
        <f t="shared" si="116"/>
        <v>-2</v>
      </c>
      <c r="GY57">
        <f t="shared" si="116"/>
        <v>26</v>
      </c>
      <c r="GZ57">
        <f t="shared" si="116"/>
        <v>12</v>
      </c>
      <c r="HA57">
        <f t="shared" si="116"/>
        <v>0</v>
      </c>
      <c r="HB57">
        <f t="shared" si="116"/>
        <v>0</v>
      </c>
      <c r="HC57">
        <f t="shared" si="116"/>
        <v>29</v>
      </c>
      <c r="HD57">
        <f t="shared" si="116"/>
        <v>24</v>
      </c>
      <c r="HE57">
        <f t="shared" si="116"/>
        <v>127</v>
      </c>
      <c r="HF57">
        <f t="shared" si="116"/>
        <v>16</v>
      </c>
      <c r="HG57">
        <f t="shared" si="116"/>
        <v>25</v>
      </c>
      <c r="HH57">
        <f t="shared" si="116"/>
        <v>0</v>
      </c>
      <c r="HI57">
        <f t="shared" si="116"/>
        <v>0</v>
      </c>
      <c r="HJ57">
        <f t="shared" si="116"/>
        <v>34</v>
      </c>
      <c r="HK57">
        <f t="shared" si="116"/>
        <v>52</v>
      </c>
      <c r="HL57">
        <f t="shared" si="116"/>
        <v>47</v>
      </c>
      <c r="HM57">
        <f t="shared" si="116"/>
        <v>25</v>
      </c>
      <c r="HN57">
        <f t="shared" si="116"/>
        <v>15</v>
      </c>
      <c r="HO57">
        <f t="shared" si="116"/>
        <v>0</v>
      </c>
      <c r="HP57">
        <f t="shared" si="116"/>
        <v>0</v>
      </c>
      <c r="HQ57">
        <f t="shared" si="116"/>
        <v>83</v>
      </c>
      <c r="HR57">
        <f t="shared" si="116"/>
        <v>58</v>
      </c>
      <c r="HS57">
        <f t="shared" si="116"/>
        <v>42</v>
      </c>
      <c r="HT57">
        <f t="shared" si="116"/>
        <v>40</v>
      </c>
      <c r="HU57">
        <f t="shared" si="116"/>
        <v>184</v>
      </c>
      <c r="HV57">
        <f t="shared" si="116"/>
        <v>0</v>
      </c>
      <c r="HW57">
        <f t="shared" si="116"/>
        <v>0</v>
      </c>
      <c r="HX57">
        <f t="shared" si="116"/>
        <v>98</v>
      </c>
      <c r="HY57">
        <f t="shared" si="116"/>
        <v>78</v>
      </c>
      <c r="HZ57">
        <f t="shared" si="116"/>
        <v>34</v>
      </c>
      <c r="IA57">
        <f t="shared" si="116"/>
        <v>71</v>
      </c>
      <c r="IB57">
        <f t="shared" si="116"/>
        <v>48</v>
      </c>
      <c r="IC57">
        <f t="shared" si="116"/>
        <v>0</v>
      </c>
      <c r="ID57">
        <f t="shared" si="116"/>
        <v>0</v>
      </c>
      <c r="IE57">
        <f t="shared" si="116"/>
        <v>101</v>
      </c>
      <c r="IF57">
        <f t="shared" si="116"/>
        <v>156</v>
      </c>
      <c r="IG57">
        <f t="shared" si="116"/>
        <v>239</v>
      </c>
      <c r="IH57">
        <f t="shared" si="116"/>
        <v>162</v>
      </c>
      <c r="II57">
        <f t="shared" si="116"/>
        <v>90</v>
      </c>
      <c r="IJ57">
        <f t="shared" si="116"/>
        <v>0</v>
      </c>
      <c r="IK57">
        <f t="shared" si="116"/>
        <v>0</v>
      </c>
      <c r="IL57">
        <f t="shared" si="116"/>
        <v>168</v>
      </c>
      <c r="IM57">
        <f t="shared" si="116"/>
        <v>241</v>
      </c>
      <c r="IN57">
        <f t="shared" si="116"/>
        <v>130</v>
      </c>
      <c r="IO57">
        <f t="shared" si="116"/>
        <v>84</v>
      </c>
      <c r="IP57">
        <f t="shared" si="116"/>
        <v>114</v>
      </c>
      <c r="IQ57">
        <f t="shared" si="116"/>
        <v>0</v>
      </c>
      <c r="IR57">
        <f t="shared" si="116"/>
        <v>0</v>
      </c>
      <c r="IS57">
        <f t="shared" si="116"/>
        <v>179</v>
      </c>
      <c r="IT57">
        <f t="shared" si="116"/>
        <v>0</v>
      </c>
      <c r="IU57">
        <f t="shared" si="116"/>
        <v>380</v>
      </c>
      <c r="IV57">
        <f t="shared" si="116"/>
        <v>182</v>
      </c>
      <c r="IW57">
        <f t="shared" si="116"/>
        <v>113</v>
      </c>
      <c r="IX57">
        <f t="shared" si="116"/>
        <v>0</v>
      </c>
      <c r="IY57">
        <f t="shared" si="116"/>
        <v>0</v>
      </c>
      <c r="IZ57">
        <f t="shared" ref="IZ57:JQ57" si="117">IZ7-IY7</f>
        <v>139</v>
      </c>
      <c r="JA57">
        <f t="shared" si="117"/>
        <v>261</v>
      </c>
      <c r="JB57">
        <f t="shared" si="117"/>
        <v>76</v>
      </c>
      <c r="JC57">
        <f t="shared" si="117"/>
        <v>126</v>
      </c>
      <c r="JD57">
        <f t="shared" si="117"/>
        <v>241</v>
      </c>
      <c r="JE57">
        <f t="shared" si="117"/>
        <v>0</v>
      </c>
      <c r="JF57">
        <f t="shared" si="117"/>
        <v>0</v>
      </c>
      <c r="JG57">
        <f t="shared" si="117"/>
        <v>195</v>
      </c>
      <c r="JH57">
        <f t="shared" si="117"/>
        <v>80</v>
      </c>
      <c r="JI57">
        <f t="shared" si="117"/>
        <v>209</v>
      </c>
      <c r="JJ57">
        <f t="shared" si="117"/>
        <v>140</v>
      </c>
      <c r="JK57">
        <f t="shared" si="117"/>
        <v>222</v>
      </c>
      <c r="JL57">
        <f t="shared" si="117"/>
        <v>0</v>
      </c>
      <c r="JM57">
        <f t="shared" si="117"/>
        <v>0</v>
      </c>
      <c r="JN57">
        <f t="shared" si="117"/>
        <v>217</v>
      </c>
      <c r="JO57">
        <f t="shared" si="117"/>
        <v>218</v>
      </c>
      <c r="JP57">
        <f t="shared" si="117"/>
        <v>156</v>
      </c>
      <c r="JQ57">
        <f t="shared" si="117"/>
        <v>155</v>
      </c>
      <c r="JR57">
        <f t="shared" ref="JR57:QS57" si="118">JR7-JQ7</f>
        <v>231</v>
      </c>
      <c r="JS57">
        <f t="shared" si="118"/>
        <v>0</v>
      </c>
      <c r="JT57">
        <f t="shared" si="118"/>
        <v>0</v>
      </c>
      <c r="JU57">
        <f t="shared" si="118"/>
        <v>279</v>
      </c>
      <c r="JV57">
        <f t="shared" si="118"/>
        <v>267</v>
      </c>
      <c r="JW57">
        <f t="shared" si="118"/>
        <v>168</v>
      </c>
      <c r="JX57">
        <f t="shared" si="118"/>
        <v>173</v>
      </c>
      <c r="JY57">
        <f t="shared" si="118"/>
        <v>239</v>
      </c>
      <c r="JZ57">
        <f t="shared" si="118"/>
        <v>0</v>
      </c>
      <c r="KA57">
        <f t="shared" si="118"/>
        <v>0</v>
      </c>
      <c r="KB57">
        <f t="shared" si="118"/>
        <v>379</v>
      </c>
      <c r="KC57">
        <f t="shared" si="118"/>
        <v>238</v>
      </c>
      <c r="KD57">
        <f t="shared" si="118"/>
        <v>1623</v>
      </c>
      <c r="KE57">
        <f t="shared" si="118"/>
        <v>368</v>
      </c>
      <c r="KF57">
        <f t="shared" si="118"/>
        <v>347</v>
      </c>
      <c r="KG57">
        <f t="shared" si="118"/>
        <v>0</v>
      </c>
      <c r="KH57">
        <f t="shared" si="118"/>
        <v>0</v>
      </c>
      <c r="KI57">
        <f t="shared" si="118"/>
        <v>512</v>
      </c>
      <c r="KJ57">
        <f t="shared" si="118"/>
        <v>0</v>
      </c>
      <c r="KK57">
        <f t="shared" si="118"/>
        <v>760</v>
      </c>
      <c r="KL57">
        <f t="shared" si="118"/>
        <v>356</v>
      </c>
      <c r="KM57">
        <f t="shared" si="118"/>
        <v>308</v>
      </c>
      <c r="KN57">
        <f t="shared" si="118"/>
        <v>0</v>
      </c>
      <c r="KO57">
        <f t="shared" si="118"/>
        <v>0</v>
      </c>
      <c r="KP57">
        <f t="shared" si="118"/>
        <v>484</v>
      </c>
      <c r="KQ57">
        <f t="shared" si="118"/>
        <v>435</v>
      </c>
      <c r="KR57">
        <f t="shared" si="118"/>
        <v>351</v>
      </c>
      <c r="KS57">
        <f t="shared" si="118"/>
        <v>252</v>
      </c>
      <c r="KT57">
        <f t="shared" si="118"/>
        <v>328</v>
      </c>
      <c r="KU57">
        <f t="shared" si="118"/>
        <v>0</v>
      </c>
      <c r="KV57">
        <f t="shared" si="118"/>
        <v>0</v>
      </c>
      <c r="KW57">
        <f t="shared" si="118"/>
        <v>512</v>
      </c>
      <c r="KX57">
        <f t="shared" si="118"/>
        <v>537</v>
      </c>
      <c r="KY57">
        <f t="shared" si="118"/>
        <v>369</v>
      </c>
      <c r="KZ57">
        <f t="shared" si="118"/>
        <v>337</v>
      </c>
      <c r="LA57">
        <f t="shared" si="118"/>
        <v>294</v>
      </c>
      <c r="LB57">
        <f t="shared" si="118"/>
        <v>0</v>
      </c>
      <c r="LC57">
        <f t="shared" si="118"/>
        <v>0</v>
      </c>
      <c r="LD57">
        <f t="shared" si="118"/>
        <v>401</v>
      </c>
      <c r="LE57">
        <f t="shared" si="118"/>
        <v>442</v>
      </c>
      <c r="LF57">
        <f t="shared" si="118"/>
        <v>273</v>
      </c>
      <c r="LG57">
        <f t="shared" si="118"/>
        <v>254</v>
      </c>
      <c r="LH57">
        <f t="shared" si="118"/>
        <v>214</v>
      </c>
      <c r="LI57">
        <f t="shared" si="118"/>
        <v>0</v>
      </c>
      <c r="LJ57">
        <f t="shared" si="118"/>
        <v>0</v>
      </c>
      <c r="LK57">
        <f t="shared" si="118"/>
        <v>394</v>
      </c>
      <c r="LL57">
        <f t="shared" si="118"/>
        <v>0</v>
      </c>
      <c r="LM57">
        <f t="shared" si="118"/>
        <v>373</v>
      </c>
      <c r="LN57">
        <f t="shared" si="118"/>
        <v>325</v>
      </c>
      <c r="LO57">
        <f t="shared" si="118"/>
        <v>280</v>
      </c>
      <c r="LP57">
        <f t="shared" si="118"/>
        <v>0</v>
      </c>
      <c r="LQ57">
        <f t="shared" si="118"/>
        <v>0</v>
      </c>
      <c r="LR57">
        <f t="shared" si="118"/>
        <v>389</v>
      </c>
      <c r="LS57">
        <f t="shared" si="118"/>
        <v>388</v>
      </c>
      <c r="LT57">
        <f t="shared" si="118"/>
        <v>195</v>
      </c>
      <c r="LU57">
        <f t="shared" si="118"/>
        <v>181</v>
      </c>
      <c r="LV57">
        <f t="shared" si="118"/>
        <v>149</v>
      </c>
      <c r="LW57">
        <f t="shared" si="118"/>
        <v>0</v>
      </c>
      <c r="LX57">
        <f t="shared" si="118"/>
        <v>0</v>
      </c>
      <c r="LY57">
        <f t="shared" si="118"/>
        <v>334</v>
      </c>
      <c r="LZ57">
        <f t="shared" si="118"/>
        <v>260</v>
      </c>
      <c r="MA57">
        <f t="shared" si="118"/>
        <v>178</v>
      </c>
      <c r="MB57">
        <f t="shared" si="118"/>
        <v>126</v>
      </c>
      <c r="MC57">
        <f t="shared" si="118"/>
        <v>0</v>
      </c>
      <c r="MD57">
        <f t="shared" si="118"/>
        <v>0</v>
      </c>
      <c r="ME57">
        <f t="shared" si="118"/>
        <v>0</v>
      </c>
      <c r="MF57">
        <f t="shared" si="118"/>
        <v>298</v>
      </c>
      <c r="MG57">
        <f t="shared" si="118"/>
        <v>320</v>
      </c>
      <c r="MH57">
        <f t="shared" si="118"/>
        <v>247</v>
      </c>
      <c r="MI57">
        <f t="shared" si="118"/>
        <v>148</v>
      </c>
      <c r="MJ57">
        <f t="shared" si="118"/>
        <v>0</v>
      </c>
      <c r="MK57">
        <f t="shared" si="118"/>
        <v>0</v>
      </c>
      <c r="ML57">
        <f t="shared" si="118"/>
        <v>0</v>
      </c>
      <c r="MM57">
        <f t="shared" si="118"/>
        <v>241</v>
      </c>
      <c r="MN57">
        <f t="shared" si="118"/>
        <v>352</v>
      </c>
      <c r="MO57">
        <f t="shared" si="118"/>
        <v>0</v>
      </c>
      <c r="MP57">
        <f t="shared" si="118"/>
        <v>245</v>
      </c>
      <c r="MQ57">
        <f t="shared" si="118"/>
        <v>199</v>
      </c>
      <c r="MR57">
        <f t="shared" si="118"/>
        <v>0</v>
      </c>
      <c r="MS57">
        <f t="shared" si="118"/>
        <v>0</v>
      </c>
      <c r="MT57">
        <f t="shared" si="118"/>
        <v>401</v>
      </c>
      <c r="MU57">
        <f t="shared" si="118"/>
        <v>408</v>
      </c>
      <c r="MV57">
        <f t="shared" si="118"/>
        <v>195</v>
      </c>
      <c r="MW57">
        <f t="shared" si="118"/>
        <v>201</v>
      </c>
      <c r="MX57">
        <f t="shared" si="118"/>
        <v>235</v>
      </c>
      <c r="MY57">
        <f t="shared" si="118"/>
        <v>0</v>
      </c>
      <c r="MZ57">
        <f t="shared" si="118"/>
        <v>0</v>
      </c>
      <c r="NA57">
        <f t="shared" si="118"/>
        <v>455</v>
      </c>
      <c r="NB57">
        <f t="shared" si="118"/>
        <v>404</v>
      </c>
      <c r="NC57">
        <f t="shared" si="118"/>
        <v>464</v>
      </c>
      <c r="ND57">
        <f t="shared" si="118"/>
        <v>404</v>
      </c>
      <c r="NE57">
        <f t="shared" si="118"/>
        <v>400</v>
      </c>
      <c r="NF57">
        <f t="shared" si="118"/>
        <v>0</v>
      </c>
      <c r="NG57">
        <f t="shared" si="118"/>
        <v>0</v>
      </c>
      <c r="NH57">
        <f t="shared" si="118"/>
        <v>767</v>
      </c>
      <c r="NI57">
        <f t="shared" si="118"/>
        <v>586</v>
      </c>
      <c r="NJ57">
        <f t="shared" si="118"/>
        <v>497</v>
      </c>
      <c r="NK57">
        <f t="shared" si="118"/>
        <v>515</v>
      </c>
      <c r="NL57">
        <f t="shared" si="118"/>
        <v>513</v>
      </c>
      <c r="NM57">
        <f t="shared" si="118"/>
        <v>0</v>
      </c>
      <c r="NN57">
        <f t="shared" si="118"/>
        <v>0</v>
      </c>
      <c r="NO57">
        <f t="shared" si="118"/>
        <v>762</v>
      </c>
      <c r="NP57">
        <f t="shared" si="118"/>
        <v>724</v>
      </c>
      <c r="NQ57">
        <f t="shared" si="118"/>
        <v>565</v>
      </c>
      <c r="NR57">
        <f t="shared" si="118"/>
        <v>432</v>
      </c>
      <c r="NS57">
        <f t="shared" si="118"/>
        <v>584</v>
      </c>
      <c r="NT57">
        <f t="shared" si="118"/>
        <v>0</v>
      </c>
      <c r="NU57">
        <f t="shared" si="118"/>
        <v>0</v>
      </c>
      <c r="NV57">
        <f t="shared" si="118"/>
        <v>909</v>
      </c>
      <c r="NW57">
        <f t="shared" si="118"/>
        <v>766</v>
      </c>
      <c r="NX57">
        <f t="shared" si="118"/>
        <v>643</v>
      </c>
      <c r="NY57">
        <f t="shared" si="118"/>
        <v>513</v>
      </c>
      <c r="NZ57">
        <f t="shared" si="118"/>
        <v>530</v>
      </c>
      <c r="OA57">
        <f t="shared" si="118"/>
        <v>0</v>
      </c>
      <c r="OB57">
        <f t="shared" si="118"/>
        <v>0</v>
      </c>
      <c r="OC57">
        <f t="shared" si="118"/>
        <v>702</v>
      </c>
      <c r="OD57">
        <f t="shared" si="118"/>
        <v>530</v>
      </c>
      <c r="OE57">
        <f t="shared" si="118"/>
        <v>337</v>
      </c>
      <c r="OF57">
        <f t="shared" si="118"/>
        <v>388</v>
      </c>
      <c r="OG57">
        <f t="shared" si="118"/>
        <v>397</v>
      </c>
      <c r="OH57">
        <f t="shared" si="118"/>
        <v>0</v>
      </c>
      <c r="OI57">
        <f t="shared" si="118"/>
        <v>0</v>
      </c>
      <c r="OJ57">
        <f t="shared" si="118"/>
        <v>535</v>
      </c>
      <c r="OK57">
        <f t="shared" si="118"/>
        <v>443</v>
      </c>
      <c r="OL57">
        <f t="shared" si="118"/>
        <v>389</v>
      </c>
      <c r="OM57">
        <f t="shared" si="118"/>
        <v>345</v>
      </c>
      <c r="ON57">
        <f t="shared" si="118"/>
        <v>329</v>
      </c>
      <c r="OO57">
        <f t="shared" si="118"/>
        <v>0</v>
      </c>
      <c r="OP57">
        <f t="shared" si="118"/>
        <v>0</v>
      </c>
      <c r="OQ57">
        <f t="shared" si="118"/>
        <v>467</v>
      </c>
      <c r="OR57">
        <f t="shared" si="118"/>
        <v>192</v>
      </c>
      <c r="OS57">
        <f t="shared" si="118"/>
        <v>446</v>
      </c>
      <c r="OT57">
        <f t="shared" si="118"/>
        <v>254</v>
      </c>
      <c r="OU57">
        <f t="shared" si="118"/>
        <v>637</v>
      </c>
      <c r="OV57">
        <f t="shared" si="118"/>
        <v>0</v>
      </c>
      <c r="OW57">
        <f t="shared" si="118"/>
        <v>0</v>
      </c>
      <c r="OX57">
        <f t="shared" si="118"/>
        <v>298</v>
      </c>
      <c r="OY57">
        <f t="shared" si="118"/>
        <v>291</v>
      </c>
      <c r="OZ57">
        <f t="shared" si="118"/>
        <v>234</v>
      </c>
      <c r="PA57">
        <f t="shared" si="118"/>
        <v>124</v>
      </c>
      <c r="PB57">
        <f t="shared" si="118"/>
        <v>173</v>
      </c>
      <c r="PC57">
        <f t="shared" si="118"/>
        <v>0</v>
      </c>
      <c r="PD57">
        <f t="shared" si="118"/>
        <v>0</v>
      </c>
      <c r="PE57">
        <f t="shared" si="118"/>
        <v>166</v>
      </c>
      <c r="PF57">
        <f t="shared" si="118"/>
        <v>141</v>
      </c>
      <c r="PG57">
        <f t="shared" si="118"/>
        <v>228</v>
      </c>
      <c r="PH57">
        <f t="shared" si="118"/>
        <v>117</v>
      </c>
      <c r="PI57">
        <f t="shared" si="118"/>
        <v>0</v>
      </c>
      <c r="PJ57">
        <f t="shared" si="118"/>
        <v>0</v>
      </c>
      <c r="PK57">
        <f t="shared" si="118"/>
        <v>0</v>
      </c>
      <c r="PL57">
        <f t="shared" si="118"/>
        <v>633</v>
      </c>
      <c r="PM57">
        <f t="shared" si="118"/>
        <v>201</v>
      </c>
      <c r="PN57">
        <f t="shared" si="118"/>
        <v>0</v>
      </c>
      <c r="PO57">
        <f t="shared" si="118"/>
        <v>676</v>
      </c>
      <c r="PP57">
        <f t="shared" si="118"/>
        <v>590</v>
      </c>
      <c r="PQ57">
        <f t="shared" si="118"/>
        <v>0</v>
      </c>
      <c r="PR57">
        <f t="shared" si="118"/>
        <v>0</v>
      </c>
      <c r="PS57">
        <f t="shared" si="118"/>
        <v>189</v>
      </c>
      <c r="PT57">
        <f t="shared" si="118"/>
        <v>106</v>
      </c>
      <c r="PU57">
        <f t="shared" si="118"/>
        <v>154</v>
      </c>
      <c r="PV57">
        <f t="shared" si="118"/>
        <v>82</v>
      </c>
      <c r="PW57">
        <f t="shared" si="118"/>
        <v>0</v>
      </c>
      <c r="PX57">
        <f t="shared" si="118"/>
        <v>157</v>
      </c>
      <c r="PY57">
        <f t="shared" si="118"/>
        <v>0</v>
      </c>
      <c r="PZ57">
        <f t="shared" si="118"/>
        <v>85</v>
      </c>
      <c r="QA57">
        <f t="shared" si="118"/>
        <v>128</v>
      </c>
      <c r="QB57">
        <f t="shared" si="118"/>
        <v>126</v>
      </c>
      <c r="QC57">
        <f t="shared" si="118"/>
        <v>142</v>
      </c>
      <c r="QD57">
        <f t="shared" si="118"/>
        <v>149</v>
      </c>
      <c r="QE57">
        <f t="shared" si="118"/>
        <v>0</v>
      </c>
      <c r="QF57">
        <f t="shared" si="118"/>
        <v>0</v>
      </c>
      <c r="QG57">
        <f t="shared" si="118"/>
        <v>197</v>
      </c>
      <c r="QH57">
        <f t="shared" si="118"/>
        <v>100</v>
      </c>
      <c r="QI57">
        <f t="shared" si="118"/>
        <v>131</v>
      </c>
      <c r="QJ57">
        <f t="shared" si="118"/>
        <v>126</v>
      </c>
      <c r="QK57">
        <f t="shared" si="118"/>
        <v>99</v>
      </c>
      <c r="QL57">
        <f t="shared" si="118"/>
        <v>0</v>
      </c>
      <c r="QM57">
        <f t="shared" si="118"/>
        <v>0</v>
      </c>
      <c r="QN57">
        <f t="shared" si="118"/>
        <v>121</v>
      </c>
      <c r="QO57">
        <f t="shared" si="118"/>
        <v>0</v>
      </c>
      <c r="QP57">
        <f t="shared" si="118"/>
        <v>262</v>
      </c>
      <c r="QQ57">
        <f t="shared" si="118"/>
        <v>132</v>
      </c>
      <c r="QR57">
        <f t="shared" si="118"/>
        <v>95</v>
      </c>
      <c r="QS57">
        <f t="shared" si="118"/>
        <v>0</v>
      </c>
    </row>
    <row r="58" spans="1:461" x14ac:dyDescent="0.35">
      <c r="A58" s="4" t="s">
        <v>145</v>
      </c>
      <c r="B58" t="str">
        <f>"(190)"</f>
        <v>(190)</v>
      </c>
      <c r="D58">
        <f t="shared" ref="D58:BO58" si="119">D8-C8</f>
        <v>0</v>
      </c>
      <c r="E58">
        <f t="shared" si="119"/>
        <v>0</v>
      </c>
      <c r="F58">
        <f t="shared" si="119"/>
        <v>0</v>
      </c>
      <c r="G58">
        <f t="shared" si="119"/>
        <v>0</v>
      </c>
      <c r="H58">
        <f t="shared" si="119"/>
        <v>0</v>
      </c>
      <c r="I58">
        <f t="shared" si="119"/>
        <v>0</v>
      </c>
      <c r="J58">
        <f t="shared" si="119"/>
        <v>0</v>
      </c>
      <c r="K58">
        <f t="shared" si="119"/>
        <v>0</v>
      </c>
      <c r="L58">
        <f t="shared" si="119"/>
        <v>0</v>
      </c>
      <c r="M58">
        <f t="shared" si="119"/>
        <v>0</v>
      </c>
      <c r="N58">
        <f t="shared" si="119"/>
        <v>0</v>
      </c>
      <c r="O58">
        <f t="shared" si="119"/>
        <v>0</v>
      </c>
      <c r="P58">
        <f t="shared" si="119"/>
        <v>0</v>
      </c>
      <c r="Q58">
        <f t="shared" si="119"/>
        <v>0</v>
      </c>
      <c r="R58">
        <f t="shared" si="119"/>
        <v>0</v>
      </c>
      <c r="S58">
        <f t="shared" si="119"/>
        <v>0</v>
      </c>
      <c r="T58">
        <f t="shared" si="119"/>
        <v>0</v>
      </c>
      <c r="U58">
        <f t="shared" si="119"/>
        <v>0</v>
      </c>
      <c r="V58">
        <f t="shared" si="119"/>
        <v>0</v>
      </c>
      <c r="W58">
        <f t="shared" si="119"/>
        <v>0</v>
      </c>
      <c r="X58">
        <f t="shared" si="119"/>
        <v>0</v>
      </c>
      <c r="Y58">
        <f t="shared" si="119"/>
        <v>0</v>
      </c>
      <c r="Z58">
        <f t="shared" si="119"/>
        <v>0</v>
      </c>
      <c r="AA58">
        <f t="shared" si="119"/>
        <v>1</v>
      </c>
      <c r="AB58">
        <f t="shared" si="119"/>
        <v>0</v>
      </c>
      <c r="AC58">
        <f t="shared" si="119"/>
        <v>0</v>
      </c>
      <c r="AD58">
        <f t="shared" si="119"/>
        <v>0</v>
      </c>
      <c r="AE58">
        <f t="shared" si="119"/>
        <v>0</v>
      </c>
      <c r="AF58">
        <f t="shared" si="119"/>
        <v>0</v>
      </c>
      <c r="AG58">
        <f t="shared" si="119"/>
        <v>0</v>
      </c>
      <c r="AH58">
        <f t="shared" si="119"/>
        <v>0</v>
      </c>
      <c r="AI58">
        <f t="shared" si="119"/>
        <v>0</v>
      </c>
      <c r="AJ58">
        <f t="shared" si="119"/>
        <v>0</v>
      </c>
      <c r="AK58">
        <f t="shared" si="119"/>
        <v>0</v>
      </c>
      <c r="AL58">
        <f t="shared" si="119"/>
        <v>1</v>
      </c>
      <c r="AM58">
        <f t="shared" si="119"/>
        <v>0</v>
      </c>
      <c r="AN58">
        <f t="shared" si="119"/>
        <v>0</v>
      </c>
      <c r="AO58">
        <f t="shared" si="119"/>
        <v>0</v>
      </c>
      <c r="AP58">
        <f t="shared" si="119"/>
        <v>0</v>
      </c>
      <c r="AQ58">
        <f t="shared" si="119"/>
        <v>1</v>
      </c>
      <c r="AR58">
        <f t="shared" si="119"/>
        <v>1</v>
      </c>
      <c r="AS58">
        <f t="shared" si="119"/>
        <v>0</v>
      </c>
      <c r="AT58">
        <f t="shared" si="119"/>
        <v>3</v>
      </c>
      <c r="AU58">
        <f t="shared" si="119"/>
        <v>2</v>
      </c>
      <c r="AV58">
        <f t="shared" si="119"/>
        <v>7</v>
      </c>
      <c r="AW58">
        <f t="shared" si="119"/>
        <v>3</v>
      </c>
      <c r="AX58">
        <f t="shared" si="119"/>
        <v>6</v>
      </c>
      <c r="AY58">
        <f t="shared" si="119"/>
        <v>8</v>
      </c>
      <c r="AZ58">
        <f t="shared" si="119"/>
        <v>15</v>
      </c>
      <c r="BA58">
        <f t="shared" si="119"/>
        <v>0</v>
      </c>
      <c r="BB58">
        <f t="shared" si="119"/>
        <v>31</v>
      </c>
      <c r="BC58">
        <f t="shared" si="119"/>
        <v>12</v>
      </c>
      <c r="BD58">
        <f t="shared" si="119"/>
        <v>0</v>
      </c>
      <c r="BE58">
        <f t="shared" si="119"/>
        <v>58</v>
      </c>
      <c r="BF58">
        <f t="shared" si="119"/>
        <v>0</v>
      </c>
      <c r="BG58">
        <f t="shared" si="119"/>
        <v>0</v>
      </c>
      <c r="BH58">
        <f t="shared" si="119"/>
        <v>95</v>
      </c>
      <c r="BI58">
        <f t="shared" si="119"/>
        <v>207</v>
      </c>
      <c r="BJ58">
        <f t="shared" si="119"/>
        <v>112</v>
      </c>
      <c r="BK58">
        <f t="shared" si="119"/>
        <v>113</v>
      </c>
      <c r="BL58">
        <f t="shared" si="119"/>
        <v>186</v>
      </c>
      <c r="BM58">
        <f t="shared" si="119"/>
        <v>240</v>
      </c>
      <c r="BN58">
        <f t="shared" si="119"/>
        <v>231</v>
      </c>
      <c r="BO58">
        <f t="shared" si="119"/>
        <v>364</v>
      </c>
      <c r="BP58">
        <f t="shared" ref="BP58:EA58" si="120">BP8-BO8</f>
        <v>299</v>
      </c>
      <c r="BQ58">
        <f t="shared" si="120"/>
        <v>318</v>
      </c>
      <c r="BR58">
        <f t="shared" si="120"/>
        <v>294</v>
      </c>
      <c r="BS58">
        <f t="shared" si="120"/>
        <v>418</v>
      </c>
      <c r="BT58">
        <f t="shared" si="120"/>
        <v>500</v>
      </c>
      <c r="BU58">
        <f t="shared" si="120"/>
        <v>1252</v>
      </c>
      <c r="BV58">
        <f t="shared" si="120"/>
        <v>609</v>
      </c>
      <c r="BW58">
        <f t="shared" si="120"/>
        <v>1122</v>
      </c>
      <c r="BX58">
        <f t="shared" si="120"/>
        <v>1053</v>
      </c>
      <c r="BY58">
        <f t="shared" si="120"/>
        <v>519</v>
      </c>
      <c r="BZ58">
        <f t="shared" si="120"/>
        <v>833</v>
      </c>
      <c r="CA58">
        <f t="shared" si="120"/>
        <v>1416</v>
      </c>
      <c r="CB58">
        <f t="shared" si="120"/>
        <v>544</v>
      </c>
      <c r="CC58">
        <f t="shared" si="120"/>
        <v>1340</v>
      </c>
      <c r="CD58">
        <f t="shared" si="120"/>
        <v>985</v>
      </c>
      <c r="CE58">
        <f t="shared" si="120"/>
        <v>636</v>
      </c>
      <c r="CF58">
        <f t="shared" si="120"/>
        <v>561</v>
      </c>
      <c r="CG58">
        <f t="shared" si="120"/>
        <v>573</v>
      </c>
      <c r="CH58">
        <f t="shared" si="120"/>
        <v>743</v>
      </c>
      <c r="CI58">
        <f t="shared" si="120"/>
        <v>1438</v>
      </c>
      <c r="CJ58">
        <f t="shared" si="120"/>
        <v>753</v>
      </c>
      <c r="CK58">
        <f t="shared" si="120"/>
        <v>761</v>
      </c>
      <c r="CL58">
        <f t="shared" si="120"/>
        <v>641</v>
      </c>
      <c r="CM58">
        <f t="shared" si="120"/>
        <v>389</v>
      </c>
      <c r="CN58">
        <f t="shared" si="120"/>
        <v>547</v>
      </c>
      <c r="CO58">
        <f t="shared" si="120"/>
        <v>528</v>
      </c>
      <c r="CP58">
        <f t="shared" si="120"/>
        <v>544</v>
      </c>
      <c r="CQ58">
        <f t="shared" si="120"/>
        <v>516</v>
      </c>
      <c r="CR58">
        <f t="shared" si="120"/>
        <v>390</v>
      </c>
      <c r="CS58">
        <f t="shared" si="120"/>
        <v>369</v>
      </c>
      <c r="CT58">
        <f t="shared" si="120"/>
        <v>242</v>
      </c>
      <c r="CU58">
        <f t="shared" si="120"/>
        <v>437</v>
      </c>
      <c r="CV58">
        <f t="shared" si="120"/>
        <v>367</v>
      </c>
      <c r="CW58">
        <f t="shared" si="120"/>
        <v>426</v>
      </c>
      <c r="CX58">
        <f t="shared" si="120"/>
        <v>289</v>
      </c>
      <c r="CY58">
        <f t="shared" si="120"/>
        <v>217</v>
      </c>
      <c r="CZ58">
        <f t="shared" si="120"/>
        <v>197</v>
      </c>
      <c r="DA58">
        <f t="shared" si="120"/>
        <v>135</v>
      </c>
      <c r="DB58">
        <f t="shared" si="120"/>
        <v>306</v>
      </c>
      <c r="DC58">
        <f t="shared" si="120"/>
        <v>333</v>
      </c>
      <c r="DD58">
        <f t="shared" si="120"/>
        <v>275</v>
      </c>
      <c r="DE58">
        <f t="shared" si="120"/>
        <v>179</v>
      </c>
      <c r="DF58">
        <f t="shared" si="120"/>
        <v>242</v>
      </c>
      <c r="DG58">
        <f t="shared" si="120"/>
        <v>80</v>
      </c>
      <c r="DH58">
        <f t="shared" si="120"/>
        <v>70</v>
      </c>
      <c r="DI58">
        <f t="shared" si="120"/>
        <v>263</v>
      </c>
      <c r="DJ58">
        <f t="shared" si="120"/>
        <v>348</v>
      </c>
      <c r="DK58">
        <f t="shared" si="120"/>
        <v>85</v>
      </c>
      <c r="DL58">
        <f t="shared" si="120"/>
        <v>351</v>
      </c>
      <c r="DM58">
        <f t="shared" si="120"/>
        <v>102</v>
      </c>
      <c r="DN58">
        <f t="shared" si="120"/>
        <v>98</v>
      </c>
      <c r="DO58">
        <f t="shared" si="120"/>
        <v>483</v>
      </c>
      <c r="DP58">
        <f t="shared" si="120"/>
        <v>129</v>
      </c>
      <c r="DQ58">
        <f t="shared" si="120"/>
        <v>-217</v>
      </c>
      <c r="DR58">
        <f t="shared" si="120"/>
        <v>111</v>
      </c>
      <c r="DS58">
        <f t="shared" si="120"/>
        <v>82</v>
      </c>
      <c r="DT58">
        <f t="shared" si="120"/>
        <v>148</v>
      </c>
      <c r="DU58">
        <f t="shared" si="120"/>
        <v>86</v>
      </c>
      <c r="DV58">
        <f t="shared" si="120"/>
        <v>-80</v>
      </c>
      <c r="DW58">
        <f t="shared" si="120"/>
        <v>89</v>
      </c>
      <c r="DX58">
        <f t="shared" si="120"/>
        <v>137</v>
      </c>
      <c r="DY58">
        <f t="shared" si="120"/>
        <v>1</v>
      </c>
      <c r="DZ58">
        <f t="shared" si="120"/>
        <v>67</v>
      </c>
      <c r="EA58">
        <f t="shared" si="120"/>
        <v>51</v>
      </c>
      <c r="EB58">
        <f t="shared" ref="EB58:GM58" si="121">EB8-EA8</f>
        <v>57</v>
      </c>
      <c r="EC58">
        <f t="shared" si="121"/>
        <v>31</v>
      </c>
      <c r="ED58">
        <f t="shared" si="121"/>
        <v>32</v>
      </c>
      <c r="EE58">
        <f t="shared" si="121"/>
        <v>106</v>
      </c>
      <c r="EF58">
        <f t="shared" si="121"/>
        <v>81</v>
      </c>
      <c r="EG58">
        <f t="shared" si="121"/>
        <v>45</v>
      </c>
      <c r="EH58">
        <f t="shared" si="121"/>
        <v>45</v>
      </c>
      <c r="EI58">
        <f t="shared" si="121"/>
        <v>31</v>
      </c>
      <c r="EJ58">
        <f t="shared" si="121"/>
        <v>13</v>
      </c>
      <c r="EK58">
        <f t="shared" si="121"/>
        <v>55</v>
      </c>
      <c r="EL58">
        <f t="shared" si="121"/>
        <v>88</v>
      </c>
      <c r="EM58">
        <f t="shared" si="121"/>
        <v>21</v>
      </c>
      <c r="EN58">
        <f t="shared" si="121"/>
        <v>27</v>
      </c>
      <c r="EO58">
        <f t="shared" si="121"/>
        <v>28</v>
      </c>
      <c r="EP58">
        <f t="shared" si="121"/>
        <v>24</v>
      </c>
      <c r="EQ58">
        <f t="shared" si="121"/>
        <v>10</v>
      </c>
      <c r="ER58">
        <f t="shared" si="121"/>
        <v>28</v>
      </c>
      <c r="ES58">
        <f t="shared" si="121"/>
        <v>114</v>
      </c>
      <c r="ET58">
        <f t="shared" si="121"/>
        <v>25</v>
      </c>
      <c r="EU58">
        <f t="shared" si="121"/>
        <v>28</v>
      </c>
      <c r="EV58">
        <f t="shared" si="121"/>
        <v>14</v>
      </c>
      <c r="EW58">
        <f t="shared" si="121"/>
        <v>18</v>
      </c>
      <c r="EX58">
        <f t="shared" si="121"/>
        <v>6</v>
      </c>
      <c r="EY58">
        <f t="shared" si="121"/>
        <v>24</v>
      </c>
      <c r="EZ58">
        <f t="shared" si="121"/>
        <v>54</v>
      </c>
      <c r="FA58">
        <f t="shared" si="121"/>
        <v>13</v>
      </c>
      <c r="FB58">
        <f t="shared" si="121"/>
        <v>19</v>
      </c>
      <c r="FC58">
        <f t="shared" si="121"/>
        <v>26</v>
      </c>
      <c r="FD58">
        <f t="shared" si="121"/>
        <v>1</v>
      </c>
      <c r="FE58">
        <f t="shared" si="121"/>
        <v>0</v>
      </c>
      <c r="FF58">
        <f t="shared" si="121"/>
        <v>35</v>
      </c>
      <c r="FG58">
        <f t="shared" si="121"/>
        <v>30</v>
      </c>
      <c r="FH58">
        <f t="shared" si="121"/>
        <v>19</v>
      </c>
      <c r="FI58">
        <f t="shared" si="121"/>
        <v>13</v>
      </c>
      <c r="FJ58">
        <f t="shared" si="121"/>
        <v>18</v>
      </c>
      <c r="FK58">
        <f t="shared" si="121"/>
        <v>0</v>
      </c>
      <c r="FL58">
        <f t="shared" si="121"/>
        <v>-1</v>
      </c>
      <c r="FM58">
        <f t="shared" si="121"/>
        <v>30</v>
      </c>
      <c r="FN58">
        <f t="shared" si="121"/>
        <v>11</v>
      </c>
      <c r="FO58">
        <f t="shared" si="121"/>
        <v>31</v>
      </c>
      <c r="FP58">
        <f t="shared" si="121"/>
        <v>16</v>
      </c>
      <c r="FQ58">
        <f t="shared" si="121"/>
        <v>26</v>
      </c>
      <c r="FR58">
        <f t="shared" si="121"/>
        <v>3</v>
      </c>
      <c r="FS58">
        <f t="shared" si="121"/>
        <v>0</v>
      </c>
      <c r="FT58">
        <f t="shared" si="121"/>
        <v>23</v>
      </c>
      <c r="FU58">
        <f t="shared" si="121"/>
        <v>2</v>
      </c>
      <c r="FV58">
        <f t="shared" si="121"/>
        <v>88</v>
      </c>
      <c r="FW58">
        <f t="shared" si="121"/>
        <v>17</v>
      </c>
      <c r="FX58">
        <f t="shared" si="121"/>
        <v>13</v>
      </c>
      <c r="FY58">
        <f t="shared" si="121"/>
        <v>3</v>
      </c>
      <c r="FZ58">
        <f t="shared" si="121"/>
        <v>0</v>
      </c>
      <c r="GA58">
        <f t="shared" si="121"/>
        <v>24</v>
      </c>
      <c r="GB58">
        <f t="shared" si="121"/>
        <v>-13</v>
      </c>
      <c r="GC58">
        <f t="shared" si="121"/>
        <v>6</v>
      </c>
      <c r="GD58">
        <f t="shared" si="121"/>
        <v>11</v>
      </c>
      <c r="GE58">
        <f t="shared" si="121"/>
        <v>10</v>
      </c>
      <c r="GF58">
        <f t="shared" si="121"/>
        <v>0</v>
      </c>
      <c r="GG58">
        <f t="shared" si="121"/>
        <v>0</v>
      </c>
      <c r="GH58">
        <f t="shared" si="121"/>
        <v>18</v>
      </c>
      <c r="GI58">
        <f t="shared" si="121"/>
        <v>13</v>
      </c>
      <c r="GJ58">
        <f t="shared" si="121"/>
        <v>14</v>
      </c>
      <c r="GK58">
        <f t="shared" si="121"/>
        <v>16</v>
      </c>
      <c r="GL58">
        <f t="shared" si="121"/>
        <v>11</v>
      </c>
      <c r="GM58">
        <f t="shared" si="121"/>
        <v>0</v>
      </c>
      <c r="GN58">
        <f t="shared" ref="GN58:IY58" si="122">GN8-GM8</f>
        <v>0</v>
      </c>
      <c r="GO58">
        <f t="shared" si="122"/>
        <v>30</v>
      </c>
      <c r="GP58">
        <f t="shared" si="122"/>
        <v>2</v>
      </c>
      <c r="GQ58">
        <f t="shared" si="122"/>
        <v>11</v>
      </c>
      <c r="GR58">
        <f t="shared" si="122"/>
        <v>4</v>
      </c>
      <c r="GS58">
        <f t="shared" si="122"/>
        <v>13</v>
      </c>
      <c r="GT58">
        <f t="shared" si="122"/>
        <v>1</v>
      </c>
      <c r="GU58">
        <f t="shared" si="122"/>
        <v>0</v>
      </c>
      <c r="GV58">
        <f t="shared" si="122"/>
        <v>15</v>
      </c>
      <c r="GW58">
        <f t="shared" si="122"/>
        <v>14</v>
      </c>
      <c r="GX58">
        <f t="shared" si="122"/>
        <v>18</v>
      </c>
      <c r="GY58">
        <f t="shared" si="122"/>
        <v>17</v>
      </c>
      <c r="GZ58">
        <f t="shared" si="122"/>
        <v>19</v>
      </c>
      <c r="HA58">
        <f t="shared" si="122"/>
        <v>1</v>
      </c>
      <c r="HB58">
        <f t="shared" si="122"/>
        <v>1</v>
      </c>
      <c r="HC58">
        <f t="shared" si="122"/>
        <v>20</v>
      </c>
      <c r="HD58">
        <f t="shared" si="122"/>
        <v>22</v>
      </c>
      <c r="HE58">
        <f t="shared" si="122"/>
        <v>18</v>
      </c>
      <c r="HF58">
        <f t="shared" si="122"/>
        <v>11</v>
      </c>
      <c r="HG58">
        <f t="shared" si="122"/>
        <v>24</v>
      </c>
      <c r="HH58">
        <f t="shared" si="122"/>
        <v>9</v>
      </c>
      <c r="HI58">
        <f t="shared" si="122"/>
        <v>0</v>
      </c>
      <c r="HJ58">
        <f t="shared" si="122"/>
        <v>16</v>
      </c>
      <c r="HK58">
        <f t="shared" si="122"/>
        <v>19</v>
      </c>
      <c r="HL58">
        <f t="shared" si="122"/>
        <v>0</v>
      </c>
      <c r="HM58">
        <f t="shared" si="122"/>
        <v>35</v>
      </c>
      <c r="HN58">
        <f t="shared" si="122"/>
        <v>18</v>
      </c>
      <c r="HO58">
        <f t="shared" si="122"/>
        <v>6</v>
      </c>
      <c r="HP58">
        <f t="shared" si="122"/>
        <v>3</v>
      </c>
      <c r="HQ58">
        <f t="shared" si="122"/>
        <v>31</v>
      </c>
      <c r="HR58">
        <f t="shared" si="122"/>
        <v>27</v>
      </c>
      <c r="HS58">
        <f t="shared" si="122"/>
        <v>27</v>
      </c>
      <c r="HT58">
        <f t="shared" si="122"/>
        <v>17</v>
      </c>
      <c r="HU58">
        <f t="shared" si="122"/>
        <v>-21</v>
      </c>
      <c r="HV58">
        <f t="shared" si="122"/>
        <v>12</v>
      </c>
      <c r="HW58">
        <f t="shared" si="122"/>
        <v>4</v>
      </c>
      <c r="HX58">
        <f t="shared" si="122"/>
        <v>23</v>
      </c>
      <c r="HY58">
        <f t="shared" si="122"/>
        <v>38</v>
      </c>
      <c r="HZ58">
        <f t="shared" si="122"/>
        <v>32</v>
      </c>
      <c r="IA58">
        <f t="shared" si="122"/>
        <v>19</v>
      </c>
      <c r="IB58">
        <f t="shared" si="122"/>
        <v>82</v>
      </c>
      <c r="IC58">
        <f t="shared" si="122"/>
        <v>18</v>
      </c>
      <c r="ID58">
        <f t="shared" si="122"/>
        <v>5</v>
      </c>
      <c r="IE58">
        <f t="shared" si="122"/>
        <v>34</v>
      </c>
      <c r="IF58">
        <f t="shared" si="122"/>
        <v>50</v>
      </c>
      <c r="IG58">
        <f t="shared" si="122"/>
        <v>48</v>
      </c>
      <c r="IH58">
        <f t="shared" si="122"/>
        <v>47</v>
      </c>
      <c r="II58">
        <f t="shared" si="122"/>
        <v>154</v>
      </c>
      <c r="IJ58">
        <f t="shared" si="122"/>
        <v>25</v>
      </c>
      <c r="IK58">
        <f t="shared" si="122"/>
        <v>11</v>
      </c>
      <c r="IL58">
        <f t="shared" si="122"/>
        <v>53</v>
      </c>
      <c r="IM58">
        <f t="shared" si="122"/>
        <v>79</v>
      </c>
      <c r="IN58">
        <f t="shared" si="122"/>
        <v>48</v>
      </c>
      <c r="IO58">
        <f t="shared" si="122"/>
        <v>46</v>
      </c>
      <c r="IP58">
        <f t="shared" si="122"/>
        <v>151</v>
      </c>
      <c r="IQ58">
        <f t="shared" si="122"/>
        <v>39</v>
      </c>
      <c r="IR58">
        <f t="shared" si="122"/>
        <v>27</v>
      </c>
      <c r="IS58">
        <f t="shared" si="122"/>
        <v>84</v>
      </c>
      <c r="IT58">
        <f t="shared" si="122"/>
        <v>73</v>
      </c>
      <c r="IU58">
        <f t="shared" si="122"/>
        <v>80</v>
      </c>
      <c r="IV58">
        <f t="shared" si="122"/>
        <v>57</v>
      </c>
      <c r="IW58">
        <f t="shared" si="122"/>
        <v>136</v>
      </c>
      <c r="IX58">
        <f t="shared" si="122"/>
        <v>25</v>
      </c>
      <c r="IY58">
        <f t="shared" si="122"/>
        <v>32</v>
      </c>
      <c r="IZ58">
        <f t="shared" ref="IZ58:JQ58" si="123">IZ8-IY8</f>
        <v>71</v>
      </c>
      <c r="JA58">
        <f t="shared" si="123"/>
        <v>87</v>
      </c>
      <c r="JB58">
        <f t="shared" si="123"/>
        <v>80</v>
      </c>
      <c r="JC58">
        <f t="shared" si="123"/>
        <v>73</v>
      </c>
      <c r="JD58">
        <f t="shared" si="123"/>
        <v>110</v>
      </c>
      <c r="JE58">
        <f t="shared" si="123"/>
        <v>35</v>
      </c>
      <c r="JF58">
        <f t="shared" si="123"/>
        <v>46</v>
      </c>
      <c r="JG58">
        <f t="shared" si="123"/>
        <v>97</v>
      </c>
      <c r="JH58">
        <f t="shared" si="123"/>
        <v>128</v>
      </c>
      <c r="JI58">
        <f t="shared" si="123"/>
        <v>106</v>
      </c>
      <c r="JJ58">
        <f t="shared" si="123"/>
        <v>85</v>
      </c>
      <c r="JK58">
        <f t="shared" si="123"/>
        <v>179</v>
      </c>
      <c r="JL58">
        <f t="shared" si="123"/>
        <v>73</v>
      </c>
      <c r="JM58">
        <f t="shared" si="123"/>
        <v>85</v>
      </c>
      <c r="JN58">
        <f t="shared" si="123"/>
        <v>148</v>
      </c>
      <c r="JO58">
        <f t="shared" si="123"/>
        <v>281</v>
      </c>
      <c r="JP58">
        <f t="shared" si="123"/>
        <v>168</v>
      </c>
      <c r="JQ58">
        <f t="shared" si="123"/>
        <v>154</v>
      </c>
      <c r="JR58">
        <f t="shared" ref="JR58:QS58" si="124">JR8-JQ8</f>
        <v>300</v>
      </c>
      <c r="JS58">
        <f t="shared" si="124"/>
        <v>136</v>
      </c>
      <c r="JT58">
        <f t="shared" si="124"/>
        <v>-21</v>
      </c>
      <c r="JU58">
        <f t="shared" si="124"/>
        <v>389</v>
      </c>
      <c r="JV58">
        <f t="shared" si="124"/>
        <v>529</v>
      </c>
      <c r="JW58">
        <f t="shared" si="124"/>
        <v>259</v>
      </c>
      <c r="JX58">
        <f t="shared" si="124"/>
        <v>232</v>
      </c>
      <c r="JY58">
        <f t="shared" si="124"/>
        <v>547</v>
      </c>
      <c r="JZ58">
        <f t="shared" si="124"/>
        <v>222</v>
      </c>
      <c r="KA58">
        <f t="shared" si="124"/>
        <v>231</v>
      </c>
      <c r="KB58">
        <f t="shared" si="124"/>
        <v>428</v>
      </c>
      <c r="KC58">
        <f t="shared" si="124"/>
        <v>1279</v>
      </c>
      <c r="KD58">
        <f t="shared" si="124"/>
        <v>-31</v>
      </c>
      <c r="KE58">
        <f t="shared" si="124"/>
        <v>354</v>
      </c>
      <c r="KF58">
        <f t="shared" si="124"/>
        <v>829</v>
      </c>
      <c r="KG58">
        <f t="shared" si="124"/>
        <v>303</v>
      </c>
      <c r="KH58">
        <f t="shared" si="124"/>
        <v>270</v>
      </c>
      <c r="KI58">
        <f t="shared" si="124"/>
        <v>560</v>
      </c>
      <c r="KJ58">
        <f t="shared" si="124"/>
        <v>1231</v>
      </c>
      <c r="KK58">
        <f t="shared" si="124"/>
        <v>328</v>
      </c>
      <c r="KL58">
        <f t="shared" si="124"/>
        <v>415</v>
      </c>
      <c r="KM58">
        <f t="shared" si="124"/>
        <v>933</v>
      </c>
      <c r="KN58">
        <f t="shared" si="124"/>
        <v>353</v>
      </c>
      <c r="KO58">
        <f t="shared" si="124"/>
        <v>303</v>
      </c>
      <c r="KP58">
        <f t="shared" si="124"/>
        <v>511</v>
      </c>
      <c r="KQ58">
        <f t="shared" si="124"/>
        <v>1226</v>
      </c>
      <c r="KR58">
        <f t="shared" si="124"/>
        <v>431</v>
      </c>
      <c r="KS58">
        <f t="shared" si="124"/>
        <v>417</v>
      </c>
      <c r="KT58">
        <f t="shared" si="124"/>
        <v>1141</v>
      </c>
      <c r="KU58">
        <f t="shared" si="124"/>
        <v>252</v>
      </c>
      <c r="KV58">
        <f t="shared" si="124"/>
        <v>214</v>
      </c>
      <c r="KW58">
        <f t="shared" si="124"/>
        <v>506</v>
      </c>
      <c r="KX58">
        <f t="shared" si="124"/>
        <v>1011</v>
      </c>
      <c r="KY58">
        <f t="shared" si="124"/>
        <v>388</v>
      </c>
      <c r="KZ58">
        <f t="shared" si="124"/>
        <v>331</v>
      </c>
      <c r="LA58">
        <f t="shared" si="124"/>
        <v>959</v>
      </c>
      <c r="LB58">
        <f t="shared" si="124"/>
        <v>212</v>
      </c>
      <c r="LC58">
        <f t="shared" si="124"/>
        <v>198</v>
      </c>
      <c r="LD58">
        <f t="shared" si="124"/>
        <v>409</v>
      </c>
      <c r="LE58">
        <f t="shared" si="124"/>
        <v>777</v>
      </c>
      <c r="LF58">
        <f t="shared" si="124"/>
        <v>311</v>
      </c>
      <c r="LG58">
        <f t="shared" si="124"/>
        <v>324</v>
      </c>
      <c r="LH58">
        <f t="shared" si="124"/>
        <v>630</v>
      </c>
      <c r="LI58">
        <f t="shared" si="124"/>
        <v>212</v>
      </c>
      <c r="LJ58">
        <f t="shared" si="124"/>
        <v>174</v>
      </c>
      <c r="LK58">
        <f t="shared" si="124"/>
        <v>366</v>
      </c>
      <c r="LL58">
        <f t="shared" si="124"/>
        <v>838</v>
      </c>
      <c r="LM58">
        <f t="shared" si="124"/>
        <v>297</v>
      </c>
      <c r="LN58">
        <f t="shared" si="124"/>
        <v>296</v>
      </c>
      <c r="LO58">
        <f t="shared" si="124"/>
        <v>628</v>
      </c>
      <c r="LP58">
        <f t="shared" si="124"/>
        <v>193</v>
      </c>
      <c r="LQ58">
        <f t="shared" si="124"/>
        <v>150</v>
      </c>
      <c r="LR58">
        <f t="shared" si="124"/>
        <v>376</v>
      </c>
      <c r="LS58">
        <f t="shared" si="124"/>
        <v>791</v>
      </c>
      <c r="LT58">
        <f t="shared" si="124"/>
        <v>290</v>
      </c>
      <c r="LU58">
        <f t="shared" si="124"/>
        <v>261</v>
      </c>
      <c r="LV58">
        <f t="shared" si="124"/>
        <v>612</v>
      </c>
      <c r="LW58">
        <f t="shared" si="124"/>
        <v>189</v>
      </c>
      <c r="LX58">
        <f t="shared" si="124"/>
        <v>131</v>
      </c>
      <c r="LY58">
        <f t="shared" si="124"/>
        <v>354</v>
      </c>
      <c r="LZ58">
        <f t="shared" si="124"/>
        <v>802</v>
      </c>
      <c r="MA58">
        <f t="shared" si="124"/>
        <v>277</v>
      </c>
      <c r="MB58">
        <f t="shared" si="124"/>
        <v>291</v>
      </c>
      <c r="MC58">
        <f t="shared" si="124"/>
        <v>159</v>
      </c>
      <c r="MD58">
        <f t="shared" si="124"/>
        <v>146</v>
      </c>
      <c r="ME58">
        <f t="shared" si="124"/>
        <v>173</v>
      </c>
      <c r="MF58">
        <f t="shared" si="124"/>
        <v>368</v>
      </c>
      <c r="MG58">
        <f t="shared" si="124"/>
        <v>969</v>
      </c>
      <c r="MH58">
        <f t="shared" si="124"/>
        <v>304</v>
      </c>
      <c r="MI58">
        <f t="shared" si="124"/>
        <v>251</v>
      </c>
      <c r="MJ58">
        <f t="shared" si="124"/>
        <v>133</v>
      </c>
      <c r="MK58">
        <f t="shared" si="124"/>
        <v>156</v>
      </c>
      <c r="ML58">
        <f t="shared" si="124"/>
        <v>116</v>
      </c>
      <c r="MM58">
        <f t="shared" si="124"/>
        <v>385</v>
      </c>
      <c r="MN58">
        <f t="shared" si="124"/>
        <v>868</v>
      </c>
      <c r="MO58">
        <f t="shared" si="124"/>
        <v>282</v>
      </c>
      <c r="MP58">
        <f t="shared" si="124"/>
        <v>276</v>
      </c>
      <c r="MQ58">
        <f t="shared" si="124"/>
        <v>591</v>
      </c>
      <c r="MR58">
        <f t="shared" si="124"/>
        <v>168</v>
      </c>
      <c r="MS58">
        <f t="shared" si="124"/>
        <v>151</v>
      </c>
      <c r="MT58">
        <f t="shared" si="124"/>
        <v>312</v>
      </c>
      <c r="MU58">
        <f t="shared" si="124"/>
        <v>742</v>
      </c>
      <c r="MV58">
        <f t="shared" si="124"/>
        <v>229</v>
      </c>
      <c r="MW58">
        <f t="shared" si="124"/>
        <v>284</v>
      </c>
      <c r="MX58">
        <f t="shared" si="124"/>
        <v>636</v>
      </c>
      <c r="MY58">
        <f t="shared" si="124"/>
        <v>193</v>
      </c>
      <c r="MZ58">
        <f t="shared" si="124"/>
        <v>141</v>
      </c>
      <c r="NA58">
        <f t="shared" si="124"/>
        <v>404</v>
      </c>
      <c r="NB58">
        <f t="shared" si="124"/>
        <v>656</v>
      </c>
      <c r="NC58">
        <f t="shared" si="124"/>
        <v>310</v>
      </c>
      <c r="ND58">
        <f t="shared" si="124"/>
        <v>347</v>
      </c>
      <c r="NE58">
        <f t="shared" si="124"/>
        <v>649</v>
      </c>
      <c r="NF58">
        <f t="shared" si="124"/>
        <v>230</v>
      </c>
      <c r="NG58">
        <f t="shared" si="124"/>
        <v>172</v>
      </c>
      <c r="NH58">
        <f t="shared" si="124"/>
        <v>446</v>
      </c>
      <c r="NI58">
        <f t="shared" si="124"/>
        <v>614</v>
      </c>
      <c r="NJ58">
        <f t="shared" si="124"/>
        <v>350</v>
      </c>
      <c r="NK58">
        <f t="shared" si="124"/>
        <v>344</v>
      </c>
      <c r="NL58">
        <f t="shared" si="124"/>
        <v>821</v>
      </c>
      <c r="NM58">
        <f t="shared" si="124"/>
        <v>241</v>
      </c>
      <c r="NN58">
        <f t="shared" si="124"/>
        <v>195</v>
      </c>
      <c r="NO58">
        <f t="shared" si="124"/>
        <v>456</v>
      </c>
      <c r="NP58">
        <f t="shared" si="124"/>
        <v>726</v>
      </c>
      <c r="NQ58">
        <f t="shared" si="124"/>
        <v>358</v>
      </c>
      <c r="NR58">
        <f t="shared" si="124"/>
        <v>0</v>
      </c>
      <c r="NS58">
        <f t="shared" si="124"/>
        <v>1008</v>
      </c>
      <c r="NT58">
        <f t="shared" si="124"/>
        <v>191</v>
      </c>
      <c r="NU58">
        <f t="shared" si="124"/>
        <v>171</v>
      </c>
      <c r="NV58">
        <f t="shared" si="124"/>
        <v>460</v>
      </c>
      <c r="NW58">
        <f t="shared" si="124"/>
        <v>724</v>
      </c>
      <c r="NX58">
        <f t="shared" si="124"/>
        <v>296</v>
      </c>
      <c r="NY58">
        <f t="shared" si="124"/>
        <v>360</v>
      </c>
      <c r="NZ58">
        <f t="shared" si="124"/>
        <v>645</v>
      </c>
      <c r="OA58">
        <f t="shared" si="124"/>
        <v>199</v>
      </c>
      <c r="OB58">
        <f t="shared" si="124"/>
        <v>167</v>
      </c>
      <c r="OC58">
        <f t="shared" si="124"/>
        <v>412</v>
      </c>
      <c r="OD58">
        <f t="shared" si="124"/>
        <v>587</v>
      </c>
      <c r="OE58">
        <f t="shared" si="124"/>
        <v>310</v>
      </c>
      <c r="OF58">
        <f t="shared" si="124"/>
        <v>271</v>
      </c>
      <c r="OG58">
        <f t="shared" si="124"/>
        <v>572</v>
      </c>
      <c r="OH58">
        <f t="shared" si="124"/>
        <v>157</v>
      </c>
      <c r="OI58">
        <f t="shared" si="124"/>
        <v>159</v>
      </c>
      <c r="OJ58">
        <f t="shared" si="124"/>
        <v>334</v>
      </c>
      <c r="OK58">
        <f t="shared" si="124"/>
        <v>431</v>
      </c>
      <c r="OL58">
        <f t="shared" si="124"/>
        <v>278</v>
      </c>
      <c r="OM58">
        <f t="shared" si="124"/>
        <v>261</v>
      </c>
      <c r="ON58">
        <f t="shared" si="124"/>
        <v>539</v>
      </c>
      <c r="OO58">
        <f t="shared" si="124"/>
        <v>185</v>
      </c>
      <c r="OP58">
        <f t="shared" si="124"/>
        <v>122</v>
      </c>
      <c r="OQ58">
        <f t="shared" si="124"/>
        <v>375</v>
      </c>
      <c r="OR58">
        <f t="shared" si="124"/>
        <v>418</v>
      </c>
      <c r="OS58">
        <f t="shared" si="124"/>
        <v>322</v>
      </c>
      <c r="OT58">
        <f t="shared" si="124"/>
        <v>293</v>
      </c>
      <c r="OU58">
        <f t="shared" si="124"/>
        <v>439</v>
      </c>
      <c r="OV58">
        <f t="shared" si="124"/>
        <v>170</v>
      </c>
      <c r="OW58">
        <f t="shared" si="124"/>
        <v>130</v>
      </c>
      <c r="OX58">
        <f t="shared" si="124"/>
        <v>363</v>
      </c>
      <c r="OY58">
        <f t="shared" si="124"/>
        <v>365</v>
      </c>
      <c r="OZ58">
        <f t="shared" si="124"/>
        <v>252</v>
      </c>
      <c r="PA58">
        <f t="shared" si="124"/>
        <v>277</v>
      </c>
      <c r="PB58">
        <f t="shared" si="124"/>
        <v>223</v>
      </c>
      <c r="PC58">
        <f t="shared" si="124"/>
        <v>169</v>
      </c>
      <c r="PD58">
        <f t="shared" si="124"/>
        <v>207</v>
      </c>
      <c r="PE58">
        <f t="shared" si="124"/>
        <v>341</v>
      </c>
      <c r="PF58">
        <f t="shared" si="124"/>
        <v>400</v>
      </c>
      <c r="PG58">
        <f t="shared" si="124"/>
        <v>87</v>
      </c>
      <c r="PH58">
        <f t="shared" si="124"/>
        <v>422</v>
      </c>
      <c r="PI58">
        <f t="shared" si="124"/>
        <v>285</v>
      </c>
      <c r="PJ58">
        <f t="shared" si="124"/>
        <v>177</v>
      </c>
      <c r="PK58">
        <f t="shared" si="124"/>
        <v>138</v>
      </c>
      <c r="PL58">
        <f t="shared" si="124"/>
        <v>343</v>
      </c>
      <c r="PM58">
        <f t="shared" si="124"/>
        <v>288</v>
      </c>
      <c r="PN58">
        <f t="shared" si="124"/>
        <v>246</v>
      </c>
      <c r="PO58">
        <f t="shared" si="124"/>
        <v>225</v>
      </c>
      <c r="PP58">
        <f t="shared" si="124"/>
        <v>897</v>
      </c>
      <c r="PQ58">
        <f t="shared" si="124"/>
        <v>191</v>
      </c>
      <c r="PR58">
        <f t="shared" si="124"/>
        <v>131</v>
      </c>
      <c r="PS58">
        <f t="shared" si="124"/>
        <v>360</v>
      </c>
      <c r="PT58">
        <f t="shared" si="124"/>
        <v>381</v>
      </c>
      <c r="PU58">
        <f t="shared" si="124"/>
        <v>303</v>
      </c>
      <c r="PV58">
        <f t="shared" si="124"/>
        <v>308</v>
      </c>
      <c r="PW58">
        <f t="shared" si="124"/>
        <v>332</v>
      </c>
      <c r="PX58">
        <f t="shared" si="124"/>
        <v>1</v>
      </c>
      <c r="PY58">
        <f t="shared" si="124"/>
        <v>369</v>
      </c>
      <c r="PZ58">
        <f t="shared" si="124"/>
        <v>197</v>
      </c>
      <c r="QA58">
        <f t="shared" si="124"/>
        <v>426</v>
      </c>
      <c r="QB58">
        <f t="shared" si="124"/>
        <v>13</v>
      </c>
      <c r="QC58">
        <f t="shared" si="124"/>
        <v>752</v>
      </c>
      <c r="QD58">
        <f t="shared" si="124"/>
        <v>6</v>
      </c>
      <c r="QE58">
        <f t="shared" si="124"/>
        <v>11</v>
      </c>
      <c r="QF58">
        <f t="shared" si="124"/>
        <v>696</v>
      </c>
      <c r="QG58">
        <f t="shared" si="124"/>
        <v>385</v>
      </c>
      <c r="QH58">
        <f t="shared" si="124"/>
        <v>345</v>
      </c>
      <c r="QI58">
        <f t="shared" si="124"/>
        <v>297</v>
      </c>
      <c r="QJ58">
        <f t="shared" si="124"/>
        <v>296</v>
      </c>
      <c r="QK58">
        <f t="shared" si="124"/>
        <v>331</v>
      </c>
      <c r="QL58">
        <f t="shared" si="124"/>
        <v>189</v>
      </c>
      <c r="QM58">
        <f t="shared" si="124"/>
        <v>140</v>
      </c>
      <c r="QN58">
        <f t="shared" si="124"/>
        <v>447</v>
      </c>
      <c r="QO58">
        <f t="shared" si="124"/>
        <v>374</v>
      </c>
      <c r="QP58">
        <f t="shared" si="124"/>
        <v>333</v>
      </c>
      <c r="QQ58">
        <f t="shared" si="124"/>
        <v>277</v>
      </c>
      <c r="QR58">
        <f t="shared" si="124"/>
        <v>332</v>
      </c>
      <c r="QS58">
        <f t="shared" si="124"/>
        <v>217</v>
      </c>
    </row>
    <row r="59" spans="1:461" x14ac:dyDescent="0.35">
      <c r="A59" s="8" t="s">
        <v>134</v>
      </c>
      <c r="B59" t="str">
        <f>"(228)"</f>
        <v>(228)</v>
      </c>
      <c r="D59">
        <f t="shared" ref="D59:BO59" si="125">D9-C9</f>
        <v>0</v>
      </c>
      <c r="E59">
        <f t="shared" si="125"/>
        <v>0</v>
      </c>
      <c r="F59">
        <f t="shared" si="125"/>
        <v>0</v>
      </c>
      <c r="G59">
        <f t="shared" si="125"/>
        <v>0</v>
      </c>
      <c r="H59">
        <f t="shared" si="125"/>
        <v>0</v>
      </c>
      <c r="I59">
        <f t="shared" si="125"/>
        <v>0</v>
      </c>
      <c r="J59">
        <f t="shared" si="125"/>
        <v>0</v>
      </c>
      <c r="K59">
        <f t="shared" si="125"/>
        <v>0</v>
      </c>
      <c r="L59">
        <f t="shared" si="125"/>
        <v>0</v>
      </c>
      <c r="M59">
        <f t="shared" si="125"/>
        <v>0</v>
      </c>
      <c r="N59">
        <f t="shared" si="125"/>
        <v>0</v>
      </c>
      <c r="O59">
        <f t="shared" si="125"/>
        <v>0</v>
      </c>
      <c r="P59">
        <f t="shared" si="125"/>
        <v>0</v>
      </c>
      <c r="Q59">
        <f t="shared" si="125"/>
        <v>0</v>
      </c>
      <c r="R59">
        <f t="shared" si="125"/>
        <v>0</v>
      </c>
      <c r="S59">
        <f t="shared" si="125"/>
        <v>0</v>
      </c>
      <c r="T59">
        <f t="shared" si="125"/>
        <v>0</v>
      </c>
      <c r="U59">
        <f t="shared" si="125"/>
        <v>0</v>
      </c>
      <c r="V59">
        <f t="shared" si="125"/>
        <v>0</v>
      </c>
      <c r="W59">
        <f t="shared" si="125"/>
        <v>0</v>
      </c>
      <c r="X59">
        <f t="shared" si="125"/>
        <v>0</v>
      </c>
      <c r="Y59">
        <f t="shared" si="125"/>
        <v>0</v>
      </c>
      <c r="Z59">
        <f t="shared" si="125"/>
        <v>0</v>
      </c>
      <c r="AA59">
        <f t="shared" si="125"/>
        <v>0</v>
      </c>
      <c r="AB59">
        <f t="shared" si="125"/>
        <v>0</v>
      </c>
      <c r="AC59">
        <f t="shared" si="125"/>
        <v>0</v>
      </c>
      <c r="AD59">
        <f t="shared" si="125"/>
        <v>0</v>
      </c>
      <c r="AE59">
        <f t="shared" si="125"/>
        <v>0</v>
      </c>
      <c r="AF59">
        <f t="shared" si="125"/>
        <v>0</v>
      </c>
      <c r="AG59">
        <f t="shared" si="125"/>
        <v>0</v>
      </c>
      <c r="AH59">
        <f t="shared" si="125"/>
        <v>0</v>
      </c>
      <c r="AI59">
        <f t="shared" si="125"/>
        <v>0</v>
      </c>
      <c r="AJ59">
        <f t="shared" si="125"/>
        <v>0</v>
      </c>
      <c r="AK59">
        <f t="shared" si="125"/>
        <v>0</v>
      </c>
      <c r="AL59">
        <f t="shared" si="125"/>
        <v>0</v>
      </c>
      <c r="AM59">
        <f t="shared" si="125"/>
        <v>0</v>
      </c>
      <c r="AN59">
        <f t="shared" si="125"/>
        <v>0</v>
      </c>
      <c r="AO59">
        <f t="shared" si="125"/>
        <v>1</v>
      </c>
      <c r="AP59">
        <f t="shared" si="125"/>
        <v>0</v>
      </c>
      <c r="AQ59">
        <f t="shared" si="125"/>
        <v>5</v>
      </c>
      <c r="AR59">
        <f t="shared" si="125"/>
        <v>1</v>
      </c>
      <c r="AS59">
        <f t="shared" si="125"/>
        <v>4</v>
      </c>
      <c r="AT59">
        <f t="shared" si="125"/>
        <v>1</v>
      </c>
      <c r="AU59">
        <f t="shared" si="125"/>
        <v>2</v>
      </c>
      <c r="AV59">
        <f t="shared" si="125"/>
        <v>3</v>
      </c>
      <c r="AW59">
        <f t="shared" si="125"/>
        <v>4</v>
      </c>
      <c r="AX59">
        <f t="shared" si="125"/>
        <v>1</v>
      </c>
      <c r="AY59">
        <f t="shared" si="125"/>
        <v>6</v>
      </c>
      <c r="AZ59">
        <f t="shared" si="125"/>
        <v>5</v>
      </c>
      <c r="BA59">
        <f t="shared" si="125"/>
        <v>10</v>
      </c>
      <c r="BB59">
        <f t="shared" si="125"/>
        <v>8</v>
      </c>
      <c r="BC59">
        <f t="shared" si="125"/>
        <v>7</v>
      </c>
      <c r="BD59">
        <f t="shared" si="125"/>
        <v>12</v>
      </c>
      <c r="BE59">
        <f t="shared" si="125"/>
        <v>27</v>
      </c>
      <c r="BF59">
        <f t="shared" si="125"/>
        <v>37</v>
      </c>
      <c r="BG59">
        <f t="shared" si="125"/>
        <v>60</v>
      </c>
      <c r="BH59">
        <f t="shared" si="125"/>
        <v>72</v>
      </c>
      <c r="BI59">
        <f t="shared" si="125"/>
        <v>106</v>
      </c>
      <c r="BJ59">
        <f t="shared" si="125"/>
        <v>103</v>
      </c>
      <c r="BK59">
        <f t="shared" si="125"/>
        <v>121</v>
      </c>
      <c r="BL59">
        <f t="shared" si="125"/>
        <v>192</v>
      </c>
      <c r="BM59">
        <f t="shared" si="125"/>
        <v>243</v>
      </c>
      <c r="BN59">
        <f t="shared" si="125"/>
        <v>333</v>
      </c>
      <c r="BO59">
        <f t="shared" si="125"/>
        <v>419</v>
      </c>
      <c r="BP59">
        <f t="shared" ref="BP59:EA59" si="126">BP9-BO9</f>
        <v>522</v>
      </c>
      <c r="BQ59">
        <f t="shared" si="126"/>
        <v>642</v>
      </c>
      <c r="BR59">
        <f t="shared" si="126"/>
        <v>624</v>
      </c>
      <c r="BS59">
        <f t="shared" si="126"/>
        <v>713</v>
      </c>
      <c r="BT59">
        <f t="shared" si="126"/>
        <v>1085</v>
      </c>
      <c r="BU59">
        <f t="shared" si="126"/>
        <v>1283</v>
      </c>
      <c r="BV59">
        <f t="shared" si="126"/>
        <v>1512</v>
      </c>
      <c r="BW59">
        <f t="shared" si="126"/>
        <v>1431</v>
      </c>
      <c r="BX59">
        <f t="shared" si="126"/>
        <v>1563</v>
      </c>
      <c r="BY59">
        <f t="shared" si="126"/>
        <v>1615</v>
      </c>
      <c r="BZ59">
        <f t="shared" si="126"/>
        <v>1771</v>
      </c>
      <c r="CA59">
        <f t="shared" si="126"/>
        <v>2575</v>
      </c>
      <c r="CB59">
        <f t="shared" si="126"/>
        <v>2160</v>
      </c>
      <c r="CC59">
        <f t="shared" si="126"/>
        <v>2203</v>
      </c>
      <c r="CD59">
        <f t="shared" si="126"/>
        <v>2194</v>
      </c>
      <c r="CE59">
        <f t="shared" si="126"/>
        <v>2127</v>
      </c>
      <c r="CF59">
        <f t="shared" si="126"/>
        <v>1874</v>
      </c>
      <c r="CG59">
        <f t="shared" si="126"/>
        <v>2009</v>
      </c>
      <c r="CH59">
        <f t="shared" si="126"/>
        <v>2434</v>
      </c>
      <c r="CI59">
        <f t="shared" si="126"/>
        <v>2612</v>
      </c>
      <c r="CJ59">
        <f t="shared" si="126"/>
        <v>2143</v>
      </c>
      <c r="CK59">
        <f t="shared" si="126"/>
        <v>2110</v>
      </c>
      <c r="CL59">
        <f t="shared" si="126"/>
        <v>1973</v>
      </c>
      <c r="CM59">
        <f t="shared" si="126"/>
        <v>1971</v>
      </c>
      <c r="CN59">
        <f t="shared" si="126"/>
        <v>2229</v>
      </c>
      <c r="CO59">
        <f t="shared" si="126"/>
        <v>2514</v>
      </c>
      <c r="CP59">
        <f t="shared" si="126"/>
        <v>2460</v>
      </c>
      <c r="CQ59">
        <f t="shared" si="126"/>
        <v>2456</v>
      </c>
      <c r="CR59">
        <f t="shared" si="126"/>
        <v>2188</v>
      </c>
      <c r="CS59">
        <f t="shared" si="126"/>
        <v>1711</v>
      </c>
      <c r="CT59">
        <f t="shared" si="126"/>
        <v>1399</v>
      </c>
      <c r="CU59">
        <f t="shared" si="126"/>
        <v>1508</v>
      </c>
      <c r="CV59">
        <f t="shared" si="126"/>
        <v>2224</v>
      </c>
      <c r="CW59">
        <f t="shared" si="126"/>
        <v>2418</v>
      </c>
      <c r="CX59">
        <f t="shared" si="126"/>
        <v>2195</v>
      </c>
      <c r="CY59">
        <f t="shared" si="126"/>
        <v>1909</v>
      </c>
      <c r="CZ59">
        <f t="shared" si="126"/>
        <v>1731</v>
      </c>
      <c r="DA59">
        <f t="shared" si="126"/>
        <v>1190</v>
      </c>
      <c r="DB59">
        <f t="shared" si="126"/>
        <v>1379</v>
      </c>
      <c r="DC59">
        <f t="shared" si="126"/>
        <v>2242</v>
      </c>
      <c r="DD59">
        <f t="shared" si="126"/>
        <v>2314</v>
      </c>
      <c r="DE59">
        <f t="shared" si="126"/>
        <v>1929</v>
      </c>
      <c r="DF59">
        <f t="shared" si="126"/>
        <v>1763</v>
      </c>
      <c r="DG59">
        <f t="shared" si="126"/>
        <v>1468</v>
      </c>
      <c r="DH59">
        <f t="shared" si="126"/>
        <v>978</v>
      </c>
      <c r="DI59">
        <f t="shared" si="126"/>
        <v>1042</v>
      </c>
      <c r="DJ59">
        <f t="shared" si="126"/>
        <v>1598</v>
      </c>
      <c r="DK59">
        <f t="shared" si="126"/>
        <v>1727</v>
      </c>
      <c r="DL59">
        <f t="shared" si="126"/>
        <v>1796</v>
      </c>
      <c r="DM59">
        <f t="shared" si="126"/>
        <v>1668</v>
      </c>
      <c r="DN59">
        <f t="shared" si="126"/>
        <v>1198</v>
      </c>
      <c r="DO59">
        <f t="shared" si="126"/>
        <v>821</v>
      </c>
      <c r="DP59">
        <f t="shared" si="126"/>
        <v>1227</v>
      </c>
      <c r="DQ59">
        <f t="shared" si="126"/>
        <v>1456</v>
      </c>
      <c r="DR59">
        <f t="shared" si="126"/>
        <v>1501</v>
      </c>
      <c r="DS59">
        <f t="shared" si="126"/>
        <v>1185</v>
      </c>
      <c r="DT59">
        <f t="shared" si="126"/>
        <v>1217</v>
      </c>
      <c r="DU59">
        <f t="shared" si="126"/>
        <v>1089</v>
      </c>
      <c r="DV59">
        <f t="shared" si="126"/>
        <v>639</v>
      </c>
      <c r="DW59">
        <f t="shared" si="126"/>
        <v>592</v>
      </c>
      <c r="DX59">
        <f t="shared" si="126"/>
        <v>677</v>
      </c>
      <c r="DY59">
        <f t="shared" si="126"/>
        <v>1462</v>
      </c>
      <c r="DZ59">
        <f t="shared" si="126"/>
        <v>1101</v>
      </c>
      <c r="EA59">
        <f t="shared" si="126"/>
        <v>1133</v>
      </c>
      <c r="EB59">
        <f t="shared" ref="EB59:GM59" si="127">EB9-EA9</f>
        <v>954</v>
      </c>
      <c r="EC59">
        <f t="shared" si="127"/>
        <v>615</v>
      </c>
      <c r="ED59">
        <f t="shared" si="127"/>
        <v>776</v>
      </c>
      <c r="EE59">
        <f t="shared" si="127"/>
        <v>981</v>
      </c>
      <c r="EF59">
        <f t="shared" si="127"/>
        <v>1010</v>
      </c>
      <c r="EG59">
        <f t="shared" si="127"/>
        <v>1013</v>
      </c>
      <c r="EH59">
        <f t="shared" si="127"/>
        <v>891</v>
      </c>
      <c r="EI59">
        <f t="shared" si="127"/>
        <v>642</v>
      </c>
      <c r="EJ59">
        <f t="shared" si="127"/>
        <v>459</v>
      </c>
      <c r="EK59">
        <f t="shared" si="127"/>
        <v>507</v>
      </c>
      <c r="EL59">
        <f t="shared" si="127"/>
        <v>913</v>
      </c>
      <c r="EM59">
        <f t="shared" si="127"/>
        <v>876</v>
      </c>
      <c r="EN59">
        <f t="shared" si="127"/>
        <v>830</v>
      </c>
      <c r="EO59">
        <f t="shared" si="127"/>
        <v>829</v>
      </c>
      <c r="EP59">
        <f t="shared" si="127"/>
        <v>735</v>
      </c>
      <c r="EQ59">
        <f t="shared" si="127"/>
        <v>345</v>
      </c>
      <c r="ER59">
        <f t="shared" si="127"/>
        <v>396</v>
      </c>
      <c r="ES59">
        <f t="shared" si="127"/>
        <v>814</v>
      </c>
      <c r="ET59">
        <f t="shared" si="127"/>
        <v>739</v>
      </c>
      <c r="EU59">
        <f t="shared" si="127"/>
        <v>689</v>
      </c>
      <c r="EV59">
        <f t="shared" si="127"/>
        <v>629</v>
      </c>
      <c r="EW59">
        <f t="shared" si="127"/>
        <v>559</v>
      </c>
      <c r="EX59">
        <f t="shared" si="127"/>
        <v>317</v>
      </c>
      <c r="EY59">
        <f t="shared" si="127"/>
        <v>407</v>
      </c>
      <c r="EZ59">
        <f t="shared" si="127"/>
        <v>748</v>
      </c>
      <c r="FA59">
        <f t="shared" si="127"/>
        <v>737</v>
      </c>
      <c r="FB59">
        <f t="shared" si="127"/>
        <v>537</v>
      </c>
      <c r="FC59">
        <f t="shared" si="127"/>
        <v>629</v>
      </c>
      <c r="FD59">
        <f t="shared" si="127"/>
        <v>503</v>
      </c>
      <c r="FE59">
        <f t="shared" si="127"/>
        <v>318</v>
      </c>
      <c r="FF59">
        <f t="shared" si="127"/>
        <v>385</v>
      </c>
      <c r="FG59">
        <f t="shared" si="127"/>
        <v>553</v>
      </c>
      <c r="FH59">
        <f t="shared" si="127"/>
        <v>704</v>
      </c>
      <c r="FI59">
        <f t="shared" si="127"/>
        <v>713</v>
      </c>
      <c r="FJ59">
        <f t="shared" si="127"/>
        <v>670</v>
      </c>
      <c r="FK59">
        <f t="shared" si="127"/>
        <v>315</v>
      </c>
      <c r="FL59">
        <f t="shared" si="127"/>
        <v>326</v>
      </c>
      <c r="FM59">
        <f t="shared" si="127"/>
        <v>376</v>
      </c>
      <c r="FN59">
        <f t="shared" si="127"/>
        <v>1162</v>
      </c>
      <c r="FO59">
        <f t="shared" si="127"/>
        <v>825</v>
      </c>
      <c r="FP59">
        <f t="shared" si="127"/>
        <v>1020</v>
      </c>
      <c r="FQ59">
        <f t="shared" si="127"/>
        <v>817</v>
      </c>
      <c r="FR59">
        <f t="shared" si="127"/>
        <v>728</v>
      </c>
      <c r="FS59">
        <f t="shared" si="127"/>
        <v>472</v>
      </c>
      <c r="FT59">
        <f t="shared" si="127"/>
        <v>445</v>
      </c>
      <c r="FU59">
        <f t="shared" si="127"/>
        <v>928</v>
      </c>
      <c r="FV59">
        <f t="shared" si="127"/>
        <v>975</v>
      </c>
      <c r="FW59">
        <f t="shared" si="127"/>
        <v>956</v>
      </c>
      <c r="FX59">
        <f t="shared" si="127"/>
        <v>924</v>
      </c>
      <c r="FY59">
        <f t="shared" si="127"/>
        <v>857</v>
      </c>
      <c r="FZ59">
        <f t="shared" si="127"/>
        <v>480</v>
      </c>
      <c r="GA59">
        <f t="shared" si="127"/>
        <v>563</v>
      </c>
      <c r="GB59">
        <f t="shared" si="127"/>
        <v>1091</v>
      </c>
      <c r="GC59">
        <f t="shared" si="127"/>
        <v>1224</v>
      </c>
      <c r="GD59">
        <f t="shared" si="127"/>
        <v>1070</v>
      </c>
      <c r="GE59">
        <f t="shared" si="127"/>
        <v>1107</v>
      </c>
      <c r="GF59">
        <f t="shared" si="127"/>
        <v>930</v>
      </c>
      <c r="GG59">
        <f t="shared" si="127"/>
        <v>531</v>
      </c>
      <c r="GH59">
        <f t="shared" si="127"/>
        <v>1126</v>
      </c>
      <c r="GI59">
        <f t="shared" si="127"/>
        <v>1330</v>
      </c>
      <c r="GJ59">
        <f t="shared" si="127"/>
        <v>1414</v>
      </c>
      <c r="GK59">
        <f t="shared" si="127"/>
        <v>1231</v>
      </c>
      <c r="GL59">
        <f t="shared" si="127"/>
        <v>1237</v>
      </c>
      <c r="GM59">
        <f t="shared" si="127"/>
        <v>1093</v>
      </c>
      <c r="GN59">
        <f t="shared" ref="GN59:IY59" si="128">GN9-GM9</f>
        <v>437</v>
      </c>
      <c r="GO59">
        <f t="shared" si="128"/>
        <v>581</v>
      </c>
      <c r="GP59">
        <f t="shared" si="128"/>
        <v>1282</v>
      </c>
      <c r="GQ59">
        <f t="shared" si="128"/>
        <v>1438</v>
      </c>
      <c r="GR59">
        <f t="shared" si="128"/>
        <v>1244</v>
      </c>
      <c r="GS59">
        <f t="shared" si="128"/>
        <v>1237</v>
      </c>
      <c r="GT59">
        <f t="shared" si="128"/>
        <v>1078</v>
      </c>
      <c r="GU59">
        <f t="shared" si="128"/>
        <v>523</v>
      </c>
      <c r="GV59">
        <f t="shared" si="128"/>
        <v>636</v>
      </c>
      <c r="GW59">
        <f t="shared" si="128"/>
        <v>1020</v>
      </c>
      <c r="GX59">
        <f t="shared" si="128"/>
        <v>1499</v>
      </c>
      <c r="GY59">
        <f t="shared" si="128"/>
        <v>1067</v>
      </c>
      <c r="GZ59">
        <f t="shared" si="128"/>
        <v>1336</v>
      </c>
      <c r="HA59">
        <f t="shared" si="128"/>
        <v>1000</v>
      </c>
      <c r="HB59">
        <f t="shared" si="128"/>
        <v>617</v>
      </c>
      <c r="HC59">
        <f t="shared" si="128"/>
        <v>492</v>
      </c>
      <c r="HD59">
        <f t="shared" si="128"/>
        <v>1226</v>
      </c>
      <c r="HE59">
        <f t="shared" si="128"/>
        <v>1339</v>
      </c>
      <c r="HF59">
        <f t="shared" si="128"/>
        <v>1103</v>
      </c>
      <c r="HG59">
        <f t="shared" si="128"/>
        <v>1091</v>
      </c>
      <c r="HH59">
        <f t="shared" si="128"/>
        <v>909</v>
      </c>
      <c r="HI59">
        <f t="shared" si="128"/>
        <v>545</v>
      </c>
      <c r="HJ59">
        <f t="shared" si="128"/>
        <v>473</v>
      </c>
      <c r="HK59">
        <f t="shared" si="128"/>
        <v>1236</v>
      </c>
      <c r="HL59">
        <f t="shared" si="128"/>
        <v>1166</v>
      </c>
      <c r="HM59">
        <f t="shared" si="128"/>
        <v>1114</v>
      </c>
      <c r="HN59">
        <f t="shared" si="128"/>
        <v>977</v>
      </c>
      <c r="HO59">
        <f t="shared" si="128"/>
        <v>901</v>
      </c>
      <c r="HP59">
        <f t="shared" si="128"/>
        <v>453</v>
      </c>
      <c r="HQ59">
        <f t="shared" si="128"/>
        <v>542</v>
      </c>
      <c r="HR59">
        <f t="shared" si="128"/>
        <v>1030</v>
      </c>
      <c r="HS59">
        <f t="shared" si="128"/>
        <v>1079</v>
      </c>
      <c r="HT59">
        <f t="shared" si="128"/>
        <v>1037</v>
      </c>
      <c r="HU59">
        <f t="shared" si="128"/>
        <v>958</v>
      </c>
      <c r="HV59">
        <f t="shared" si="128"/>
        <v>761</v>
      </c>
      <c r="HW59">
        <f t="shared" si="128"/>
        <v>469</v>
      </c>
      <c r="HX59">
        <f t="shared" si="128"/>
        <v>295</v>
      </c>
      <c r="HY59">
        <f t="shared" si="128"/>
        <v>453</v>
      </c>
      <c r="HZ59">
        <f t="shared" si="128"/>
        <v>1160</v>
      </c>
      <c r="IA59">
        <f t="shared" si="128"/>
        <v>916</v>
      </c>
      <c r="IB59">
        <f t="shared" si="128"/>
        <v>1174</v>
      </c>
      <c r="IC59">
        <f t="shared" si="128"/>
        <v>702</v>
      </c>
      <c r="ID59">
        <f t="shared" si="128"/>
        <v>435</v>
      </c>
      <c r="IE59">
        <f t="shared" si="128"/>
        <v>431</v>
      </c>
      <c r="IF59">
        <f t="shared" si="128"/>
        <v>1200</v>
      </c>
      <c r="IG59">
        <f t="shared" si="128"/>
        <v>956</v>
      </c>
      <c r="IH59">
        <f t="shared" si="128"/>
        <v>861</v>
      </c>
      <c r="II59">
        <f t="shared" si="128"/>
        <v>896</v>
      </c>
      <c r="IJ59">
        <f t="shared" si="128"/>
        <v>732</v>
      </c>
      <c r="IK59">
        <f t="shared" si="128"/>
        <v>265</v>
      </c>
      <c r="IL59">
        <f t="shared" si="128"/>
        <v>427</v>
      </c>
      <c r="IM59">
        <f t="shared" si="128"/>
        <v>1032</v>
      </c>
      <c r="IN59">
        <f t="shared" si="128"/>
        <v>1056</v>
      </c>
      <c r="IO59">
        <f t="shared" si="128"/>
        <v>897</v>
      </c>
      <c r="IP59">
        <f t="shared" si="128"/>
        <v>944</v>
      </c>
      <c r="IQ59">
        <f t="shared" si="128"/>
        <v>768</v>
      </c>
      <c r="IR59">
        <f t="shared" si="128"/>
        <v>315</v>
      </c>
      <c r="IS59">
        <f t="shared" si="128"/>
        <v>358</v>
      </c>
      <c r="IT59">
        <f t="shared" si="128"/>
        <v>833</v>
      </c>
      <c r="IU59">
        <f t="shared" si="128"/>
        <v>958</v>
      </c>
      <c r="IV59">
        <f t="shared" si="128"/>
        <v>873</v>
      </c>
      <c r="IW59">
        <f t="shared" si="128"/>
        <v>860</v>
      </c>
      <c r="IX59">
        <f t="shared" si="128"/>
        <v>683</v>
      </c>
      <c r="IY59">
        <f t="shared" si="128"/>
        <v>381</v>
      </c>
      <c r="IZ59">
        <f t="shared" ref="IZ59:JQ59" si="129">IZ9-IY9</f>
        <v>481</v>
      </c>
      <c r="JA59">
        <f t="shared" si="129"/>
        <v>686</v>
      </c>
      <c r="JB59">
        <f t="shared" si="129"/>
        <v>927</v>
      </c>
      <c r="JC59">
        <f t="shared" si="129"/>
        <v>989</v>
      </c>
      <c r="JD59">
        <f t="shared" si="129"/>
        <v>968</v>
      </c>
      <c r="JE59">
        <f t="shared" si="129"/>
        <v>658</v>
      </c>
      <c r="JF59">
        <f t="shared" si="129"/>
        <v>471</v>
      </c>
      <c r="JG59">
        <f t="shared" si="129"/>
        <v>394</v>
      </c>
      <c r="JH59">
        <f t="shared" si="129"/>
        <v>796</v>
      </c>
      <c r="JI59">
        <f t="shared" si="129"/>
        <v>990</v>
      </c>
      <c r="JJ59">
        <f t="shared" si="129"/>
        <v>849</v>
      </c>
      <c r="JK59">
        <f t="shared" si="129"/>
        <v>937</v>
      </c>
      <c r="JL59">
        <f t="shared" si="129"/>
        <v>762</v>
      </c>
      <c r="JM59">
        <f t="shared" si="129"/>
        <v>493</v>
      </c>
      <c r="JN59">
        <f t="shared" si="129"/>
        <v>479</v>
      </c>
      <c r="JO59">
        <f t="shared" si="129"/>
        <v>923</v>
      </c>
      <c r="JP59">
        <f t="shared" si="129"/>
        <v>1121</v>
      </c>
      <c r="JQ59">
        <f t="shared" si="129"/>
        <v>915</v>
      </c>
      <c r="JR59">
        <f t="shared" ref="JR59:QS59" si="130">JR9-JQ9</f>
        <v>967</v>
      </c>
      <c r="JS59">
        <f t="shared" si="130"/>
        <v>951</v>
      </c>
      <c r="JT59">
        <f t="shared" si="130"/>
        <v>462</v>
      </c>
      <c r="JU59">
        <f t="shared" si="130"/>
        <v>533</v>
      </c>
      <c r="JV59">
        <f t="shared" si="130"/>
        <v>973</v>
      </c>
      <c r="JW59">
        <f t="shared" si="130"/>
        <v>1035</v>
      </c>
      <c r="JX59">
        <f t="shared" si="130"/>
        <v>1004</v>
      </c>
      <c r="JY59">
        <f t="shared" si="130"/>
        <v>1061</v>
      </c>
      <c r="JZ59">
        <f t="shared" si="130"/>
        <v>910</v>
      </c>
      <c r="KA59">
        <f t="shared" si="130"/>
        <v>496</v>
      </c>
      <c r="KB59">
        <f t="shared" si="130"/>
        <v>572</v>
      </c>
      <c r="KC59">
        <f t="shared" si="130"/>
        <v>1578</v>
      </c>
      <c r="KD59">
        <f t="shared" si="130"/>
        <v>1115</v>
      </c>
      <c r="KE59">
        <f t="shared" si="130"/>
        <v>1155</v>
      </c>
      <c r="KF59">
        <f t="shared" si="130"/>
        <v>1239</v>
      </c>
      <c r="KG59">
        <f t="shared" si="130"/>
        <v>1081</v>
      </c>
      <c r="KH59">
        <f t="shared" si="130"/>
        <v>571</v>
      </c>
      <c r="KI59">
        <f t="shared" si="130"/>
        <v>779</v>
      </c>
      <c r="KJ59">
        <f t="shared" si="130"/>
        <v>1418</v>
      </c>
      <c r="KK59">
        <f t="shared" si="130"/>
        <v>1436</v>
      </c>
      <c r="KL59">
        <f t="shared" si="130"/>
        <v>1204</v>
      </c>
      <c r="KM59">
        <f t="shared" si="130"/>
        <v>1200</v>
      </c>
      <c r="KN59">
        <f t="shared" si="130"/>
        <v>1347</v>
      </c>
      <c r="KO59">
        <f t="shared" si="130"/>
        <v>776</v>
      </c>
      <c r="KP59">
        <f t="shared" si="130"/>
        <v>829</v>
      </c>
      <c r="KQ59">
        <f t="shared" si="130"/>
        <v>1721</v>
      </c>
      <c r="KR59">
        <f t="shared" si="130"/>
        <v>1918</v>
      </c>
      <c r="KS59">
        <f t="shared" si="130"/>
        <v>2052</v>
      </c>
      <c r="KT59">
        <f t="shared" si="130"/>
        <v>1957</v>
      </c>
      <c r="KU59">
        <f t="shared" si="130"/>
        <v>1619</v>
      </c>
      <c r="KV59">
        <f t="shared" si="130"/>
        <v>1032</v>
      </c>
      <c r="KW59">
        <f t="shared" si="130"/>
        <v>1099</v>
      </c>
      <c r="KX59">
        <f t="shared" si="130"/>
        <v>2129</v>
      </c>
      <c r="KY59">
        <f t="shared" si="130"/>
        <v>2263</v>
      </c>
      <c r="KZ59">
        <f t="shared" si="130"/>
        <v>1384</v>
      </c>
      <c r="LA59">
        <f t="shared" si="130"/>
        <v>1548</v>
      </c>
      <c r="LB59">
        <f t="shared" si="130"/>
        <v>1360</v>
      </c>
      <c r="LC59">
        <f t="shared" si="130"/>
        <v>1036</v>
      </c>
      <c r="LD59">
        <f t="shared" si="130"/>
        <v>1345</v>
      </c>
      <c r="LE59">
        <f t="shared" si="130"/>
        <v>2544</v>
      </c>
      <c r="LF59">
        <f t="shared" si="130"/>
        <v>2812</v>
      </c>
      <c r="LG59">
        <f t="shared" si="130"/>
        <v>2953</v>
      </c>
      <c r="LH59">
        <f t="shared" si="130"/>
        <v>2699</v>
      </c>
      <c r="LI59">
        <f t="shared" si="130"/>
        <v>2353</v>
      </c>
      <c r="LJ59">
        <f t="shared" si="130"/>
        <v>1345</v>
      </c>
      <c r="LK59">
        <f t="shared" si="130"/>
        <v>1604</v>
      </c>
      <c r="LL59">
        <f t="shared" si="130"/>
        <v>2619</v>
      </c>
      <c r="LM59">
        <f t="shared" si="130"/>
        <v>3182</v>
      </c>
      <c r="LN59">
        <f t="shared" si="130"/>
        <v>2995</v>
      </c>
      <c r="LO59">
        <f t="shared" si="130"/>
        <v>3417</v>
      </c>
      <c r="LP59">
        <f t="shared" si="130"/>
        <v>2458</v>
      </c>
      <c r="LQ59">
        <f t="shared" si="130"/>
        <v>1626</v>
      </c>
      <c r="LR59">
        <f t="shared" si="130"/>
        <v>1650</v>
      </c>
      <c r="LS59">
        <f t="shared" si="130"/>
        <v>3117</v>
      </c>
      <c r="LT59">
        <f t="shared" si="130"/>
        <v>3664</v>
      </c>
      <c r="LU59">
        <f t="shared" si="130"/>
        <v>3499</v>
      </c>
      <c r="LV59">
        <f t="shared" si="130"/>
        <v>2965</v>
      </c>
      <c r="LW59">
        <f t="shared" si="130"/>
        <v>2653</v>
      </c>
      <c r="LX59">
        <f t="shared" si="130"/>
        <v>1714</v>
      </c>
      <c r="LY59">
        <f t="shared" si="130"/>
        <v>1916</v>
      </c>
      <c r="LZ59">
        <f t="shared" si="130"/>
        <v>3399</v>
      </c>
      <c r="MA59">
        <f t="shared" si="130"/>
        <v>3424</v>
      </c>
      <c r="MB59">
        <f t="shared" si="130"/>
        <v>2906</v>
      </c>
      <c r="MC59">
        <f t="shared" si="130"/>
        <v>1424</v>
      </c>
      <c r="MD59">
        <f t="shared" si="130"/>
        <v>1884</v>
      </c>
      <c r="ME59">
        <f t="shared" si="130"/>
        <v>1427</v>
      </c>
      <c r="MF59">
        <f t="shared" si="130"/>
        <v>2003</v>
      </c>
      <c r="MG59">
        <f t="shared" si="130"/>
        <v>3631</v>
      </c>
      <c r="MH59">
        <f t="shared" si="130"/>
        <v>3731</v>
      </c>
      <c r="MI59">
        <f t="shared" si="130"/>
        <v>3479</v>
      </c>
      <c r="MJ59">
        <f t="shared" si="130"/>
        <v>2149</v>
      </c>
      <c r="MK59">
        <f t="shared" si="130"/>
        <v>2507</v>
      </c>
      <c r="ML59">
        <f t="shared" si="130"/>
        <v>1447</v>
      </c>
      <c r="MM59">
        <f t="shared" si="130"/>
        <v>2092</v>
      </c>
      <c r="MN59">
        <f t="shared" si="130"/>
        <v>3713</v>
      </c>
      <c r="MO59">
        <f t="shared" si="130"/>
        <v>3926</v>
      </c>
      <c r="MP59">
        <f t="shared" si="130"/>
        <v>3985</v>
      </c>
      <c r="MQ59">
        <f t="shared" si="130"/>
        <v>4107</v>
      </c>
      <c r="MR59">
        <f t="shared" si="130"/>
        <v>3321</v>
      </c>
      <c r="MS59">
        <f t="shared" si="130"/>
        <v>1999</v>
      </c>
      <c r="MT59">
        <f t="shared" si="130"/>
        <v>2103</v>
      </c>
      <c r="MU59">
        <f t="shared" si="130"/>
        <v>4474</v>
      </c>
      <c r="MV59">
        <f t="shared" si="130"/>
        <v>4028</v>
      </c>
      <c r="MW59">
        <f t="shared" si="130"/>
        <v>3986</v>
      </c>
      <c r="MX59">
        <f t="shared" si="130"/>
        <v>3891</v>
      </c>
      <c r="MY59">
        <f t="shared" si="130"/>
        <v>3404</v>
      </c>
      <c r="MZ59">
        <f t="shared" si="130"/>
        <v>1897</v>
      </c>
      <c r="NA59">
        <f t="shared" si="130"/>
        <v>1535</v>
      </c>
      <c r="NB59">
        <f t="shared" si="130"/>
        <v>2732</v>
      </c>
      <c r="NC59">
        <f t="shared" si="130"/>
        <v>4408</v>
      </c>
      <c r="ND59">
        <f t="shared" si="130"/>
        <v>4204</v>
      </c>
      <c r="NE59">
        <f t="shared" si="130"/>
        <v>3845</v>
      </c>
      <c r="NF59">
        <f t="shared" si="130"/>
        <v>3345</v>
      </c>
      <c r="NG59">
        <f t="shared" si="130"/>
        <v>1899</v>
      </c>
      <c r="NH59">
        <f t="shared" si="130"/>
        <v>1973</v>
      </c>
      <c r="NI59">
        <f t="shared" si="130"/>
        <v>4007</v>
      </c>
      <c r="NJ59">
        <f t="shared" si="130"/>
        <v>3960</v>
      </c>
      <c r="NK59">
        <f t="shared" si="130"/>
        <v>4037</v>
      </c>
      <c r="NL59">
        <f t="shared" si="130"/>
        <v>3632</v>
      </c>
      <c r="NM59">
        <f t="shared" si="130"/>
        <v>2786</v>
      </c>
      <c r="NN59">
        <f t="shared" si="130"/>
        <v>1850</v>
      </c>
      <c r="NO59">
        <f t="shared" si="130"/>
        <v>2066</v>
      </c>
      <c r="NP59">
        <f t="shared" si="130"/>
        <v>3429</v>
      </c>
      <c r="NQ59">
        <f t="shared" si="130"/>
        <v>3905</v>
      </c>
      <c r="NR59">
        <f t="shared" si="130"/>
        <v>3735</v>
      </c>
      <c r="NS59">
        <f t="shared" si="130"/>
        <v>3688</v>
      </c>
      <c r="NT59">
        <f t="shared" si="130"/>
        <v>2641</v>
      </c>
      <c r="NU59">
        <f t="shared" si="130"/>
        <v>1436</v>
      </c>
      <c r="NV59">
        <f t="shared" si="130"/>
        <v>1617</v>
      </c>
      <c r="NW59">
        <f t="shared" si="130"/>
        <v>3074</v>
      </c>
      <c r="NX59">
        <f t="shared" si="130"/>
        <v>3309</v>
      </c>
      <c r="NY59">
        <f t="shared" si="130"/>
        <v>3207</v>
      </c>
      <c r="NZ59">
        <f t="shared" si="130"/>
        <v>2929</v>
      </c>
      <c r="OA59">
        <f t="shared" si="130"/>
        <v>2198</v>
      </c>
      <c r="OB59">
        <f t="shared" si="130"/>
        <v>1161</v>
      </c>
      <c r="OC59">
        <f t="shared" si="130"/>
        <v>958</v>
      </c>
      <c r="OD59">
        <f t="shared" si="130"/>
        <v>1748</v>
      </c>
      <c r="OE59">
        <f t="shared" si="130"/>
        <v>2405</v>
      </c>
      <c r="OF59">
        <f t="shared" si="130"/>
        <v>2519</v>
      </c>
      <c r="OG59">
        <f t="shared" si="130"/>
        <v>2631</v>
      </c>
      <c r="OH59">
        <f t="shared" si="130"/>
        <v>1818</v>
      </c>
      <c r="OI59">
        <f t="shared" si="130"/>
        <v>1247</v>
      </c>
      <c r="OJ59">
        <f t="shared" si="130"/>
        <v>1323</v>
      </c>
      <c r="OK59">
        <f t="shared" si="130"/>
        <v>2274</v>
      </c>
      <c r="OL59">
        <f t="shared" si="130"/>
        <v>3178</v>
      </c>
      <c r="OM59">
        <f t="shared" si="130"/>
        <v>2446</v>
      </c>
      <c r="ON59">
        <f t="shared" si="130"/>
        <v>2067</v>
      </c>
      <c r="OO59">
        <f t="shared" si="130"/>
        <v>1515</v>
      </c>
      <c r="OP59">
        <f t="shared" si="130"/>
        <v>1094</v>
      </c>
      <c r="OQ59">
        <f t="shared" si="130"/>
        <v>1519</v>
      </c>
      <c r="OR59">
        <f t="shared" si="130"/>
        <v>1950</v>
      </c>
      <c r="OS59">
        <f t="shared" si="130"/>
        <v>2490</v>
      </c>
      <c r="OT59">
        <f t="shared" si="130"/>
        <v>1938</v>
      </c>
      <c r="OU59">
        <f t="shared" si="130"/>
        <v>1785</v>
      </c>
      <c r="OV59">
        <f t="shared" si="130"/>
        <v>1505</v>
      </c>
      <c r="OW59">
        <f t="shared" si="130"/>
        <v>697</v>
      </c>
      <c r="OX59">
        <f t="shared" si="130"/>
        <v>740</v>
      </c>
      <c r="OY59">
        <f t="shared" si="130"/>
        <v>1806</v>
      </c>
      <c r="OZ59">
        <f t="shared" si="130"/>
        <v>1570</v>
      </c>
      <c r="PA59">
        <f t="shared" si="130"/>
        <v>1566</v>
      </c>
      <c r="PB59">
        <f t="shared" si="130"/>
        <v>1566</v>
      </c>
      <c r="PC59">
        <f t="shared" si="130"/>
        <v>996</v>
      </c>
      <c r="PD59">
        <f t="shared" si="130"/>
        <v>578</v>
      </c>
      <c r="PE59">
        <f t="shared" si="130"/>
        <v>754</v>
      </c>
      <c r="PF59">
        <f t="shared" si="130"/>
        <v>1173</v>
      </c>
      <c r="PG59">
        <f t="shared" si="130"/>
        <v>1230</v>
      </c>
      <c r="PH59">
        <f t="shared" si="130"/>
        <v>1662</v>
      </c>
      <c r="PI59">
        <f t="shared" si="130"/>
        <v>1146</v>
      </c>
      <c r="PJ59">
        <f t="shared" si="130"/>
        <v>742</v>
      </c>
      <c r="PK59">
        <f t="shared" si="130"/>
        <v>439</v>
      </c>
      <c r="PL59">
        <f t="shared" si="130"/>
        <v>718</v>
      </c>
      <c r="PM59">
        <f t="shared" si="130"/>
        <v>875</v>
      </c>
      <c r="PN59">
        <f t="shared" si="130"/>
        <v>1512</v>
      </c>
      <c r="PO59">
        <f t="shared" si="130"/>
        <v>1406</v>
      </c>
      <c r="PP59">
        <f t="shared" si="130"/>
        <v>1146</v>
      </c>
      <c r="PQ59">
        <f t="shared" si="130"/>
        <v>784</v>
      </c>
      <c r="PR59">
        <f t="shared" si="130"/>
        <v>518</v>
      </c>
      <c r="PS59">
        <f t="shared" si="130"/>
        <v>708</v>
      </c>
      <c r="PT59">
        <f t="shared" si="130"/>
        <v>882</v>
      </c>
      <c r="PU59">
        <f t="shared" si="130"/>
        <v>1086</v>
      </c>
      <c r="PV59">
        <f t="shared" si="130"/>
        <v>1070</v>
      </c>
      <c r="PW59">
        <f t="shared" si="130"/>
        <v>948</v>
      </c>
      <c r="PX59">
        <f t="shared" si="130"/>
        <v>732</v>
      </c>
      <c r="PY59">
        <f t="shared" si="130"/>
        <v>281</v>
      </c>
      <c r="PZ59">
        <f t="shared" si="130"/>
        <v>511</v>
      </c>
      <c r="QA59">
        <f t="shared" si="130"/>
        <v>846</v>
      </c>
      <c r="QB59">
        <f t="shared" si="130"/>
        <v>2575</v>
      </c>
      <c r="QC59">
        <f t="shared" si="130"/>
        <v>1007</v>
      </c>
      <c r="QD59">
        <f t="shared" si="130"/>
        <v>873</v>
      </c>
      <c r="QE59">
        <f t="shared" si="130"/>
        <v>711</v>
      </c>
      <c r="QF59">
        <f t="shared" si="130"/>
        <v>286</v>
      </c>
      <c r="QG59">
        <f t="shared" si="130"/>
        <v>468</v>
      </c>
      <c r="QH59">
        <f t="shared" si="130"/>
        <v>824</v>
      </c>
      <c r="QI59">
        <f t="shared" si="130"/>
        <v>956</v>
      </c>
      <c r="QJ59">
        <f t="shared" si="130"/>
        <v>887</v>
      </c>
      <c r="QK59">
        <f t="shared" si="130"/>
        <v>861</v>
      </c>
      <c r="QL59">
        <f t="shared" si="130"/>
        <v>680</v>
      </c>
      <c r="QM59">
        <f t="shared" si="130"/>
        <v>313</v>
      </c>
      <c r="QN59">
        <f t="shared" si="130"/>
        <v>477</v>
      </c>
      <c r="QO59">
        <f t="shared" si="130"/>
        <v>824</v>
      </c>
      <c r="QP59">
        <f t="shared" si="130"/>
        <v>842</v>
      </c>
      <c r="QQ59">
        <f t="shared" si="130"/>
        <v>943</v>
      </c>
      <c r="QR59">
        <f t="shared" si="130"/>
        <v>852</v>
      </c>
      <c r="QS59">
        <f t="shared" si="130"/>
        <v>724</v>
      </c>
    </row>
    <row r="60" spans="1:461" x14ac:dyDescent="0.35">
      <c r="A60" s="8" t="s">
        <v>47</v>
      </c>
      <c r="D60">
        <f t="shared" ref="D60:BO60" si="131">D10-C10</f>
        <v>0</v>
      </c>
      <c r="E60">
        <f t="shared" si="131"/>
        <v>0</v>
      </c>
      <c r="F60">
        <f t="shared" si="131"/>
        <v>0</v>
      </c>
      <c r="G60">
        <f t="shared" si="131"/>
        <v>0</v>
      </c>
      <c r="H60">
        <f t="shared" si="131"/>
        <v>0</v>
      </c>
      <c r="I60">
        <f t="shared" si="131"/>
        <v>0</v>
      </c>
      <c r="J60">
        <f t="shared" si="131"/>
        <v>0</v>
      </c>
      <c r="K60">
        <f t="shared" si="131"/>
        <v>0</v>
      </c>
      <c r="L60">
        <f t="shared" si="131"/>
        <v>0</v>
      </c>
      <c r="M60">
        <f t="shared" si="131"/>
        <v>0</v>
      </c>
      <c r="N60">
        <f t="shared" si="131"/>
        <v>0</v>
      </c>
      <c r="O60">
        <f t="shared" si="131"/>
        <v>0</v>
      </c>
      <c r="P60">
        <f t="shared" si="131"/>
        <v>0</v>
      </c>
      <c r="Q60">
        <f t="shared" si="131"/>
        <v>0</v>
      </c>
      <c r="R60">
        <f t="shared" si="131"/>
        <v>0</v>
      </c>
      <c r="S60">
        <f t="shared" si="131"/>
        <v>0</v>
      </c>
      <c r="T60">
        <f t="shared" si="131"/>
        <v>0</v>
      </c>
      <c r="U60">
        <f t="shared" si="131"/>
        <v>0</v>
      </c>
      <c r="V60">
        <f t="shared" si="131"/>
        <v>0</v>
      </c>
      <c r="W60">
        <f t="shared" si="131"/>
        <v>0</v>
      </c>
      <c r="X60">
        <f t="shared" si="131"/>
        <v>0</v>
      </c>
      <c r="Y60">
        <f t="shared" si="131"/>
        <v>0</v>
      </c>
      <c r="Z60">
        <f t="shared" si="131"/>
        <v>0</v>
      </c>
      <c r="AA60">
        <f t="shared" si="131"/>
        <v>0</v>
      </c>
      <c r="AB60">
        <f t="shared" si="131"/>
        <v>0</v>
      </c>
      <c r="AC60">
        <f t="shared" si="131"/>
        <v>0</v>
      </c>
      <c r="AD60">
        <f t="shared" si="131"/>
        <v>0</v>
      </c>
      <c r="AE60">
        <f t="shared" si="131"/>
        <v>0</v>
      </c>
      <c r="AF60">
        <f t="shared" si="131"/>
        <v>0</v>
      </c>
      <c r="AG60">
        <f t="shared" si="131"/>
        <v>0</v>
      </c>
      <c r="AH60">
        <f t="shared" si="131"/>
        <v>0</v>
      </c>
      <c r="AI60">
        <f t="shared" si="131"/>
        <v>0</v>
      </c>
      <c r="AJ60">
        <f t="shared" si="131"/>
        <v>0</v>
      </c>
      <c r="AK60">
        <f t="shared" si="131"/>
        <v>0</v>
      </c>
      <c r="AL60">
        <f t="shared" si="131"/>
        <v>0</v>
      </c>
      <c r="AM60">
        <f t="shared" si="131"/>
        <v>0</v>
      </c>
      <c r="AN60">
        <f t="shared" si="131"/>
        <v>0</v>
      </c>
      <c r="AO60">
        <f t="shared" si="131"/>
        <v>0</v>
      </c>
      <c r="AP60">
        <f t="shared" si="131"/>
        <v>0</v>
      </c>
      <c r="AQ60">
        <f t="shared" si="131"/>
        <v>0</v>
      </c>
      <c r="AR60">
        <f t="shared" si="131"/>
        <v>0</v>
      </c>
      <c r="AS60">
        <f t="shared" si="131"/>
        <v>0</v>
      </c>
      <c r="AT60">
        <f t="shared" si="131"/>
        <v>0</v>
      </c>
      <c r="AU60">
        <f t="shared" si="131"/>
        <v>0</v>
      </c>
      <c r="AV60">
        <f t="shared" si="131"/>
        <v>0</v>
      </c>
      <c r="AW60">
        <f t="shared" si="131"/>
        <v>0</v>
      </c>
      <c r="AX60">
        <f t="shared" si="131"/>
        <v>2</v>
      </c>
      <c r="AY60">
        <f t="shared" si="131"/>
        <v>0</v>
      </c>
      <c r="AZ60">
        <f t="shared" si="131"/>
        <v>1</v>
      </c>
      <c r="BA60">
        <f t="shared" si="131"/>
        <v>0</v>
      </c>
      <c r="BB60">
        <f t="shared" si="131"/>
        <v>4</v>
      </c>
      <c r="BC60">
        <f t="shared" si="131"/>
        <v>2</v>
      </c>
      <c r="BD60">
        <f t="shared" si="131"/>
        <v>2</v>
      </c>
      <c r="BE60">
        <f t="shared" si="131"/>
        <v>6</v>
      </c>
      <c r="BF60">
        <f t="shared" si="131"/>
        <v>7</v>
      </c>
      <c r="BG60">
        <f t="shared" si="131"/>
        <v>4</v>
      </c>
      <c r="BH60">
        <f t="shared" si="131"/>
        <v>16</v>
      </c>
      <c r="BI60">
        <f t="shared" si="131"/>
        <v>23</v>
      </c>
      <c r="BJ60">
        <f t="shared" si="131"/>
        <v>17</v>
      </c>
      <c r="BK60">
        <f t="shared" si="131"/>
        <v>10</v>
      </c>
      <c r="BL60">
        <f t="shared" si="131"/>
        <v>29</v>
      </c>
      <c r="BM60">
        <f t="shared" si="131"/>
        <v>34</v>
      </c>
      <c r="BN60">
        <f t="shared" si="131"/>
        <v>49</v>
      </c>
      <c r="BO60">
        <f t="shared" si="131"/>
        <v>61</v>
      </c>
      <c r="BP60">
        <f t="shared" ref="BP60:EA60" si="132">BP10-BO10</f>
        <v>75</v>
      </c>
      <c r="BQ60">
        <f t="shared" si="132"/>
        <v>91</v>
      </c>
      <c r="BR60">
        <f t="shared" si="132"/>
        <v>100</v>
      </c>
      <c r="BS60">
        <f t="shared" si="132"/>
        <v>112</v>
      </c>
      <c r="BT60">
        <f t="shared" si="132"/>
        <v>130</v>
      </c>
      <c r="BU60">
        <f t="shared" si="132"/>
        <v>145</v>
      </c>
      <c r="BV60">
        <f t="shared" si="132"/>
        <v>187</v>
      </c>
      <c r="BW60">
        <f t="shared" si="132"/>
        <v>168</v>
      </c>
      <c r="BX60">
        <f t="shared" si="132"/>
        <v>169</v>
      </c>
      <c r="BY60">
        <f t="shared" si="132"/>
        <v>140</v>
      </c>
      <c r="BZ60">
        <f t="shared" si="132"/>
        <v>226</v>
      </c>
      <c r="CA60">
        <f t="shared" si="132"/>
        <v>206</v>
      </c>
      <c r="CB60">
        <f t="shared" si="132"/>
        <v>333</v>
      </c>
      <c r="CC60">
        <f t="shared" si="132"/>
        <v>258</v>
      </c>
      <c r="CD60">
        <f t="shared" si="132"/>
        <v>160</v>
      </c>
      <c r="CE60">
        <f t="shared" si="132"/>
        <v>-31</v>
      </c>
      <c r="CF60">
        <f t="shared" si="132"/>
        <v>286</v>
      </c>
      <c r="CG60">
        <f t="shared" si="132"/>
        <v>172</v>
      </c>
      <c r="CH60">
        <f t="shared" si="132"/>
        <v>100</v>
      </c>
      <c r="CI60">
        <f t="shared" si="132"/>
        <v>510</v>
      </c>
      <c r="CJ60">
        <f t="shared" si="132"/>
        <v>248</v>
      </c>
      <c r="CK60">
        <f t="shared" si="132"/>
        <v>300</v>
      </c>
      <c r="CL60">
        <f t="shared" si="132"/>
        <v>107</v>
      </c>
      <c r="CM60">
        <f t="shared" si="132"/>
        <v>127</v>
      </c>
      <c r="CN60">
        <f t="shared" si="132"/>
        <v>276</v>
      </c>
      <c r="CO60">
        <f t="shared" si="132"/>
        <v>171</v>
      </c>
      <c r="CP60">
        <f t="shared" si="132"/>
        <v>246</v>
      </c>
      <c r="CQ60">
        <f t="shared" si="132"/>
        <v>296</v>
      </c>
      <c r="CR60">
        <f t="shared" si="132"/>
        <v>185</v>
      </c>
      <c r="CS60">
        <f t="shared" si="132"/>
        <v>117</v>
      </c>
      <c r="CT60">
        <f t="shared" si="132"/>
        <v>99</v>
      </c>
      <c r="CU60">
        <f t="shared" si="132"/>
        <v>150</v>
      </c>
      <c r="CV60">
        <f t="shared" si="132"/>
        <v>188</v>
      </c>
      <c r="CW60">
        <f t="shared" si="132"/>
        <v>153</v>
      </c>
      <c r="CX60">
        <f t="shared" si="132"/>
        <v>156</v>
      </c>
      <c r="CY60">
        <f t="shared" si="132"/>
        <v>113</v>
      </c>
      <c r="CZ60">
        <f t="shared" si="132"/>
        <v>76</v>
      </c>
      <c r="DA60">
        <f t="shared" si="132"/>
        <v>54</v>
      </c>
      <c r="DB60">
        <f t="shared" si="132"/>
        <v>127</v>
      </c>
      <c r="DC60">
        <f t="shared" si="132"/>
        <v>0</v>
      </c>
      <c r="DD60">
        <f t="shared" si="132"/>
        <v>282</v>
      </c>
      <c r="DE60">
        <f t="shared" si="132"/>
        <v>117</v>
      </c>
      <c r="DF60">
        <f t="shared" si="132"/>
        <v>118</v>
      </c>
      <c r="DG60">
        <f t="shared" si="132"/>
        <v>39</v>
      </c>
      <c r="DH60">
        <f t="shared" si="132"/>
        <v>20</v>
      </c>
      <c r="DI60">
        <f t="shared" si="132"/>
        <v>92</v>
      </c>
      <c r="DJ60">
        <f t="shared" si="132"/>
        <v>77</v>
      </c>
      <c r="DK60">
        <f t="shared" si="132"/>
        <v>123</v>
      </c>
      <c r="DL60">
        <f t="shared" si="132"/>
        <v>23</v>
      </c>
      <c r="DM60">
        <f t="shared" si="132"/>
        <v>13</v>
      </c>
      <c r="DN60">
        <f t="shared" si="132"/>
        <v>41</v>
      </c>
      <c r="DO60">
        <f t="shared" si="132"/>
        <v>24</v>
      </c>
      <c r="DP60">
        <f t="shared" si="132"/>
        <v>41</v>
      </c>
      <c r="DQ60">
        <f t="shared" si="132"/>
        <v>78</v>
      </c>
      <c r="DR60">
        <f t="shared" si="132"/>
        <v>63</v>
      </c>
      <c r="DS60">
        <f t="shared" si="132"/>
        <v>59</v>
      </c>
      <c r="DT60">
        <f t="shared" si="132"/>
        <v>25</v>
      </c>
      <c r="DU60">
        <f t="shared" si="132"/>
        <v>33</v>
      </c>
      <c r="DV60">
        <f t="shared" si="132"/>
        <v>22</v>
      </c>
      <c r="DW60">
        <f t="shared" si="132"/>
        <v>26</v>
      </c>
      <c r="DX60">
        <f t="shared" si="132"/>
        <v>63</v>
      </c>
      <c r="DY60">
        <f t="shared" si="132"/>
        <v>56</v>
      </c>
      <c r="DZ60">
        <f t="shared" si="132"/>
        <v>42</v>
      </c>
      <c r="EA60">
        <f t="shared" si="132"/>
        <v>34</v>
      </c>
      <c r="EB60">
        <f t="shared" ref="EB60:GM60" si="133">EB10-EA10</f>
        <v>26</v>
      </c>
      <c r="EC60">
        <f t="shared" si="133"/>
        <v>10</v>
      </c>
      <c r="ED60">
        <f t="shared" si="133"/>
        <v>15</v>
      </c>
      <c r="EE60">
        <f t="shared" si="133"/>
        <v>8</v>
      </c>
      <c r="EF60">
        <f t="shared" si="133"/>
        <v>39</v>
      </c>
      <c r="EG60">
        <f t="shared" si="133"/>
        <v>33</v>
      </c>
      <c r="EH60">
        <f t="shared" si="133"/>
        <v>23</v>
      </c>
      <c r="EI60">
        <f t="shared" si="133"/>
        <v>15</v>
      </c>
      <c r="EJ60">
        <f t="shared" si="133"/>
        <v>12</v>
      </c>
      <c r="EK60">
        <f t="shared" si="133"/>
        <v>10</v>
      </c>
      <c r="EL60">
        <f t="shared" si="133"/>
        <v>41</v>
      </c>
      <c r="EM60">
        <f t="shared" si="133"/>
        <v>16</v>
      </c>
      <c r="EN60">
        <f t="shared" si="133"/>
        <v>20</v>
      </c>
      <c r="EO60">
        <f t="shared" si="133"/>
        <v>11</v>
      </c>
      <c r="EP60">
        <f t="shared" si="133"/>
        <v>10</v>
      </c>
      <c r="EQ60">
        <f t="shared" si="133"/>
        <v>8</v>
      </c>
      <c r="ER60">
        <f t="shared" si="133"/>
        <v>6</v>
      </c>
      <c r="ES60">
        <f t="shared" si="133"/>
        <v>13</v>
      </c>
      <c r="ET60">
        <f t="shared" si="133"/>
        <v>31</v>
      </c>
      <c r="EU60">
        <f t="shared" si="133"/>
        <v>24</v>
      </c>
      <c r="EV60">
        <f t="shared" si="133"/>
        <v>12</v>
      </c>
      <c r="EW60">
        <f t="shared" si="133"/>
        <v>8</v>
      </c>
      <c r="EX60">
        <f t="shared" si="133"/>
        <v>0</v>
      </c>
      <c r="EY60">
        <f t="shared" si="133"/>
        <v>4</v>
      </c>
      <c r="EZ60">
        <f t="shared" si="133"/>
        <v>15</v>
      </c>
      <c r="FA60">
        <f t="shared" si="133"/>
        <v>14</v>
      </c>
      <c r="FB60">
        <f t="shared" si="133"/>
        <v>12</v>
      </c>
      <c r="FC60">
        <f t="shared" si="133"/>
        <v>25</v>
      </c>
      <c r="FD60">
        <f t="shared" si="133"/>
        <v>3</v>
      </c>
      <c r="FE60">
        <f t="shared" si="133"/>
        <v>0</v>
      </c>
      <c r="FF60">
        <f t="shared" si="133"/>
        <v>8</v>
      </c>
      <c r="FG60">
        <f t="shared" si="133"/>
        <v>14</v>
      </c>
      <c r="FH60">
        <f t="shared" si="133"/>
        <v>5</v>
      </c>
      <c r="FI60">
        <f t="shared" si="133"/>
        <v>11</v>
      </c>
      <c r="FJ60">
        <f t="shared" si="133"/>
        <v>4</v>
      </c>
      <c r="FK60">
        <f t="shared" si="133"/>
        <v>10</v>
      </c>
      <c r="FL60">
        <f t="shared" si="133"/>
        <v>3</v>
      </c>
      <c r="FM60">
        <f t="shared" si="133"/>
        <v>-1</v>
      </c>
      <c r="FN60">
        <f t="shared" si="133"/>
        <v>10</v>
      </c>
      <c r="FO60">
        <f t="shared" si="133"/>
        <v>14</v>
      </c>
      <c r="FP60">
        <f t="shared" si="133"/>
        <v>11</v>
      </c>
      <c r="FQ60">
        <f t="shared" si="133"/>
        <v>6</v>
      </c>
      <c r="FR60">
        <f t="shared" si="133"/>
        <v>7</v>
      </c>
      <c r="FS60">
        <f t="shared" si="133"/>
        <v>1</v>
      </c>
      <c r="FT60">
        <f t="shared" si="133"/>
        <v>3</v>
      </c>
      <c r="FU60">
        <f t="shared" si="133"/>
        <v>4</v>
      </c>
      <c r="FV60">
        <f t="shared" si="133"/>
        <v>2</v>
      </c>
      <c r="FW60">
        <f t="shared" si="133"/>
        <v>7</v>
      </c>
      <c r="FX60">
        <f t="shared" si="133"/>
        <v>1</v>
      </c>
      <c r="FY60">
        <f t="shared" si="133"/>
        <v>3</v>
      </c>
      <c r="FZ60">
        <f t="shared" si="133"/>
        <v>1</v>
      </c>
      <c r="GA60">
        <f t="shared" si="133"/>
        <v>2</v>
      </c>
      <c r="GB60">
        <f t="shared" si="133"/>
        <v>5</v>
      </c>
      <c r="GC60">
        <f t="shared" si="133"/>
        <v>3</v>
      </c>
      <c r="GD60">
        <f t="shared" si="133"/>
        <v>8</v>
      </c>
      <c r="GE60">
        <f t="shared" si="133"/>
        <v>10</v>
      </c>
      <c r="GF60">
        <f t="shared" si="133"/>
        <v>4</v>
      </c>
      <c r="GG60">
        <f t="shared" si="133"/>
        <v>0</v>
      </c>
      <c r="GH60">
        <f t="shared" si="133"/>
        <v>1</v>
      </c>
      <c r="GI60">
        <f t="shared" si="133"/>
        <v>6</v>
      </c>
      <c r="GJ60">
        <f t="shared" si="133"/>
        <v>4</v>
      </c>
      <c r="GK60">
        <f t="shared" si="133"/>
        <v>9</v>
      </c>
      <c r="GL60">
        <f t="shared" si="133"/>
        <v>3</v>
      </c>
      <c r="GM60">
        <f t="shared" si="133"/>
        <v>7</v>
      </c>
      <c r="GN60">
        <f t="shared" ref="GN60:IY60" si="134">GN10-GM10</f>
        <v>0</v>
      </c>
      <c r="GO60">
        <f t="shared" si="134"/>
        <v>0</v>
      </c>
      <c r="GP60">
        <f t="shared" si="134"/>
        <v>9</v>
      </c>
      <c r="GQ60">
        <f t="shared" si="134"/>
        <v>16</v>
      </c>
      <c r="GR60">
        <f t="shared" si="134"/>
        <v>2</v>
      </c>
      <c r="GS60">
        <f t="shared" si="134"/>
        <v>14</v>
      </c>
      <c r="GT60">
        <f t="shared" si="134"/>
        <v>6</v>
      </c>
      <c r="GU60">
        <f t="shared" si="134"/>
        <v>1</v>
      </c>
      <c r="GV60">
        <f t="shared" si="134"/>
        <v>1</v>
      </c>
      <c r="GW60">
        <f t="shared" si="134"/>
        <v>5</v>
      </c>
      <c r="GX60">
        <f t="shared" si="134"/>
        <v>5</v>
      </c>
      <c r="GY60">
        <f t="shared" si="134"/>
        <v>4</v>
      </c>
      <c r="GZ60">
        <f t="shared" si="134"/>
        <v>13</v>
      </c>
      <c r="HA60">
        <f t="shared" si="134"/>
        <v>5</v>
      </c>
      <c r="HB60">
        <f t="shared" si="134"/>
        <v>0</v>
      </c>
      <c r="HC60">
        <f t="shared" si="134"/>
        <v>1</v>
      </c>
      <c r="HD60">
        <f t="shared" si="134"/>
        <v>5</v>
      </c>
      <c r="HE60">
        <f t="shared" si="134"/>
        <v>8</v>
      </c>
      <c r="HF60">
        <f t="shared" si="134"/>
        <v>14</v>
      </c>
      <c r="HG60">
        <f t="shared" si="134"/>
        <v>3</v>
      </c>
      <c r="HH60">
        <f t="shared" si="134"/>
        <v>6</v>
      </c>
      <c r="HI60">
        <f t="shared" si="134"/>
        <v>3</v>
      </c>
      <c r="HJ60">
        <f t="shared" si="134"/>
        <v>1</v>
      </c>
      <c r="HK60">
        <f t="shared" si="134"/>
        <v>5</v>
      </c>
      <c r="HL60">
        <f t="shared" si="134"/>
        <v>4</v>
      </c>
      <c r="HM60">
        <f t="shared" si="134"/>
        <v>5</v>
      </c>
      <c r="HN60">
        <f t="shared" si="134"/>
        <v>0</v>
      </c>
      <c r="HO60">
        <f t="shared" si="134"/>
        <v>9</v>
      </c>
      <c r="HP60">
        <f t="shared" si="134"/>
        <v>1</v>
      </c>
      <c r="HQ60">
        <f t="shared" si="134"/>
        <v>3</v>
      </c>
      <c r="HR60">
        <f t="shared" si="134"/>
        <v>4</v>
      </c>
      <c r="HS60">
        <f t="shared" si="134"/>
        <v>15</v>
      </c>
      <c r="HT60">
        <f t="shared" si="134"/>
        <v>0</v>
      </c>
      <c r="HU60">
        <f t="shared" si="134"/>
        <v>5</v>
      </c>
      <c r="HV60">
        <f t="shared" si="134"/>
        <v>2</v>
      </c>
      <c r="HW60">
        <f t="shared" si="134"/>
        <v>1</v>
      </c>
      <c r="HX60">
        <f t="shared" si="134"/>
        <v>1</v>
      </c>
      <c r="HY60">
        <f t="shared" si="134"/>
        <v>5</v>
      </c>
      <c r="HZ60">
        <f t="shared" si="134"/>
        <v>6</v>
      </c>
      <c r="IA60">
        <f t="shared" si="134"/>
        <v>3</v>
      </c>
      <c r="IB60">
        <f t="shared" si="134"/>
        <v>3</v>
      </c>
      <c r="IC60">
        <f t="shared" si="134"/>
        <v>4</v>
      </c>
      <c r="ID60">
        <f t="shared" si="134"/>
        <v>2</v>
      </c>
      <c r="IE60">
        <f t="shared" si="134"/>
        <v>2</v>
      </c>
      <c r="IF60">
        <f t="shared" si="134"/>
        <v>11</v>
      </c>
      <c r="IG60">
        <f t="shared" si="134"/>
        <v>6</v>
      </c>
      <c r="IH60">
        <f t="shared" si="134"/>
        <v>3</v>
      </c>
      <c r="II60">
        <f t="shared" si="134"/>
        <v>10</v>
      </c>
      <c r="IJ60">
        <f t="shared" si="134"/>
        <v>2</v>
      </c>
      <c r="IK60">
        <f t="shared" si="134"/>
        <v>2</v>
      </c>
      <c r="IL60">
        <f t="shared" si="134"/>
        <v>0</v>
      </c>
      <c r="IM60">
        <f t="shared" si="134"/>
        <v>15</v>
      </c>
      <c r="IN60">
        <f t="shared" si="134"/>
        <v>18</v>
      </c>
      <c r="IO60">
        <f t="shared" si="134"/>
        <v>13</v>
      </c>
      <c r="IP60">
        <f t="shared" si="134"/>
        <v>15</v>
      </c>
      <c r="IQ60">
        <f t="shared" si="134"/>
        <v>8</v>
      </c>
      <c r="IR60">
        <f t="shared" si="134"/>
        <v>5</v>
      </c>
      <c r="IS60">
        <f t="shared" si="134"/>
        <v>4</v>
      </c>
      <c r="IT60">
        <f t="shared" si="134"/>
        <v>15</v>
      </c>
      <c r="IU60">
        <f t="shared" si="134"/>
        <v>12</v>
      </c>
      <c r="IV60">
        <f t="shared" si="134"/>
        <v>14</v>
      </c>
      <c r="IW60">
        <f t="shared" si="134"/>
        <v>9</v>
      </c>
      <c r="IX60">
        <f t="shared" si="134"/>
        <v>13</v>
      </c>
      <c r="IY60">
        <f t="shared" si="134"/>
        <v>2</v>
      </c>
      <c r="IZ60">
        <f t="shared" ref="IZ60:JQ60" si="135">IZ10-IY10</f>
        <v>21</v>
      </c>
      <c r="JA60">
        <f t="shared" si="135"/>
        <v>12</v>
      </c>
      <c r="JB60">
        <f t="shared" si="135"/>
        <v>16</v>
      </c>
      <c r="JC60">
        <f t="shared" si="135"/>
        <v>12</v>
      </c>
      <c r="JD60">
        <f t="shared" si="135"/>
        <v>5</v>
      </c>
      <c r="JE60">
        <f t="shared" si="135"/>
        <v>21</v>
      </c>
      <c r="JF60">
        <f t="shared" si="135"/>
        <v>6</v>
      </c>
      <c r="JG60">
        <f t="shared" si="135"/>
        <v>14</v>
      </c>
      <c r="JH60">
        <f t="shared" si="135"/>
        <v>42</v>
      </c>
      <c r="JI60">
        <f t="shared" si="135"/>
        <v>34</v>
      </c>
      <c r="JJ60">
        <f t="shared" si="135"/>
        <v>23</v>
      </c>
      <c r="JK60">
        <f t="shared" si="135"/>
        <v>34</v>
      </c>
      <c r="JL60">
        <f t="shared" si="135"/>
        <v>12</v>
      </c>
      <c r="JM60">
        <f t="shared" si="135"/>
        <v>13</v>
      </c>
      <c r="JN60">
        <f t="shared" si="135"/>
        <v>44</v>
      </c>
      <c r="JO60">
        <f t="shared" si="135"/>
        <v>40</v>
      </c>
      <c r="JP60">
        <f t="shared" si="135"/>
        <v>29</v>
      </c>
      <c r="JQ60">
        <f t="shared" si="135"/>
        <v>49</v>
      </c>
      <c r="JR60">
        <f t="shared" ref="JR60:QS60" si="136">JR10-JQ10</f>
        <v>18</v>
      </c>
      <c r="JS60">
        <f t="shared" si="136"/>
        <v>57</v>
      </c>
      <c r="JT60">
        <f t="shared" si="136"/>
        <v>27</v>
      </c>
      <c r="JU60">
        <f t="shared" si="136"/>
        <v>29</v>
      </c>
      <c r="JV60">
        <f t="shared" si="136"/>
        <v>30</v>
      </c>
      <c r="JW60">
        <f t="shared" si="136"/>
        <v>97</v>
      </c>
      <c r="JX60">
        <f t="shared" si="136"/>
        <v>87</v>
      </c>
      <c r="JY60">
        <f t="shared" si="136"/>
        <v>86</v>
      </c>
      <c r="JZ60">
        <f t="shared" si="136"/>
        <v>92</v>
      </c>
      <c r="KA60">
        <f t="shared" si="136"/>
        <v>30</v>
      </c>
      <c r="KB60">
        <f t="shared" si="136"/>
        <v>156</v>
      </c>
      <c r="KC60">
        <f t="shared" si="136"/>
        <v>48</v>
      </c>
      <c r="KD60">
        <f t="shared" si="136"/>
        <v>232</v>
      </c>
      <c r="KE60">
        <f t="shared" si="136"/>
        <v>161</v>
      </c>
      <c r="KF60">
        <f t="shared" si="136"/>
        <v>130</v>
      </c>
      <c r="KG60">
        <f t="shared" si="136"/>
        <v>66</v>
      </c>
      <c r="KH60">
        <f t="shared" si="136"/>
        <v>66</v>
      </c>
      <c r="KI60">
        <f t="shared" si="136"/>
        <v>36</v>
      </c>
      <c r="KJ60">
        <f t="shared" si="136"/>
        <v>373</v>
      </c>
      <c r="KK60">
        <f t="shared" si="136"/>
        <v>213</v>
      </c>
      <c r="KL60">
        <f t="shared" si="136"/>
        <v>222</v>
      </c>
      <c r="KM60">
        <f t="shared" si="136"/>
        <v>188</v>
      </c>
      <c r="KN60">
        <f t="shared" si="136"/>
        <v>107</v>
      </c>
      <c r="KO60">
        <f t="shared" si="136"/>
        <v>62</v>
      </c>
      <c r="KP60">
        <f t="shared" si="136"/>
        <v>260</v>
      </c>
      <c r="KQ60">
        <f t="shared" si="136"/>
        <v>305</v>
      </c>
      <c r="KR60">
        <f t="shared" si="136"/>
        <v>252</v>
      </c>
      <c r="KS60">
        <f t="shared" si="136"/>
        <v>272</v>
      </c>
      <c r="KT60">
        <f t="shared" si="136"/>
        <v>256</v>
      </c>
      <c r="KU60">
        <f t="shared" si="136"/>
        <v>143</v>
      </c>
      <c r="KV60">
        <f t="shared" si="136"/>
        <v>98</v>
      </c>
      <c r="KW60">
        <f t="shared" si="136"/>
        <v>301</v>
      </c>
      <c r="KX60">
        <f t="shared" si="136"/>
        <v>372</v>
      </c>
      <c r="KY60">
        <f t="shared" si="136"/>
        <v>378</v>
      </c>
      <c r="KZ60">
        <f t="shared" si="136"/>
        <v>430</v>
      </c>
      <c r="LA60">
        <f t="shared" si="136"/>
        <v>371</v>
      </c>
      <c r="LB60">
        <f t="shared" si="136"/>
        <v>170</v>
      </c>
      <c r="LC60">
        <f t="shared" si="136"/>
        <v>125</v>
      </c>
      <c r="LD60">
        <f t="shared" si="136"/>
        <v>388</v>
      </c>
      <c r="LE60">
        <f t="shared" si="136"/>
        <v>483</v>
      </c>
      <c r="LF60">
        <f t="shared" si="136"/>
        <v>482</v>
      </c>
      <c r="LG60">
        <f t="shared" si="136"/>
        <v>438</v>
      </c>
      <c r="LH60">
        <f t="shared" si="136"/>
        <v>480</v>
      </c>
      <c r="LI60">
        <f t="shared" si="136"/>
        <v>262</v>
      </c>
      <c r="LJ60">
        <f t="shared" si="136"/>
        <v>150</v>
      </c>
      <c r="LK60">
        <f t="shared" si="136"/>
        <v>445</v>
      </c>
      <c r="LL60">
        <f t="shared" si="136"/>
        <v>568</v>
      </c>
      <c r="LM60">
        <f t="shared" si="136"/>
        <v>458</v>
      </c>
      <c r="LN60">
        <f t="shared" si="136"/>
        <v>604</v>
      </c>
      <c r="LO60">
        <f t="shared" si="136"/>
        <v>503</v>
      </c>
      <c r="LP60">
        <f t="shared" si="136"/>
        <v>333</v>
      </c>
      <c r="LQ60">
        <f t="shared" si="136"/>
        <v>206</v>
      </c>
      <c r="LR60">
        <f t="shared" si="136"/>
        <v>528</v>
      </c>
      <c r="LS60">
        <f t="shared" si="136"/>
        <v>910</v>
      </c>
      <c r="LT60">
        <f t="shared" si="136"/>
        <v>729</v>
      </c>
      <c r="LU60">
        <f t="shared" si="136"/>
        <v>754</v>
      </c>
      <c r="LV60">
        <f t="shared" si="136"/>
        <v>727</v>
      </c>
      <c r="LW60">
        <f t="shared" si="136"/>
        <v>417</v>
      </c>
      <c r="LX60">
        <f t="shared" si="136"/>
        <v>229</v>
      </c>
      <c r="LY60">
        <f t="shared" si="136"/>
        <v>710</v>
      </c>
      <c r="LZ60">
        <f t="shared" si="136"/>
        <v>986</v>
      </c>
      <c r="MA60">
        <f t="shared" si="136"/>
        <v>813</v>
      </c>
      <c r="MB60">
        <f t="shared" si="136"/>
        <v>421</v>
      </c>
      <c r="MC60">
        <f t="shared" si="136"/>
        <v>250</v>
      </c>
      <c r="MD60">
        <f t="shared" si="136"/>
        <v>366</v>
      </c>
      <c r="ME60">
        <f t="shared" si="136"/>
        <v>351</v>
      </c>
      <c r="MF60">
        <f t="shared" si="136"/>
        <v>848</v>
      </c>
      <c r="MG60">
        <f t="shared" si="136"/>
        <v>1122</v>
      </c>
      <c r="MH60">
        <f t="shared" si="136"/>
        <v>963</v>
      </c>
      <c r="MI60">
        <f t="shared" si="136"/>
        <v>561</v>
      </c>
      <c r="MJ60">
        <f t="shared" si="136"/>
        <v>354</v>
      </c>
      <c r="MK60">
        <f t="shared" si="136"/>
        <v>335</v>
      </c>
      <c r="ML60">
        <f t="shared" si="136"/>
        <v>311</v>
      </c>
      <c r="MM60">
        <f t="shared" si="136"/>
        <v>957</v>
      </c>
      <c r="MN60">
        <f t="shared" si="136"/>
        <v>1009</v>
      </c>
      <c r="MO60">
        <f t="shared" si="136"/>
        <v>1078</v>
      </c>
      <c r="MP60">
        <f t="shared" si="136"/>
        <v>1152</v>
      </c>
      <c r="MQ60">
        <f t="shared" si="136"/>
        <v>1035</v>
      </c>
      <c r="MR60">
        <f t="shared" si="136"/>
        <v>575</v>
      </c>
      <c r="MS60">
        <f t="shared" si="136"/>
        <v>339</v>
      </c>
      <c r="MT60">
        <f t="shared" si="136"/>
        <v>863</v>
      </c>
      <c r="MU60">
        <f t="shared" si="136"/>
        <v>1090</v>
      </c>
      <c r="MV60">
        <f t="shared" si="136"/>
        <v>1207</v>
      </c>
      <c r="MW60">
        <f t="shared" si="136"/>
        <v>1111</v>
      </c>
      <c r="MX60">
        <f t="shared" si="136"/>
        <v>498</v>
      </c>
      <c r="MY60">
        <f t="shared" si="136"/>
        <v>759</v>
      </c>
      <c r="MZ60">
        <f t="shared" si="136"/>
        <v>437</v>
      </c>
      <c r="NA60">
        <f t="shared" si="136"/>
        <v>362</v>
      </c>
      <c r="NB60">
        <f t="shared" si="136"/>
        <v>1734</v>
      </c>
      <c r="NC60">
        <f t="shared" si="136"/>
        <v>1013</v>
      </c>
      <c r="ND60">
        <f t="shared" si="136"/>
        <v>866</v>
      </c>
      <c r="NE60">
        <f t="shared" si="136"/>
        <v>837</v>
      </c>
      <c r="NF60">
        <f t="shared" si="136"/>
        <v>160</v>
      </c>
      <c r="NG60">
        <f t="shared" si="136"/>
        <v>423</v>
      </c>
      <c r="NH60">
        <f t="shared" si="136"/>
        <v>831</v>
      </c>
      <c r="NI60">
        <f t="shared" si="136"/>
        <v>492</v>
      </c>
      <c r="NJ60">
        <f t="shared" si="136"/>
        <v>879</v>
      </c>
      <c r="NK60">
        <f t="shared" si="136"/>
        <v>1385</v>
      </c>
      <c r="NL60">
        <f t="shared" si="136"/>
        <v>403</v>
      </c>
      <c r="NM60">
        <f t="shared" si="136"/>
        <v>819</v>
      </c>
      <c r="NN60">
        <f t="shared" si="136"/>
        <v>58</v>
      </c>
      <c r="NO60">
        <f t="shared" si="136"/>
        <v>896</v>
      </c>
      <c r="NP60">
        <f t="shared" si="136"/>
        <v>933</v>
      </c>
      <c r="NQ60">
        <f t="shared" si="136"/>
        <v>784</v>
      </c>
      <c r="NR60">
        <f t="shared" si="136"/>
        <v>858</v>
      </c>
      <c r="NS60">
        <f t="shared" si="136"/>
        <v>690</v>
      </c>
      <c r="NT60">
        <f t="shared" si="136"/>
        <v>227</v>
      </c>
      <c r="NU60">
        <f t="shared" si="136"/>
        <v>157</v>
      </c>
      <c r="NV60">
        <f t="shared" si="136"/>
        <v>483</v>
      </c>
      <c r="NW60">
        <f t="shared" si="136"/>
        <v>815</v>
      </c>
      <c r="NX60">
        <f t="shared" si="136"/>
        <v>666</v>
      </c>
      <c r="NY60">
        <f t="shared" si="136"/>
        <v>552</v>
      </c>
      <c r="NZ60">
        <f t="shared" si="136"/>
        <v>547</v>
      </c>
      <c r="OA60">
        <f t="shared" si="136"/>
        <v>219</v>
      </c>
      <c r="OB60">
        <f t="shared" si="136"/>
        <v>117</v>
      </c>
      <c r="OC60">
        <f t="shared" si="136"/>
        <v>181</v>
      </c>
      <c r="OD60">
        <f t="shared" si="136"/>
        <v>541</v>
      </c>
      <c r="OE60">
        <f t="shared" si="136"/>
        <v>903</v>
      </c>
      <c r="OF60">
        <f t="shared" si="136"/>
        <v>513</v>
      </c>
      <c r="OG60">
        <f t="shared" si="136"/>
        <v>496</v>
      </c>
      <c r="OH60">
        <f t="shared" si="136"/>
        <v>142</v>
      </c>
      <c r="OI60">
        <f t="shared" si="136"/>
        <v>63</v>
      </c>
      <c r="OJ60">
        <f t="shared" si="136"/>
        <v>417</v>
      </c>
      <c r="OK60">
        <f t="shared" si="136"/>
        <v>422</v>
      </c>
      <c r="OL60">
        <f t="shared" si="136"/>
        <v>385</v>
      </c>
      <c r="OM60">
        <f t="shared" si="136"/>
        <v>173</v>
      </c>
      <c r="ON60">
        <f t="shared" si="136"/>
        <v>596</v>
      </c>
      <c r="OO60">
        <f t="shared" si="136"/>
        <v>153</v>
      </c>
      <c r="OP60">
        <f t="shared" si="136"/>
        <v>60</v>
      </c>
      <c r="OQ60">
        <f t="shared" si="136"/>
        <v>362</v>
      </c>
      <c r="OR60">
        <f t="shared" si="136"/>
        <v>412</v>
      </c>
      <c r="OS60">
        <f t="shared" si="136"/>
        <v>359</v>
      </c>
      <c r="OT60">
        <f t="shared" si="136"/>
        <v>269</v>
      </c>
      <c r="OU60">
        <f t="shared" si="136"/>
        <v>298</v>
      </c>
      <c r="OV60">
        <f t="shared" si="136"/>
        <v>99</v>
      </c>
      <c r="OW60">
        <f t="shared" si="136"/>
        <v>33</v>
      </c>
      <c r="OX60">
        <f t="shared" si="136"/>
        <v>252</v>
      </c>
      <c r="OY60">
        <f t="shared" si="136"/>
        <v>298</v>
      </c>
      <c r="OZ60">
        <f t="shared" si="136"/>
        <v>324</v>
      </c>
      <c r="PA60">
        <f t="shared" si="136"/>
        <v>262</v>
      </c>
      <c r="PB60">
        <f t="shared" si="136"/>
        <v>228</v>
      </c>
      <c r="PC60">
        <f t="shared" si="136"/>
        <v>21</v>
      </c>
      <c r="PD60">
        <f t="shared" si="136"/>
        <v>94</v>
      </c>
      <c r="PE60">
        <f t="shared" si="136"/>
        <v>238</v>
      </c>
      <c r="PF60">
        <f t="shared" si="136"/>
        <v>251</v>
      </c>
      <c r="PG60">
        <f t="shared" si="136"/>
        <v>91</v>
      </c>
      <c r="PH60">
        <f t="shared" si="136"/>
        <v>359</v>
      </c>
      <c r="PI60">
        <f t="shared" si="136"/>
        <v>206</v>
      </c>
      <c r="PJ60">
        <f t="shared" si="136"/>
        <v>98</v>
      </c>
      <c r="PK60">
        <f t="shared" si="136"/>
        <v>50</v>
      </c>
      <c r="PL60">
        <f t="shared" si="136"/>
        <v>253</v>
      </c>
      <c r="PM60">
        <f t="shared" si="136"/>
        <v>246</v>
      </c>
      <c r="PN60">
        <f t="shared" si="136"/>
        <v>229</v>
      </c>
      <c r="PO60">
        <f t="shared" si="136"/>
        <v>185</v>
      </c>
      <c r="PP60">
        <f t="shared" si="136"/>
        <v>159</v>
      </c>
      <c r="PQ60">
        <f t="shared" si="136"/>
        <v>87</v>
      </c>
      <c r="PR60">
        <f t="shared" si="136"/>
        <v>44</v>
      </c>
      <c r="PS60">
        <f t="shared" si="136"/>
        <v>180</v>
      </c>
      <c r="PT60">
        <f t="shared" si="136"/>
        <v>250</v>
      </c>
      <c r="PU60">
        <f t="shared" si="136"/>
        <v>200</v>
      </c>
      <c r="PV60">
        <f t="shared" si="136"/>
        <v>234</v>
      </c>
      <c r="PW60">
        <f t="shared" si="136"/>
        <v>117</v>
      </c>
      <c r="PX60">
        <f t="shared" si="136"/>
        <v>70</v>
      </c>
      <c r="PY60">
        <f t="shared" si="136"/>
        <v>50</v>
      </c>
      <c r="PZ60">
        <f t="shared" si="136"/>
        <v>76</v>
      </c>
      <c r="QA60">
        <f t="shared" si="136"/>
        <v>109</v>
      </c>
      <c r="QB60">
        <f t="shared" si="136"/>
        <v>510</v>
      </c>
      <c r="QC60">
        <f t="shared" si="136"/>
        <v>294</v>
      </c>
      <c r="QD60">
        <f t="shared" si="136"/>
        <v>246</v>
      </c>
      <c r="QE60">
        <f t="shared" si="136"/>
        <v>107</v>
      </c>
      <c r="QF60">
        <f t="shared" si="136"/>
        <v>98</v>
      </c>
      <c r="QG60">
        <f t="shared" si="136"/>
        <v>296</v>
      </c>
      <c r="QH60">
        <f t="shared" si="136"/>
        <v>341</v>
      </c>
      <c r="QI60">
        <f t="shared" si="136"/>
        <v>290</v>
      </c>
      <c r="QJ60">
        <f t="shared" si="136"/>
        <v>245</v>
      </c>
      <c r="QK60">
        <f t="shared" si="136"/>
        <v>222</v>
      </c>
      <c r="QL60">
        <f t="shared" si="136"/>
        <v>77</v>
      </c>
      <c r="QM60">
        <f t="shared" si="136"/>
        <v>81</v>
      </c>
      <c r="QN60">
        <f t="shared" si="136"/>
        <v>301</v>
      </c>
      <c r="QO60">
        <f t="shared" si="136"/>
        <v>327</v>
      </c>
      <c r="QP60">
        <f t="shared" si="136"/>
        <v>258</v>
      </c>
      <c r="QQ60">
        <f t="shared" si="136"/>
        <v>265</v>
      </c>
      <c r="QR60">
        <f t="shared" si="136"/>
        <v>289</v>
      </c>
      <c r="QS60">
        <f t="shared" si="136"/>
        <v>118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R10"/>
  <sheetViews>
    <sheetView topLeftCell="A4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6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</row>
    <row r="2" spans="1:46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6.9219937439201712E-2</v>
      </c>
      <c r="DJ2" s="9">
        <f>IFERROR(Deaths!DK3/Confirmed!DK2, 0)</f>
        <v>6.904774144746384E-2</v>
      </c>
      <c r="DK2" s="9">
        <f>IFERROR(Deaths!DL3/Confirmed!DL2, 0)</f>
        <v>6.8716424143966531E-2</v>
      </c>
      <c r="DL2" s="9">
        <f>IFERROR(Deaths!DM3/Confirmed!DM2, 0)</f>
        <v>6.8418055040515319E-2</v>
      </c>
      <c r="DM2" s="9">
        <f>IFERROR(Deaths!DN3/Confirmed!DN2, 0)</f>
        <v>6.7925919513423111E-2</v>
      </c>
      <c r="DN2" s="9">
        <f>IFERROR(Deaths!DO3/Confirmed!DO2, 0)</f>
        <v>6.7478473982406445E-2</v>
      </c>
      <c r="DO2" s="9">
        <f>IFERROR(Deaths!DP3/Confirmed!DP2, 0)</f>
        <v>6.7009984628639788E-2</v>
      </c>
      <c r="DP2" s="9">
        <f>IFERROR(Deaths!DQ3/Confirmed!DQ2, 0)</f>
        <v>6.6635490976369643E-2</v>
      </c>
      <c r="DQ2" s="9">
        <f>IFERROR(Deaths!DR3/Confirmed!DR2, 0)</f>
        <v>6.6234318944543499E-2</v>
      </c>
      <c r="DR2" s="9">
        <f>IFERROR(Deaths!DS3/Confirmed!DS2, 0)</f>
        <v>6.5764341916800625E-2</v>
      </c>
      <c r="DS2" s="9">
        <f>IFERROR(Deaths!DT3/Confirmed!DT2, 0)</f>
        <v>6.5428346801046366E-2</v>
      </c>
      <c r="DT2" s="9">
        <f>IFERROR(Deaths!DU3/Confirmed!DU2, 0)</f>
        <v>6.4878145473097851E-2</v>
      </c>
      <c r="DU2" s="9">
        <f>IFERROR(Deaths!DV3/Confirmed!DV2, 0)</f>
        <v>6.4307056052710351E-2</v>
      </c>
      <c r="DV2" s="9">
        <f>IFERROR(Deaths!DW3/Confirmed!DW2, 0)</f>
        <v>6.351471022335925E-2</v>
      </c>
      <c r="DW2" s="9">
        <f>IFERROR(Deaths!DX3/Confirmed!DX2, 0)</f>
        <v>6.3206571999815081E-2</v>
      </c>
      <c r="DX2" s="9">
        <f>IFERROR(Deaths!DY3/Confirmed!DY2, 0)</f>
        <v>6.2954124178910886E-2</v>
      </c>
      <c r="DY2" s="9">
        <f>IFERROR(Deaths!DZ3/Confirmed!DZ2, 0)</f>
        <v>6.2446367479471555E-2</v>
      </c>
      <c r="DZ2" s="9">
        <f>IFERROR(Deaths!EA3/Confirmed!EA2, 0)</f>
        <v>6.1951527443454543E-2</v>
      </c>
      <c r="EA2" s="9">
        <f>IFERROR(Deaths!EB3/Confirmed!EB2, 0)</f>
        <v>6.122257708932391E-2</v>
      </c>
      <c r="EB2" s="9">
        <f>IFERROR(Deaths!EC3/Confirmed!EC2, 0)</f>
        <v>6.0604855964205333E-2</v>
      </c>
      <c r="EC2" s="9">
        <f>IFERROR(Deaths!ED3/Confirmed!ED2, 0)</f>
        <v>6.0168082417766902E-2</v>
      </c>
      <c r="ED2" s="9">
        <f>IFERROR(Deaths!EE3/Confirmed!EE2, 0)</f>
        <v>5.9752646795427453E-2</v>
      </c>
      <c r="EE2" s="9">
        <f>IFERROR(Deaths!EF3/Confirmed!EF2, 0)</f>
        <v>5.9538751657875782E-2</v>
      </c>
      <c r="EF2" s="9">
        <f>IFERROR(Deaths!EG3/Confirmed!EG2, 0)</f>
        <v>5.912346030932733E-2</v>
      </c>
      <c r="EG2" s="9">
        <f>IFERROR(Deaths!EH3/Confirmed!EH2, 0)</f>
        <v>5.8654557962562505E-2</v>
      </c>
      <c r="EH2" s="9">
        <f>IFERROR(Deaths!EI3/Confirmed!EI2, 0)</f>
        <v>5.806532860941753E-2</v>
      </c>
      <c r="EI2" s="9">
        <f>IFERROR(Deaths!EJ3/Confirmed!EJ2, 0)</f>
        <v>5.7526905203396553E-2</v>
      </c>
      <c r="EJ2" s="9">
        <f>IFERROR(Deaths!EK3/Confirmed!EK2, 0)</f>
        <v>5.7219194195162748E-2</v>
      </c>
      <c r="EK2" s="9">
        <f>IFERROR(Deaths!EL3/Confirmed!EL2, 0)</f>
        <v>5.6890947017012722E-2</v>
      </c>
      <c r="EL2" s="9">
        <f>IFERROR(Deaths!EM3/Confirmed!EM2, 0)</f>
        <v>5.6533331457259126E-2</v>
      </c>
      <c r="EM2" s="9">
        <f>IFERROR(Deaths!EN3/Confirmed!EN2, 0)</f>
        <v>5.6113277377130351E-2</v>
      </c>
      <c r="EN2" s="9">
        <f>IFERROR(Deaths!EO3/Confirmed!EO2, 0)</f>
        <v>5.5719390669181128E-2</v>
      </c>
      <c r="EO2" s="9">
        <f>IFERROR(Deaths!EP3/Confirmed!EP2, 0)</f>
        <v>5.5280272589802004E-2</v>
      </c>
      <c r="EP2" s="9">
        <f>IFERROR(Deaths!EQ3/Confirmed!EQ2, 0)</f>
        <v>5.4786599356345368E-2</v>
      </c>
      <c r="EQ2" s="9">
        <f>IFERROR(Deaths!ER3/Confirmed!ER2, 0)</f>
        <v>5.4396354061986466E-2</v>
      </c>
      <c r="ER2" s="9">
        <f>IFERROR(Deaths!ES3/Confirmed!ES2, 0)</f>
        <v>5.4271912974793897E-2</v>
      </c>
      <c r="ES2" s="9">
        <f>IFERROR(Deaths!ET3/Confirmed!ET2, 0)</f>
        <v>5.3953305701350124E-2</v>
      </c>
      <c r="ET2" s="9">
        <f>IFERROR(Deaths!EU3/Confirmed!EU2, 0)</f>
        <v>5.3634521253554258E-2</v>
      </c>
      <c r="EU2" s="9">
        <f>IFERROR(Deaths!EV3/Confirmed!EV2, 0)</f>
        <v>5.3220328600595578E-2</v>
      </c>
      <c r="EV2" s="9">
        <f>IFERROR(Deaths!EW3/Confirmed!EW2, 0)</f>
        <v>5.2735580406495508E-2</v>
      </c>
      <c r="EW2" s="9">
        <f>IFERROR(Deaths!EX3/Confirmed!EX2, 0)</f>
        <v>5.243118863145952E-2</v>
      </c>
      <c r="EX2" s="9">
        <f>IFERROR(Deaths!EY3/Confirmed!EY2, 0)</f>
        <v>5.2018606852567727E-2</v>
      </c>
      <c r="EY2" s="9">
        <f>IFERROR(Deaths!EZ3/Confirmed!EZ2, 0)</f>
        <v>5.1644269762475437E-2</v>
      </c>
      <c r="EZ2" s="9">
        <f>IFERROR(Deaths!FA3/Confirmed!FA2, 0)</f>
        <v>5.1247236237580922E-2</v>
      </c>
      <c r="FA2" s="9">
        <f>IFERROR(Deaths!FB3/Confirmed!FB2, 0)</f>
        <v>5.0783474595703343E-2</v>
      </c>
      <c r="FB2" s="9">
        <f>IFERROR(Deaths!FC3/Confirmed!FC2, 0)</f>
        <v>5.0274385841786617E-2</v>
      </c>
      <c r="FC2" s="9">
        <f>IFERROR(Deaths!FD3/Confirmed!FD2, 0)</f>
        <v>4.9823522664057582E-2</v>
      </c>
      <c r="FD2" s="9">
        <f>IFERROR(Deaths!FE3/Confirmed!FE2, 0)</f>
        <v>4.9329978949530215E-2</v>
      </c>
      <c r="FE2" s="9">
        <f>IFERROR(Deaths!FF3/Confirmed!FF2, 0)</f>
        <v>4.8942435016789701E-2</v>
      </c>
      <c r="FF2" s="9">
        <f>IFERROR(Deaths!FG3/Confirmed!FG2, 0)</f>
        <v>4.8592699376712158E-2</v>
      </c>
      <c r="FG2" s="9">
        <f>IFERROR(Deaths!FH3/Confirmed!FH2, 0)</f>
        <v>4.806540861273851E-2</v>
      </c>
      <c r="FH2" s="9">
        <f>IFERROR(Deaths!FI3/Confirmed!FI2, 0)</f>
        <v>4.7604602865045649E-2</v>
      </c>
      <c r="FI2" s="9">
        <f>IFERROR(Deaths!FJ3/Confirmed!FJ2, 0)</f>
        <v>4.718429897141356E-2</v>
      </c>
      <c r="FJ2" s="9">
        <f>IFERROR(Deaths!FK3/Confirmed!FK2, 0)</f>
        <v>4.6764045591243433E-2</v>
      </c>
      <c r="FK2" s="9">
        <f>IFERROR(Deaths!FL3/Confirmed!FL2, 0)</f>
        <v>4.6317829423556424E-2</v>
      </c>
      <c r="FL2" s="9">
        <f>IFERROR(Deaths!FM3/Confirmed!FM2, 0)</f>
        <v>4.5995353030140289E-2</v>
      </c>
      <c r="FM2" s="9">
        <f>IFERROR(Deaths!FN3/Confirmed!FN2, 0)</f>
        <v>4.5678236049532035E-2</v>
      </c>
      <c r="FN2" s="9">
        <f>IFERROR(Deaths!FO3/Confirmed!FO2, 0)</f>
        <v>4.5304307039204843E-2</v>
      </c>
      <c r="FO2" s="9">
        <f>IFERROR(Deaths!FP3/Confirmed!FP2, 0)</f>
        <v>4.4907821438985307E-2</v>
      </c>
      <c r="FP2" s="9">
        <f>IFERROR(Deaths!FQ3/Confirmed!FQ2, 0)</f>
        <v>4.449628106851105E-2</v>
      </c>
      <c r="FQ2" s="9">
        <f>IFERROR(Deaths!FR3/Confirmed!FR2, 0)</f>
        <v>4.411807332776807E-2</v>
      </c>
      <c r="FR2" s="9">
        <f>IFERROR(Deaths!FS3/Confirmed!FS2, 0)</f>
        <v>4.3770169869740451E-2</v>
      </c>
      <c r="FS2" s="9">
        <f>IFERROR(Deaths!FT3/Confirmed!FT2, 0)</f>
        <v>4.3429421128385014E-2</v>
      </c>
      <c r="FT2" s="9">
        <f>IFERROR(Deaths!FU3/Confirmed!FU2, 0)</f>
        <v>4.3125546122570059E-2</v>
      </c>
      <c r="FU2" s="9">
        <f>IFERROR(Deaths!FV3/Confirmed!FV2, 0)</f>
        <v>4.2791204973108225E-2</v>
      </c>
      <c r="FV2" s="9">
        <f>IFERROR(Deaths!FW3/Confirmed!FW2, 0)</f>
        <v>4.2430686852727106E-2</v>
      </c>
      <c r="FW2" s="9">
        <f>IFERROR(Deaths!FX3/Confirmed!FX2, 0)</f>
        <v>4.2172415129588879E-2</v>
      </c>
      <c r="FX2" s="9">
        <f>IFERROR(Deaths!FY3/Confirmed!FY2, 0)</f>
        <v>4.1867248743737047E-2</v>
      </c>
      <c r="FY2" s="9">
        <f>IFERROR(Deaths!FZ3/Confirmed!FZ2, 0)</f>
        <v>4.1532686793515378E-2</v>
      </c>
      <c r="FZ2" s="9">
        <f>IFERROR(Deaths!GA3/Confirmed!GA2, 0)</f>
        <v>4.123434526769474E-2</v>
      </c>
      <c r="GA2" s="9">
        <f>IFERROR(Deaths!GB3/Confirmed!GB2, 0)</f>
        <v>4.1002491038987843E-2</v>
      </c>
      <c r="GB2" s="9">
        <f>IFERROR(Deaths!GC3/Confirmed!GC2, 0)</f>
        <v>4.0705135064905397E-2</v>
      </c>
      <c r="GC2" s="9">
        <f>IFERROR(Deaths!GD3/Confirmed!GD2, 0)</f>
        <v>4.0600356461568489E-2</v>
      </c>
      <c r="GD2" s="9">
        <f>IFERROR(Deaths!GE3/Confirmed!GE2, 0)</f>
        <v>4.0259651464092647E-2</v>
      </c>
      <c r="GE2" s="9">
        <f>IFERROR(Deaths!GF3/Confirmed!GF2, 0)</f>
        <v>3.9969360449858576E-2</v>
      </c>
      <c r="GF2" s="9">
        <f>IFERROR(Deaths!GG3/Confirmed!GG2, 0)</f>
        <v>3.9674092165717267E-2</v>
      </c>
      <c r="GG2" s="9">
        <f>IFERROR(Deaths!GH3/Confirmed!GH2, 0)</f>
        <v>3.9443376081982312E-2</v>
      </c>
      <c r="GH2" s="9">
        <f>IFERROR(Deaths!GI3/Confirmed!GI2, 0)</f>
        <v>3.9222037492694359E-2</v>
      </c>
      <c r="GI2" s="9">
        <f>IFERROR(Deaths!GJ3/Confirmed!GJ2, 0)</f>
        <v>3.8938182355291846E-2</v>
      </c>
      <c r="GJ2" s="9">
        <f>IFERROR(Deaths!GK3/Confirmed!GK2, 0)</f>
        <v>3.8657682272918319E-2</v>
      </c>
      <c r="GK2" s="9">
        <f>IFERROR(Deaths!GL3/Confirmed!GL2, 0)</f>
        <v>3.8370629954943454E-2</v>
      </c>
      <c r="GL2" s="9">
        <f>IFERROR(Deaths!GM3/Confirmed!GM2, 0)</f>
        <v>3.8142440768706619E-2</v>
      </c>
      <c r="GM2" s="9">
        <f>IFERROR(Deaths!GN3/Confirmed!GN2, 0)</f>
        <v>3.7894455000987884E-2</v>
      </c>
      <c r="GN2" s="9">
        <f>IFERROR(Deaths!GO3/Confirmed!GO2, 0)</f>
        <v>3.7722877119425242E-2</v>
      </c>
      <c r="GO2" s="9">
        <f>IFERROR(Deaths!GP3/Confirmed!GP2, 0)</f>
        <v>3.7550339612111246E-2</v>
      </c>
      <c r="GP2" s="9">
        <f>IFERROR(Deaths!GQ3/Confirmed!GQ2, 0)</f>
        <v>3.7373209762779872E-2</v>
      </c>
      <c r="GQ2" s="9">
        <f>IFERROR(Deaths!GR3/Confirmed!GR2, 0)</f>
        <v>3.7155111871399554E-2</v>
      </c>
      <c r="GR2" s="9">
        <f>IFERROR(Deaths!GS3/Confirmed!GS2, 0)</f>
        <v>3.693860471016417E-2</v>
      </c>
      <c r="GS2" s="9">
        <f>IFERROR(Deaths!GT3/Confirmed!GT2, 0)</f>
        <v>3.6728168390815594E-2</v>
      </c>
      <c r="GT2" s="9">
        <f>IFERROR(Deaths!GU3/Confirmed!GU2, 0)</f>
        <v>3.654300815401456E-2</v>
      </c>
      <c r="GU2" s="9">
        <f>IFERROR(Deaths!GV3/Confirmed!GV2, 0)</f>
        <v>3.6398404915788468E-2</v>
      </c>
      <c r="GV2" s="9">
        <f>IFERROR(Deaths!GW3/Confirmed!GW2, 0)</f>
        <v>3.6242400904155488E-2</v>
      </c>
      <c r="GW2" s="9">
        <f>IFERROR(Deaths!GX3/Confirmed!GX2, 0)</f>
        <v>3.6074812450120487E-2</v>
      </c>
      <c r="GX2" s="9">
        <f>IFERROR(Deaths!GY3/Confirmed!GY2, 0)</f>
        <v>3.5873169724169332E-2</v>
      </c>
      <c r="GY2" s="9">
        <f>IFERROR(Deaths!GZ3/Confirmed!GZ2, 0)</f>
        <v>3.5837444741120154E-2</v>
      </c>
      <c r="GZ2" s="9">
        <f>IFERROR(Deaths!HA3/Confirmed!HA2, 0)</f>
        <v>3.5673488913470629E-2</v>
      </c>
      <c r="HA2" s="9">
        <f>IFERROR(Deaths!HB3/Confirmed!HB2, 0)</f>
        <v>3.5517346984265771E-2</v>
      </c>
      <c r="HB2" s="9">
        <f>IFERROR(Deaths!HC3/Confirmed!HC2, 0)</f>
        <v>3.537130783710981E-2</v>
      </c>
      <c r="HC2" s="9">
        <f>IFERROR(Deaths!HD3/Confirmed!HD2, 0)</f>
        <v>3.5266246626872361E-2</v>
      </c>
      <c r="HD2" s="9">
        <f>IFERROR(Deaths!HE3/Confirmed!HE2, 0)</f>
        <v>3.5126605310933243E-2</v>
      </c>
      <c r="HE2" s="9">
        <f>IFERROR(Deaths!HF3/Confirmed!HF2, 0)</f>
        <v>3.4972399574076662E-2</v>
      </c>
      <c r="HF2" s="9">
        <f>IFERROR(Deaths!HG3/Confirmed!HG2, 0)</f>
        <v>3.481145520141176E-2</v>
      </c>
      <c r="HG2" s="9">
        <f>IFERROR(Deaths!HH3/Confirmed!HH2, 0)</f>
        <v>3.4652169274181077E-2</v>
      </c>
      <c r="HH2" s="9">
        <f>IFERROR(Deaths!HI3/Confirmed!HI2, 0)</f>
        <v>3.4516102995556137E-2</v>
      </c>
      <c r="HI2" s="9">
        <f>IFERROR(Deaths!HJ3/Confirmed!HJ2, 0)</f>
        <v>3.4377957286119178E-2</v>
      </c>
      <c r="HJ2" s="9">
        <f>IFERROR(Deaths!HK3/Confirmed!HK2, 0)</f>
        <v>3.429003403369911E-2</v>
      </c>
      <c r="HK2" s="9">
        <f>IFERROR(Deaths!HL3/Confirmed!HL2, 0)</f>
        <v>3.4145151686469304E-2</v>
      </c>
      <c r="HL2" s="9">
        <f>IFERROR(Deaths!HM3/Confirmed!HM2, 0)</f>
        <v>3.3989923854716921E-2</v>
      </c>
      <c r="HM2" s="9">
        <f>IFERROR(Deaths!HN3/Confirmed!HN2, 0)</f>
        <v>3.3823881002074195E-2</v>
      </c>
      <c r="HN2" s="9">
        <f>IFERROR(Deaths!HO3/Confirmed!HO2, 0)</f>
        <v>3.3679966136579031E-2</v>
      </c>
      <c r="HO2" s="9">
        <f>IFERROR(Deaths!HP3/Confirmed!HP2, 0)</f>
        <v>3.3545367900544867E-2</v>
      </c>
      <c r="HP2" s="9">
        <f>IFERROR(Deaths!HQ3/Confirmed!HQ2, 0)</f>
        <v>3.3363402354352992E-2</v>
      </c>
      <c r="HQ2" s="9">
        <f>IFERROR(Deaths!HR3/Confirmed!HR2, 0)</f>
        <v>3.3268818741232935E-2</v>
      </c>
      <c r="HR2" s="9">
        <f>IFERROR(Deaths!HS3/Confirmed!HS2, 0)</f>
        <v>3.3141299182830847E-2</v>
      </c>
      <c r="HS2" s="9">
        <f>IFERROR(Deaths!HT3/Confirmed!HT2, 0)</f>
        <v>3.3003002361105156E-2</v>
      </c>
      <c r="HT2" s="9">
        <f>IFERROR(Deaths!HU3/Confirmed!HU2, 0)</f>
        <v>3.2834372986738095E-2</v>
      </c>
      <c r="HU2" s="9">
        <f>IFERROR(Deaths!HV3/Confirmed!HV2, 0)</f>
        <v>3.2688549959469515E-2</v>
      </c>
      <c r="HV2" s="9">
        <f>IFERROR(Deaths!HW3/Confirmed!HW2, 0)</f>
        <v>3.2552708206914277E-2</v>
      </c>
      <c r="HW2" s="9">
        <f>IFERROR(Deaths!HX3/Confirmed!HX2, 0)</f>
        <v>3.2636019981666195E-2</v>
      </c>
      <c r="HX2" s="9">
        <f>IFERROR(Deaths!HY3/Confirmed!HY2, 0)</f>
        <v>3.2527724673701151E-2</v>
      </c>
      <c r="HY2" s="9">
        <f>IFERROR(Deaths!HZ3/Confirmed!HZ2, 0)</f>
        <v>3.2414470094104621E-2</v>
      </c>
      <c r="HZ2" s="9">
        <f>IFERROR(Deaths!IA3/Confirmed!IA2, 0)</f>
        <v>3.2275584516281687E-2</v>
      </c>
      <c r="IA2" s="9">
        <f>IFERROR(Deaths!IB3/Confirmed!IB2, 0)</f>
        <v>3.2117047536290709E-2</v>
      </c>
      <c r="IB2" s="9">
        <f>IFERROR(Deaths!IC3/Confirmed!IC2, 0)</f>
        <v>3.1966973980821309E-2</v>
      </c>
      <c r="IC2" s="9">
        <f>IFERROR(Deaths!ID3/Confirmed!ID2, 0)</f>
        <v>3.1827760508977031E-2</v>
      </c>
      <c r="ID2" s="9">
        <f>IFERROR(Deaths!IE3/Confirmed!IE2, 0)</f>
        <v>3.1692848063633511E-2</v>
      </c>
      <c r="IE2" s="9">
        <f>IFERROR(Deaths!IF3/Confirmed!IF2, 0)</f>
        <v>3.160429148266395E-2</v>
      </c>
      <c r="IF2" s="9">
        <f>IFERROR(Deaths!IG3/Confirmed!IG2, 0)</f>
        <v>3.1475720308505574E-2</v>
      </c>
      <c r="IG2" s="9">
        <f>IFERROR(Deaths!IH3/Confirmed!IH2, 0)</f>
        <v>3.1328677530794255E-2</v>
      </c>
      <c r="IH2" s="9">
        <f>IFERROR(Deaths!II3/Confirmed!II2, 0)</f>
        <v>3.1179949089510665E-2</v>
      </c>
      <c r="II2" s="9">
        <f>IFERROR(Deaths!IJ3/Confirmed!IJ2, 0)</f>
        <v>3.1055765864896761E-2</v>
      </c>
      <c r="IJ2" s="9">
        <f>IFERROR(Deaths!IK3/Confirmed!IK2, 0)</f>
        <v>3.092418325428585E-2</v>
      </c>
      <c r="IK2" s="9">
        <f>IFERROR(Deaths!IL3/Confirmed!IL2, 0)</f>
        <v>3.0782754474675048E-2</v>
      </c>
      <c r="IL2" s="9">
        <f>IFERROR(Deaths!IM3/Confirmed!IM2, 0)</f>
        <v>3.0694720376903059E-2</v>
      </c>
      <c r="IM2" s="9">
        <f>IFERROR(Deaths!IN3/Confirmed!IN2, 0)</f>
        <v>3.060499050003734E-2</v>
      </c>
      <c r="IN2" s="9">
        <f>IFERROR(Deaths!IO3/Confirmed!IO2, 0)</f>
        <v>3.0476395957006786E-2</v>
      </c>
      <c r="IO2" s="9">
        <f>IFERROR(Deaths!IP3/Confirmed!IP2, 0)</f>
        <v>3.0348185273275839E-2</v>
      </c>
      <c r="IP2" s="9">
        <f>IFERROR(Deaths!IQ3/Confirmed!IQ2, 0)</f>
        <v>3.02445671957524E-2</v>
      </c>
      <c r="IQ2" s="9">
        <f>IFERROR(Deaths!IR3/Confirmed!IR2, 0)</f>
        <v>3.0126424230474191E-2</v>
      </c>
      <c r="IR2" s="9">
        <f>IFERROR(Deaths!IS3/Confirmed!IS2, 0)</f>
        <v>3.0015636986250517E-2</v>
      </c>
      <c r="IS2" s="9">
        <f>IFERROR(Deaths!IT3/Confirmed!IT2, 0)</f>
        <v>2.9938973192164087E-2</v>
      </c>
      <c r="IT2" s="9">
        <f>IFERROR(Deaths!IU3/Confirmed!IU2, 0)</f>
        <v>2.9841877512037464E-2</v>
      </c>
      <c r="IU2" s="9">
        <f>IFERROR(Deaths!IV3/Confirmed!IV2, 0)</f>
        <v>2.9819047384073604E-2</v>
      </c>
      <c r="IV2" s="9">
        <f>IFERROR(Deaths!IW3/Confirmed!IW2, 0)</f>
        <v>2.9705090718314651E-2</v>
      </c>
      <c r="IW2" s="9">
        <f>IFERROR(Deaths!IX3/Confirmed!IX2, 0)</f>
        <v>2.957636062777784E-2</v>
      </c>
      <c r="IX2" s="9">
        <f>IFERROR(Deaths!IY3/Confirmed!IY2, 0)</f>
        <v>2.9465854568184565E-2</v>
      </c>
      <c r="IY2" s="9">
        <f>IFERROR(Deaths!IZ3/Confirmed!IZ2, 0)</f>
        <v>2.9411722478966562E-2</v>
      </c>
      <c r="IZ2" s="9">
        <f>IFERROR(Deaths!JA3/Confirmed!JA2, 0)</f>
        <v>2.9304955250213354E-2</v>
      </c>
      <c r="JA2" s="9">
        <f>IFERROR(Deaths!JB3/Confirmed!JB2, 0)</f>
        <v>2.918202801926183E-2</v>
      </c>
      <c r="JB2" s="9">
        <f>IFERROR(Deaths!JC3/Confirmed!JC2, 0)</f>
        <v>2.9065340014731461E-2</v>
      </c>
      <c r="JC2" s="9">
        <f>IFERROR(Deaths!JD3/Confirmed!JD2, 0)</f>
        <v>2.8947806256018921E-2</v>
      </c>
      <c r="JD2" s="9">
        <f>IFERROR(Deaths!JE3/Confirmed!JE2, 0)</f>
        <v>2.8801470245827111E-2</v>
      </c>
      <c r="JE2" s="9">
        <f>IFERROR(Deaths!JF3/Confirmed!JF2, 0)</f>
        <v>2.8688855809436802E-2</v>
      </c>
      <c r="JF2" s="9">
        <f>IFERROR(Deaths!JG3/Confirmed!JG2, 0)</f>
        <v>2.8572963635634593E-2</v>
      </c>
      <c r="JG2" s="9">
        <f>IFERROR(Deaths!JH3/Confirmed!JH2, 0)</f>
        <v>2.8472480066280493E-2</v>
      </c>
      <c r="JH2" s="9">
        <f>IFERROR(Deaths!JI3/Confirmed!JI2, 0)</f>
        <v>2.834765998783334E-2</v>
      </c>
      <c r="JI2" s="9">
        <f>IFERROR(Deaths!JJ3/Confirmed!JJ2, 0)</f>
        <v>2.8208513562034101E-2</v>
      </c>
      <c r="JJ2" s="9">
        <f>IFERROR(Deaths!JK3/Confirmed!JK2, 0)</f>
        <v>2.8070608753048704E-2</v>
      </c>
      <c r="JK2" s="9">
        <f>IFERROR(Deaths!JL3/Confirmed!JL2, 0)</f>
        <v>2.7948254040393711E-2</v>
      </c>
      <c r="JL2" s="9">
        <f>IFERROR(Deaths!JM3/Confirmed!JM2, 0)</f>
        <v>2.7815842753572514E-2</v>
      </c>
      <c r="JM2" s="9">
        <f>IFERROR(Deaths!JN3/Confirmed!JN2, 0)</f>
        <v>2.7669145886368009E-2</v>
      </c>
      <c r="JN2" s="9">
        <f>IFERROR(Deaths!JO3/Confirmed!JO2, 0)</f>
        <v>2.7566061283529252E-2</v>
      </c>
      <c r="JO2" s="9">
        <f>IFERROR(Deaths!JP3/Confirmed!JP2, 0)</f>
        <v>2.7429610277482214E-2</v>
      </c>
      <c r="JP2" s="9">
        <f>IFERROR(Deaths!JQ3/Confirmed!JQ2, 0)</f>
        <v>2.7261260581723141E-2</v>
      </c>
      <c r="JQ2" s="9">
        <f>IFERROR(Deaths!JR3/Confirmed!JR2, 0)</f>
        <v>2.7105731962742362E-2</v>
      </c>
      <c r="JR2" s="9">
        <f>IFERROR(Deaths!JS3/Confirmed!JS2, 0)</f>
        <v>2.6952050898824267E-2</v>
      </c>
      <c r="JS2" s="9">
        <f>IFERROR(Deaths!JT3/Confirmed!JT2, 0)</f>
        <v>2.6824151356536464E-2</v>
      </c>
      <c r="JT2" s="9">
        <f>IFERROR(Deaths!JU3/Confirmed!JU2, 0)</f>
        <v>2.6651281058059858E-2</v>
      </c>
      <c r="JU2" s="9">
        <f>IFERROR(Deaths!JV3/Confirmed!JV2, 0)</f>
        <v>2.6534086885688125E-2</v>
      </c>
      <c r="JV2" s="9">
        <f>IFERROR(Deaths!JW3/Confirmed!JW2, 0)</f>
        <v>2.6389913655312611E-2</v>
      </c>
      <c r="JW2" s="9">
        <f>IFERROR(Deaths!JX3/Confirmed!JX2, 0)</f>
        <v>2.6224939788032853E-2</v>
      </c>
      <c r="JX2" s="9">
        <f>IFERROR(Deaths!JY3/Confirmed!JY2, 0)</f>
        <v>2.6063398063167868E-2</v>
      </c>
      <c r="JY2" s="9">
        <f>IFERROR(Deaths!JZ3/Confirmed!JZ2, 0)</f>
        <v>2.5936657070185616E-2</v>
      </c>
      <c r="JZ2" s="9">
        <f>IFERROR(Deaths!KA3/Confirmed!KA2, 0)</f>
        <v>2.5786828759236338E-2</v>
      </c>
      <c r="KA2" s="9">
        <f>IFERROR(Deaths!KB3/Confirmed!KB2, 0)</f>
        <v>2.5608353941330958E-2</v>
      </c>
      <c r="KB2" s="9">
        <f>IFERROR(Deaths!KC3/Confirmed!KC2, 0)</f>
        <v>2.5507026526419938E-2</v>
      </c>
      <c r="KC2" s="9">
        <f>IFERROR(Deaths!KD3/Confirmed!KD2, 0)</f>
        <v>2.5449033732437801E-2</v>
      </c>
      <c r="KD2" s="9">
        <f>IFERROR(Deaths!KE3/Confirmed!KE2, 0)</f>
        <v>2.5302220719400539E-2</v>
      </c>
      <c r="KE2" s="9">
        <f>IFERROR(Deaths!KF3/Confirmed!KF2, 0)</f>
        <v>2.5167702112933735E-2</v>
      </c>
      <c r="KF2" s="9">
        <f>IFERROR(Deaths!KG3/Confirmed!KG2, 0)</f>
        <v>2.5019465713472647E-2</v>
      </c>
      <c r="KG2" s="9">
        <f>IFERROR(Deaths!KH3/Confirmed!KH2, 0)</f>
        <v>2.4896140066054735E-2</v>
      </c>
      <c r="KH2" s="9">
        <f>IFERROR(Deaths!KI3/Confirmed!KI2, 0)</f>
        <v>2.4793054820291698E-2</v>
      </c>
      <c r="KI2" s="9">
        <f>IFERROR(Deaths!KJ3/Confirmed!KJ2, 0)</f>
        <v>2.4717968695753524E-2</v>
      </c>
      <c r="KJ2" s="9">
        <f>IFERROR(Deaths!KK3/Confirmed!KK2, 0)</f>
        <v>2.4611181409031558E-2</v>
      </c>
      <c r="KK2" s="9">
        <f>IFERROR(Deaths!KL3/Confirmed!KL2, 0)</f>
        <v>2.4493632688490023E-2</v>
      </c>
      <c r="KL2" s="9">
        <f>IFERROR(Deaths!KM3/Confirmed!KM2, 0)</f>
        <v>2.4374460460140763E-2</v>
      </c>
      <c r="KM2" s="9">
        <f>IFERROR(Deaths!KN3/Confirmed!KN2, 0)</f>
        <v>2.427438793733875E-2</v>
      </c>
      <c r="KN2" s="9">
        <f>IFERROR(Deaths!KO3/Confirmed!KO2, 0)</f>
        <v>2.4181396420550789E-2</v>
      </c>
      <c r="KO2" s="9">
        <f>IFERROR(Deaths!KP3/Confirmed!KP2, 0)</f>
        <v>2.4091312489797415E-2</v>
      </c>
      <c r="KP2" s="9">
        <f>IFERROR(Deaths!KQ3/Confirmed!KQ2, 0)</f>
        <v>2.4025804741702139E-2</v>
      </c>
      <c r="KQ2" s="9">
        <f>IFERROR(Deaths!KR3/Confirmed!KR2, 0)</f>
        <v>2.3961033019880507E-2</v>
      </c>
      <c r="KR2" s="9">
        <f>IFERROR(Deaths!KS3/Confirmed!KS2, 0)</f>
        <v>2.3879917886856405E-2</v>
      </c>
      <c r="KS2" s="9">
        <f>IFERROR(Deaths!KT3/Confirmed!KT2, 0)</f>
        <v>2.3809200468009127E-2</v>
      </c>
      <c r="KT2" s="9">
        <f>IFERROR(Deaths!KU3/Confirmed!KU2, 0)</f>
        <v>2.3723164874717543E-2</v>
      </c>
      <c r="KU2" s="9">
        <f>IFERROR(Deaths!KV3/Confirmed!KV2, 0)</f>
        <v>2.3648641007863767E-2</v>
      </c>
      <c r="KV2" s="9">
        <f>IFERROR(Deaths!KW3/Confirmed!KW2, 0)</f>
        <v>2.3582940839955772E-2</v>
      </c>
      <c r="KW2" s="9">
        <f>IFERROR(Deaths!KX3/Confirmed!KX2, 0)</f>
        <v>2.3561911866105494E-2</v>
      </c>
      <c r="KX2" s="9">
        <f>IFERROR(Deaths!KY3/Confirmed!KY2, 0)</f>
        <v>2.3514690012014464E-2</v>
      </c>
      <c r="KY2" s="9">
        <f>IFERROR(Deaths!KZ3/Confirmed!KZ2, 0)</f>
        <v>2.3468734757399544E-2</v>
      </c>
      <c r="KZ2" s="9">
        <f>IFERROR(Deaths!LA3/Confirmed!LA2, 0)</f>
        <v>2.3392061813300787E-2</v>
      </c>
      <c r="LA2" s="9">
        <f>IFERROR(Deaths!LB3/Confirmed!LB2, 0)</f>
        <v>2.3321140084739036E-2</v>
      </c>
      <c r="LB2" s="9">
        <f>IFERROR(Deaths!LC3/Confirmed!LC2, 0)</f>
        <v>2.3253824149928007E-2</v>
      </c>
      <c r="LC2" s="9">
        <f>IFERROR(Deaths!LD3/Confirmed!LD2, 0)</f>
        <v>2.3207320212787347E-2</v>
      </c>
      <c r="LD2" s="9">
        <f>IFERROR(Deaths!LE3/Confirmed!LE2, 0)</f>
        <v>2.3183561012040364E-2</v>
      </c>
      <c r="LE2" s="9">
        <f>IFERROR(Deaths!LF3/Confirmed!LF2, 0)</f>
        <v>2.3144662587349332E-2</v>
      </c>
      <c r="LF2" s="9">
        <f>IFERROR(Deaths!LG3/Confirmed!LG2, 0)</f>
        <v>2.3091150808489735E-2</v>
      </c>
      <c r="LG2" s="9">
        <f>IFERROR(Deaths!LH3/Confirmed!LH2, 0)</f>
        <v>2.304183151702215E-2</v>
      </c>
      <c r="LH2" s="9">
        <f>IFERROR(Deaths!LI3/Confirmed!LI2, 0)</f>
        <v>2.297423004565614E-2</v>
      </c>
      <c r="LI2" s="9">
        <f>IFERROR(Deaths!LJ3/Confirmed!LJ2, 0)</f>
        <v>2.290059838553957E-2</v>
      </c>
      <c r="LJ2" s="9">
        <f>IFERROR(Deaths!LK3/Confirmed!LK2, 0)</f>
        <v>2.2853430620390962E-2</v>
      </c>
      <c r="LK2" s="9">
        <f>IFERROR(Deaths!LL3/Confirmed!LL2, 0)</f>
        <v>2.2817919592361503E-2</v>
      </c>
      <c r="LL2" s="9">
        <f>IFERROR(Deaths!LM3/Confirmed!LM2, 0)</f>
        <v>2.2780752709440404E-2</v>
      </c>
      <c r="LM2" s="9">
        <f>IFERROR(Deaths!LN3/Confirmed!LN2, 0)</f>
        <v>2.2476995911196708E-2</v>
      </c>
      <c r="LN2" s="9">
        <f>IFERROR(Deaths!LO3/Confirmed!LO2, 0)</f>
        <v>2.2437596175353267E-2</v>
      </c>
      <c r="LO2" s="9">
        <f>IFERROR(Deaths!LP3/Confirmed!LP2, 0)</f>
        <v>2.2386089717506979E-2</v>
      </c>
      <c r="LP2" s="9">
        <f>IFERROR(Deaths!LQ3/Confirmed!LQ2, 0)</f>
        <v>2.2324980975596511E-2</v>
      </c>
      <c r="LQ2" s="9">
        <f>IFERROR(Deaths!LR3/Confirmed!LR2, 0)</f>
        <v>2.2289903462698126E-2</v>
      </c>
      <c r="LR2" s="9">
        <f>IFERROR(Deaths!LS3/Confirmed!LS2, 0)</f>
        <v>2.2286778704169334E-2</v>
      </c>
      <c r="LS2" s="9">
        <f>IFERROR(Deaths!LT3/Confirmed!LT2, 0)</f>
        <v>2.2250543105685739E-2</v>
      </c>
      <c r="LT2" s="9">
        <f>IFERROR(Deaths!LU3/Confirmed!LU2, 0)</f>
        <v>2.2210472221354138E-2</v>
      </c>
      <c r="LU2" s="9">
        <f>IFERROR(Deaths!LV3/Confirmed!LV2, 0)</f>
        <v>2.2168054977202784E-2</v>
      </c>
      <c r="LV2" s="9">
        <f>IFERROR(Deaths!LW3/Confirmed!LW2, 0)</f>
        <v>2.2131651234385506E-2</v>
      </c>
      <c r="LW2" s="9">
        <f>IFERROR(Deaths!LX3/Confirmed!LX2, 0)</f>
        <v>2.2081054571406192E-2</v>
      </c>
      <c r="LX2" s="9">
        <f>IFERROR(Deaths!LY3/Confirmed!LY2, 0)</f>
        <v>2.2048969785149017E-2</v>
      </c>
      <c r="LY2" s="9">
        <f>IFERROR(Deaths!LZ3/Confirmed!LZ2, 0)</f>
        <v>2.2048655132569019E-2</v>
      </c>
      <c r="LZ2" s="9">
        <f>IFERROR(Deaths!MA3/Confirmed!MA2, 0)</f>
        <v>2.2029366568798739E-2</v>
      </c>
      <c r="MA2" s="9">
        <f>IFERROR(Deaths!MB3/Confirmed!MB2, 0)</f>
        <v>2.1990916122251476E-2</v>
      </c>
      <c r="MB2" s="9">
        <f>IFERROR(Deaths!MC3/Confirmed!MC2, 0)</f>
        <v>2.1970407879506496E-2</v>
      </c>
      <c r="MC2" s="9">
        <f>IFERROR(Deaths!MD3/Confirmed!MD2, 0)</f>
        <v>2.1922391533441082E-2</v>
      </c>
      <c r="MD2" s="9">
        <f>IFERROR(Deaths!ME3/Confirmed!ME2, 0)</f>
        <v>2.1895041800097145E-2</v>
      </c>
      <c r="ME2" s="9">
        <f>IFERROR(Deaths!MF3/Confirmed!MF2, 0)</f>
        <v>2.1881382208001888E-2</v>
      </c>
      <c r="MF2" s="9">
        <f>IFERROR(Deaths!MG3/Confirmed!MG2, 0)</f>
        <v>2.1889002183193128E-2</v>
      </c>
      <c r="MG2" s="9">
        <f>IFERROR(Deaths!MH3/Confirmed!MH2, 0)</f>
        <v>2.1872070064641595E-2</v>
      </c>
      <c r="MH2" s="9">
        <f>IFERROR(Deaths!MI3/Confirmed!MI2, 0)</f>
        <v>2.1839884084654735E-2</v>
      </c>
      <c r="MI2" s="9">
        <f>IFERROR(Deaths!MJ3/Confirmed!MJ2, 0)</f>
        <v>2.1816349898675411E-2</v>
      </c>
      <c r="MJ2" s="9">
        <f>IFERROR(Deaths!MK3/Confirmed!MK2, 0)</f>
        <v>2.1754582544657231E-2</v>
      </c>
      <c r="MK2" s="9">
        <f>IFERROR(Deaths!ML3/Confirmed!ML2, 0)</f>
        <v>2.1704733088604114E-2</v>
      </c>
      <c r="ML2" s="9">
        <f>IFERROR(Deaths!MM3/Confirmed!MM2, 0)</f>
        <v>2.1682823366022463E-2</v>
      </c>
      <c r="MM2" s="9">
        <f>IFERROR(Deaths!MN3/Confirmed!MN2, 0)</f>
        <v>2.1674562620526926E-2</v>
      </c>
      <c r="MN2" s="9">
        <f>IFERROR(Deaths!MO3/Confirmed!MO2, 0)</f>
        <v>2.1652493926843822E-2</v>
      </c>
      <c r="MO2" s="9">
        <f>IFERROR(Deaths!MP3/Confirmed!MP2, 0)</f>
        <v>2.1605613671331497E-2</v>
      </c>
      <c r="MP2" s="9">
        <f>IFERROR(Deaths!MQ3/Confirmed!MQ2, 0)</f>
        <v>2.1581020709848946E-2</v>
      </c>
      <c r="MQ2" s="9">
        <f>IFERROR(Deaths!MR3/Confirmed!MR2, 0)</f>
        <v>2.1540485482733008E-2</v>
      </c>
      <c r="MR2" s="9">
        <f>IFERROR(Deaths!MS3/Confirmed!MS2, 0)</f>
        <v>2.1492421509273434E-2</v>
      </c>
      <c r="MS2" s="9">
        <f>IFERROR(Deaths!MT3/Confirmed!MT2, 0)</f>
        <v>2.1459439740410962E-2</v>
      </c>
      <c r="MT2" s="9">
        <f>IFERROR(Deaths!MU3/Confirmed!MU2, 0)</f>
        <v>2.1480851178556176E-2</v>
      </c>
      <c r="MU2" s="9">
        <f>IFERROR(Deaths!MV3/Confirmed!MV2, 0)</f>
        <v>2.148763402570425E-2</v>
      </c>
      <c r="MV2" s="9">
        <f>IFERROR(Deaths!MW3/Confirmed!MW2, 0)</f>
        <v>2.147841588369432E-2</v>
      </c>
      <c r="MW2" s="9">
        <f>IFERROR(Deaths!MX3/Confirmed!MX2, 0)</f>
        <v>2.1463846235370367E-2</v>
      </c>
      <c r="MX2" s="9">
        <f>IFERROR(Deaths!MY3/Confirmed!MY2, 0)</f>
        <v>2.1458872728809551E-2</v>
      </c>
      <c r="MY2" s="9">
        <f>IFERROR(Deaths!MZ3/Confirmed!MZ2, 0)</f>
        <v>2.1430549962224651E-2</v>
      </c>
      <c r="MZ2" s="9">
        <f>IFERROR(Deaths!NA3/Confirmed!NA2, 0)</f>
        <v>2.1413694116330401E-2</v>
      </c>
      <c r="NA2" s="9">
        <f>IFERROR(Deaths!NB3/Confirmed!NB2, 0)</f>
        <v>2.145061141905269E-2</v>
      </c>
      <c r="NB2" s="9">
        <f>IFERROR(Deaths!NC3/Confirmed!NC2, 0)</f>
        <v>2.148199096682013E-2</v>
      </c>
      <c r="NC2" s="9">
        <f>IFERROR(Deaths!ND3/Confirmed!ND2, 0)</f>
        <v>2.1509540657822884E-2</v>
      </c>
      <c r="ND2" s="9">
        <f>IFERROR(Deaths!NE3/Confirmed!NE2, 0)</f>
        <v>2.1528296010391128E-2</v>
      </c>
      <c r="NE2" s="9">
        <f>IFERROR(Deaths!NF3/Confirmed!NF2, 0)</f>
        <v>2.1539054673990671E-2</v>
      </c>
      <c r="NF2" s="9">
        <f>IFERROR(Deaths!NG3/Confirmed!NG2, 0)</f>
        <v>2.1532698856851006E-2</v>
      </c>
      <c r="NG2" s="9">
        <f>IFERROR(Deaths!NH3/Confirmed!NH2, 0)</f>
        <v>2.1533249392527001E-2</v>
      </c>
      <c r="NH2" s="9">
        <f>IFERROR(Deaths!NI3/Confirmed!NI2, 0)</f>
        <v>2.1586369394288429E-2</v>
      </c>
      <c r="NI2" s="9">
        <f>IFERROR(Deaths!NJ3/Confirmed!NJ2, 0)</f>
        <v>2.1623649873124488E-2</v>
      </c>
      <c r="NJ2" s="9">
        <f>IFERROR(Deaths!NK3/Confirmed!NK2, 0)</f>
        <v>2.1660745138630214E-2</v>
      </c>
      <c r="NK2" s="9">
        <f>IFERROR(Deaths!NL3/Confirmed!NL2, 0)</f>
        <v>2.1681841352731882E-2</v>
      </c>
      <c r="NL2" s="9">
        <f>IFERROR(Deaths!NM3/Confirmed!NM2, 0)</f>
        <v>2.1705346439954965E-2</v>
      </c>
      <c r="NM2" s="9">
        <f>IFERROR(Deaths!NN3/Confirmed!NN2, 0)</f>
        <v>2.1702457821811863E-2</v>
      </c>
      <c r="NN2" s="9">
        <f>IFERROR(Deaths!NO3/Confirmed!NO2, 0)</f>
        <v>2.1707491989036834E-2</v>
      </c>
      <c r="NO2" s="9">
        <f>IFERROR(Deaths!NP3/Confirmed!NP2, 0)</f>
        <v>2.1754579485332028E-2</v>
      </c>
      <c r="NP2" s="9">
        <f>IFERROR(Deaths!NQ3/Confirmed!NQ2, 0)</f>
        <v>2.1796421058728442E-2</v>
      </c>
      <c r="NQ2" s="9">
        <f>IFERROR(Deaths!NR3/Confirmed!NR2, 0)</f>
        <v>2.1818867459704103E-2</v>
      </c>
      <c r="NR2" s="9">
        <f>IFERROR(Deaths!NS3/Confirmed!NS2, 0)</f>
        <v>2.1865223745052578E-2</v>
      </c>
      <c r="NS2" s="9">
        <f>IFERROR(Deaths!NT3/Confirmed!NT2, 0)</f>
        <v>2.1884126053526111E-2</v>
      </c>
      <c r="NT2" s="9">
        <f>IFERROR(Deaths!NU3/Confirmed!NU2, 0)</f>
        <v>2.1877286062015364E-2</v>
      </c>
      <c r="NU2" s="9">
        <f>IFERROR(Deaths!NV3/Confirmed!NV2, 0)</f>
        <v>2.1890624573820329E-2</v>
      </c>
      <c r="NV2" s="9">
        <f>IFERROR(Deaths!NW3/Confirmed!NW2, 0)</f>
        <v>2.1948267457079933E-2</v>
      </c>
      <c r="NW2" s="9">
        <f>IFERROR(Deaths!NX3/Confirmed!NX2, 0)</f>
        <v>2.198400317001948E-2</v>
      </c>
      <c r="NX2" s="9">
        <f>IFERROR(Deaths!NY3/Confirmed!NY2, 0)</f>
        <v>2.2018939756227634E-2</v>
      </c>
      <c r="NY2" s="9">
        <f>IFERROR(Deaths!NZ3/Confirmed!NZ2, 0)</f>
        <v>2.2046958066609397E-2</v>
      </c>
      <c r="NZ2" s="9">
        <f>IFERROR(Deaths!OA3/Confirmed!OA2, 0)</f>
        <v>2.2061452795996236E-2</v>
      </c>
      <c r="OA2" s="9">
        <f>IFERROR(Deaths!OB3/Confirmed!OB2, 0)</f>
        <v>2.2060344351620152E-2</v>
      </c>
      <c r="OB2" s="9">
        <f>IFERROR(Deaths!OC3/Confirmed!OC2, 0)</f>
        <v>2.2066261038928094E-2</v>
      </c>
      <c r="OC2" s="9">
        <f>IFERROR(Deaths!OD3/Confirmed!OD2, 0)</f>
        <v>2.209519301136359E-2</v>
      </c>
      <c r="OD2" s="9">
        <f>IFERROR(Deaths!OE3/Confirmed!OE2, 0)</f>
        <v>2.211881815777764E-2</v>
      </c>
      <c r="OE2" s="9">
        <f>IFERROR(Deaths!OF3/Confirmed!OF2, 0)</f>
        <v>2.2140966852448995E-2</v>
      </c>
      <c r="OF2" s="9">
        <f>IFERROR(Deaths!OG3/Confirmed!OG2, 0)</f>
        <v>2.2158246765228658E-2</v>
      </c>
      <c r="OG2" s="9">
        <f>IFERROR(Deaths!OH3/Confirmed!OH2, 0)</f>
        <v>2.2160975869193595E-2</v>
      </c>
      <c r="OH2" s="9">
        <f>IFERROR(Deaths!OI3/Confirmed!OI2, 0)</f>
        <v>2.2151193967985185E-2</v>
      </c>
      <c r="OI2" s="9">
        <f>IFERROR(Deaths!OJ3/Confirmed!OJ2, 0)</f>
        <v>2.2156202382369074E-2</v>
      </c>
      <c r="OJ2" s="9">
        <f>IFERROR(Deaths!OK3/Confirmed!OK2, 0)</f>
        <v>2.2179068710711479E-2</v>
      </c>
      <c r="OK2" s="9">
        <f>IFERROR(Deaths!OL3/Confirmed!OL2, 0)</f>
        <v>2.2198018980858276E-2</v>
      </c>
      <c r="OL2" s="9">
        <f>IFERROR(Deaths!OM3/Confirmed!OM2, 0)</f>
        <v>2.2200070172696609E-2</v>
      </c>
      <c r="OM2" s="9">
        <f>IFERROR(Deaths!ON3/Confirmed!ON2, 0)</f>
        <v>2.2203713789048236E-2</v>
      </c>
      <c r="ON2" s="9">
        <f>IFERROR(Deaths!OO3/Confirmed!OO2, 0)</f>
        <v>2.2199302407571671E-2</v>
      </c>
      <c r="OO2" s="9">
        <f>IFERROR(Deaths!OP3/Confirmed!OP2, 0)</f>
        <v>2.2187884549926085E-2</v>
      </c>
      <c r="OP2" s="9">
        <f>IFERROR(Deaths!OQ3/Confirmed!OQ2, 0)</f>
        <v>2.2191548983243825E-2</v>
      </c>
      <c r="OQ2" s="9">
        <f>IFERROR(Deaths!OR3/Confirmed!OR2, 0)</f>
        <v>2.2222458003006849E-2</v>
      </c>
      <c r="OR2" s="9">
        <f>IFERROR(Deaths!OS3/Confirmed!OS2, 0)</f>
        <v>2.2233467834938035E-2</v>
      </c>
      <c r="OS2" s="9">
        <f>IFERROR(Deaths!OT3/Confirmed!OT2, 0)</f>
        <v>2.2230919212370207E-2</v>
      </c>
      <c r="OT2" s="9">
        <f>IFERROR(Deaths!OU3/Confirmed!OU2, 0)</f>
        <v>2.2231595814541399E-2</v>
      </c>
      <c r="OU2" s="9">
        <f>IFERROR(Deaths!OV3/Confirmed!OV2, 0)</f>
        <v>2.2220477585674702E-2</v>
      </c>
      <c r="OV2" s="9">
        <f>IFERROR(Deaths!OW3/Confirmed!OW2, 0)</f>
        <v>2.2195578779145061E-2</v>
      </c>
      <c r="OW2" s="9">
        <f>IFERROR(Deaths!OX3/Confirmed!OX2, 0)</f>
        <v>2.2197538175882534E-2</v>
      </c>
      <c r="OX2" s="9">
        <f>IFERROR(Deaths!OY3/Confirmed!OY2, 0)</f>
        <v>2.2204130558374557E-2</v>
      </c>
      <c r="OY2" s="9">
        <f>IFERROR(Deaths!OZ3/Confirmed!OZ2, 0)</f>
        <v>2.2198346446541062E-2</v>
      </c>
      <c r="OZ2" s="9">
        <f>IFERROR(Deaths!PA3/Confirmed!PA2, 0)</f>
        <v>2.2191411476524869E-2</v>
      </c>
      <c r="PA2" s="9">
        <f>IFERROR(Deaths!PB3/Confirmed!PB2, 0)</f>
        <v>2.2181031405996091E-2</v>
      </c>
      <c r="PB2" s="9">
        <f>IFERROR(Deaths!PC3/Confirmed!PC2, 0)</f>
        <v>2.2163554688389649E-2</v>
      </c>
      <c r="PC2" s="9">
        <f>IFERROR(Deaths!PD3/Confirmed!PD2, 0)</f>
        <v>2.2142771644634716E-2</v>
      </c>
      <c r="PD2" s="9">
        <f>IFERROR(Deaths!PE3/Confirmed!PE2, 0)</f>
        <v>2.2135222241297395E-2</v>
      </c>
      <c r="PE2" s="9">
        <f>IFERROR(Deaths!PF3/Confirmed!PF2, 0)</f>
        <v>2.2130365138700751E-2</v>
      </c>
      <c r="PF2" s="9">
        <f>IFERROR(Deaths!PG3/Confirmed!PG2, 0)</f>
        <v>2.2115398145626793E-2</v>
      </c>
      <c r="PG2" s="9">
        <f>IFERROR(Deaths!PH3/Confirmed!PH2, 0)</f>
        <v>2.2101638594772252E-2</v>
      </c>
      <c r="PH2" s="9">
        <f>IFERROR(Deaths!PI3/Confirmed!PI2, 0)</f>
        <v>2.2085145223956302E-2</v>
      </c>
      <c r="PI2" s="9">
        <f>IFERROR(Deaths!PJ3/Confirmed!PJ2, 0)</f>
        <v>2.2060949463015029E-2</v>
      </c>
      <c r="PJ2" s="9">
        <f>IFERROR(Deaths!PK3/Confirmed!PK2, 0)</f>
        <v>2.2032243686854809E-2</v>
      </c>
      <c r="PK2" s="9">
        <f>IFERROR(Deaths!PL3/Confirmed!PL2, 0)</f>
        <v>2.2018584826193836E-2</v>
      </c>
      <c r="PL2" s="9">
        <f>IFERROR(Deaths!PM3/Confirmed!PM2, 0)</f>
        <v>2.2016822065742021E-2</v>
      </c>
      <c r="PM2" s="9">
        <f>IFERROR(Deaths!PN3/Confirmed!PN2, 0)</f>
        <v>2.1982951342368998E-2</v>
      </c>
      <c r="PN2" s="9">
        <f>IFERROR(Deaths!PO3/Confirmed!PO2, 0)</f>
        <v>2.1959168173324189E-2</v>
      </c>
      <c r="PO2" s="9">
        <f>IFERROR(Deaths!PP3/Confirmed!PP2, 0)</f>
        <v>2.1944338346340884E-2</v>
      </c>
      <c r="PP2" s="9">
        <f>IFERROR(Deaths!PQ3/Confirmed!PQ2, 0)</f>
        <v>2.1920699336332675E-2</v>
      </c>
      <c r="PQ2" s="9">
        <f>IFERROR(Deaths!PR3/Confirmed!PR2, 0)</f>
        <v>2.1890611484922693E-2</v>
      </c>
      <c r="PR2" s="9">
        <f>IFERROR(Deaths!PS3/Confirmed!PS2, 0)</f>
        <v>2.187434178425874E-2</v>
      </c>
      <c r="PS2" s="9">
        <f>IFERROR(Deaths!PT3/Confirmed!PT2, 0)</f>
        <v>2.1867614012522189E-2</v>
      </c>
      <c r="PT2" s="9">
        <f>IFERROR(Deaths!PU3/Confirmed!PU2, 0)</f>
        <v>2.1846914936322834E-2</v>
      </c>
      <c r="PU2" s="9">
        <f>IFERROR(Deaths!PV3/Confirmed!PV2, 0)</f>
        <v>2.1818496104949358E-2</v>
      </c>
      <c r="PV2" s="9">
        <f>IFERROR(Deaths!PW3/Confirmed!PW2, 0)</f>
        <v>2.1791061035022614E-2</v>
      </c>
      <c r="PW2" s="9">
        <f>IFERROR(Deaths!PX3/Confirmed!PX2, 0)</f>
        <v>2.1766904597251027E-2</v>
      </c>
      <c r="PX2" s="9">
        <f>IFERROR(Deaths!PY3/Confirmed!PY2, 0)</f>
        <v>2.1728055063927127E-2</v>
      </c>
      <c r="PY2" s="9">
        <f>IFERROR(Deaths!PZ3/Confirmed!PZ2, 0)</f>
        <v>2.1703993258675801E-2</v>
      </c>
      <c r="PZ2" s="9">
        <f>IFERROR(Deaths!QA3/Confirmed!QA2, 0)</f>
        <v>2.1694182741967535E-2</v>
      </c>
      <c r="QA2" s="9">
        <f>IFERROR(Deaths!QB3/Confirmed!QB2, 0)</f>
        <v>2.1694060076638867E-2</v>
      </c>
      <c r="QB2" s="9">
        <f>IFERROR(Deaths!QC3/Confirmed!QC2, 0)</f>
        <v>2.1667319243618952E-2</v>
      </c>
      <c r="QC2" s="9">
        <f>IFERROR(Deaths!QD3/Confirmed!QD2, 0)</f>
        <v>2.1646515166746379E-2</v>
      </c>
      <c r="QD2" s="9">
        <f>IFERROR(Deaths!QE3/Confirmed!QE2, 0)</f>
        <v>2.1631922075173577E-2</v>
      </c>
      <c r="QE2" s="9">
        <f>IFERROR(Deaths!QF3/Confirmed!QF2, 0)</f>
        <v>2.1585011280103171E-2</v>
      </c>
      <c r="QF2" s="9">
        <f>IFERROR(Deaths!QG3/Confirmed!QG2, 0)</f>
        <v>2.1555662808641032E-2</v>
      </c>
      <c r="QG2" s="9">
        <f>IFERROR(Deaths!QH3/Confirmed!QH2, 0)</f>
        <v>2.1530408063513248E-2</v>
      </c>
      <c r="QH2" s="9">
        <f>IFERROR(Deaths!QI3/Confirmed!QI2, 0)</f>
        <v>2.1501058387560033E-2</v>
      </c>
      <c r="QI2" s="9">
        <f>IFERROR(Deaths!QJ3/Confirmed!QJ2, 0)</f>
        <v>2.1469699943641132E-2</v>
      </c>
      <c r="QJ2" s="9">
        <f>IFERROR(Deaths!QK3/Confirmed!QK2, 0)</f>
        <v>2.1430198602728802E-2</v>
      </c>
      <c r="QK2" s="9">
        <f>IFERROR(Deaths!QL3/Confirmed!QL2, 0)</f>
        <v>2.139553463317732E-2</v>
      </c>
      <c r="QL2" s="9">
        <f>IFERROR(Deaths!QM3/Confirmed!QM2, 0)</f>
        <v>2.1352654027122862E-2</v>
      </c>
      <c r="QM2" s="9">
        <f>IFERROR(Deaths!QN3/Confirmed!QN2, 0)</f>
        <v>2.1322242710369334E-2</v>
      </c>
      <c r="QN2" s="9">
        <f>IFERROR(Deaths!QO3/Confirmed!QO2, 0)</f>
        <v>2.129404979663049E-2</v>
      </c>
      <c r="QO2" s="9">
        <f>IFERROR(Deaths!QP3/Confirmed!QP2, 0)</f>
        <v>2.1260324290082743E-2</v>
      </c>
      <c r="QP2" s="9">
        <f>IFERROR(Deaths!QQ3/Confirmed!QQ2, 0)</f>
        <v>2.1223016102898541E-2</v>
      </c>
      <c r="QQ2" s="9">
        <f>IFERROR(Deaths!QR3/Confirmed!QR2, 0)</f>
        <v>2.1190210294238794E-2</v>
      </c>
      <c r="QR2" s="9">
        <f>IFERROR(Deaths!QS3/Confirmed!QS2, 0)</f>
        <v>2.1162310945136074E-2</v>
      </c>
    </row>
    <row r="3" spans="1:46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</row>
    <row r="4" spans="1:46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</row>
    <row r="5" spans="1:46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</row>
    <row r="6" spans="1:46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</row>
    <row r="7" spans="1:46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</row>
    <row r="8" spans="1:46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6.2099228157866733E-2</v>
      </c>
      <c r="DJ8" s="9">
        <f>IFERROR(Deaths!DK9/Confirmed!DK8, 0)</f>
        <v>6.2427183981153628E-2</v>
      </c>
      <c r="DK8" s="9">
        <f>IFERROR(Deaths!DL9/Confirmed!DL8, 0)</f>
        <v>6.2512469661532261E-2</v>
      </c>
      <c r="DL8" s="9">
        <f>IFERROR(Deaths!DM9/Confirmed!DM8, 0)</f>
        <v>6.2595736071906827E-2</v>
      </c>
      <c r="DM8" s="9">
        <f>IFERROR(Deaths!DN9/Confirmed!DN8, 0)</f>
        <v>6.2383027170524977E-2</v>
      </c>
      <c r="DN8" s="9">
        <f>IFERROR(Deaths!DO9/Confirmed!DO8, 0)</f>
        <v>6.2166050693437877E-2</v>
      </c>
      <c r="DO8" s="9">
        <f>IFERROR(Deaths!DP9/Confirmed!DP8, 0)</f>
        <v>6.2057431333104103E-2</v>
      </c>
      <c r="DP8" s="9">
        <f>IFERROR(Deaths!DQ9/Confirmed!DQ8, 0)</f>
        <v>6.2156421829692429E-2</v>
      </c>
      <c r="DQ8" s="9">
        <f>IFERROR(Deaths!DR9/Confirmed!DR8, 0)</f>
        <v>6.2214197447865646E-2</v>
      </c>
      <c r="DR8" s="9">
        <f>IFERROR(Deaths!DS9/Confirmed!DS8, 0)</f>
        <v>6.1950899347189087E-2</v>
      </c>
      <c r="DS8" s="9">
        <f>IFERROR(Deaths!DT9/Confirmed!DT8, 0)</f>
        <v>6.1796626600540076E-2</v>
      </c>
      <c r="DT8" s="9">
        <f>IFERROR(Deaths!DU9/Confirmed!DU8, 0)</f>
        <v>6.1664555209499844E-2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5.994936393586988E-2</v>
      </c>
      <c r="EC8" s="9">
        <f>IFERROR(Deaths!ED9/Confirmed!ED8, 0)</f>
        <v>5.9801096162550089E-2</v>
      </c>
      <c r="ED8" s="9">
        <f>IFERROR(Deaths!EE9/Confirmed!EE8, 0)</f>
        <v>5.9635209201286857E-2</v>
      </c>
      <c r="EE8" s="9">
        <f>IFERROR(Deaths!EF9/Confirmed!EF8, 0)</f>
        <v>5.9541504734023108E-2</v>
      </c>
      <c r="EF8" s="9">
        <f>IFERROR(Deaths!EG9/Confirmed!EG8, 0)</f>
        <v>5.9394939201234599E-2</v>
      </c>
      <c r="EG8" s="9">
        <f>IFERROR(Deaths!EH9/Confirmed!EH8, 0)</f>
        <v>5.9070646609435298E-2</v>
      </c>
      <c r="EH8" s="9">
        <f>IFERROR(Deaths!EI9/Confirmed!EI8, 0)</f>
        <v>5.8754952718737506E-2</v>
      </c>
      <c r="EI8" s="9">
        <f>IFERROR(Deaths!EJ9/Confirmed!EJ8, 0)</f>
        <v>5.844951652221158E-2</v>
      </c>
      <c r="EJ8" s="9">
        <f>IFERROR(Deaths!EK9/Confirmed!EK8, 0)</f>
        <v>5.8182405929240497E-2</v>
      </c>
      <c r="EK8" s="9">
        <f>IFERROR(Deaths!EL9/Confirmed!EL8, 0)</f>
        <v>5.8103288111466339E-2</v>
      </c>
      <c r="EL8" s="9">
        <f>IFERROR(Deaths!EM9/Confirmed!EM8, 0)</f>
        <v>5.7928074223906251E-2</v>
      </c>
      <c r="EM8" s="9">
        <f>IFERROR(Deaths!EN9/Confirmed!EN8, 0)</f>
        <v>5.7676059469635207E-2</v>
      </c>
      <c r="EN8" s="9">
        <f>IFERROR(Deaths!EO9/Confirmed!EO8, 0)</f>
        <v>5.7380673930912222E-2</v>
      </c>
      <c r="EO8" s="9">
        <f>IFERROR(Deaths!EP9/Confirmed!EP8, 0)</f>
        <v>5.7037634211587085E-2</v>
      </c>
      <c r="EP8" s="9">
        <f>IFERROR(Deaths!EQ9/Confirmed!EQ8, 0)</f>
        <v>5.6686090958434944E-2</v>
      </c>
      <c r="EQ8" s="9">
        <f>IFERROR(Deaths!ER9/Confirmed!ER8, 0)</f>
        <v>5.6341768071751681E-2</v>
      </c>
      <c r="ER8" s="9">
        <f>IFERROR(Deaths!ES9/Confirmed!ES8, 0)</f>
        <v>5.6098550787047938E-2</v>
      </c>
      <c r="ES8" s="9">
        <f>IFERROR(Deaths!ET9/Confirmed!ET8, 0)</f>
        <v>5.5738364151950694E-2</v>
      </c>
      <c r="ET8" s="9">
        <f>IFERROR(Deaths!EU9/Confirmed!EU8, 0)</f>
        <v>5.5327325705260652E-2</v>
      </c>
      <c r="EU8" s="9">
        <f>IFERROR(Deaths!EV9/Confirmed!EV8, 0)</f>
        <v>5.4824868127721714E-2</v>
      </c>
      <c r="EV8" s="9">
        <f>IFERROR(Deaths!EW9/Confirmed!EW8, 0)</f>
        <v>5.4288390534186416E-2</v>
      </c>
      <c r="EW8" s="9">
        <f>IFERROR(Deaths!EX9/Confirmed!EX8, 0)</f>
        <v>5.3828829914979191E-2</v>
      </c>
      <c r="EX8" s="9">
        <f>IFERROR(Deaths!EY9/Confirmed!EY8, 0)</f>
        <v>5.3256571310734448E-2</v>
      </c>
      <c r="EY8" s="9">
        <f>IFERROR(Deaths!EZ9/Confirmed!EZ8, 0)</f>
        <v>5.2734705756706454E-2</v>
      </c>
      <c r="EZ8" s="9">
        <f>IFERROR(Deaths!FA9/Confirmed!FA8, 0)</f>
        <v>5.2250684597376279E-2</v>
      </c>
      <c r="FA8" s="9">
        <f>IFERROR(Deaths!FB9/Confirmed!FB8, 0)</f>
        <v>5.1603801695604704E-2</v>
      </c>
      <c r="FB8" s="9">
        <f>IFERROR(Deaths!FC9/Confirmed!FC8, 0)</f>
        <v>5.0898221757533717E-2</v>
      </c>
      <c r="FC8" s="9">
        <f>IFERROR(Deaths!FD9/Confirmed!FD8, 0)</f>
        <v>5.0261145683448229E-2</v>
      </c>
      <c r="FD8" s="9">
        <f>IFERROR(Deaths!FE9/Confirmed!FE8, 0)</f>
        <v>4.9584237144352568E-2</v>
      </c>
      <c r="FE8" s="9">
        <f>IFERROR(Deaths!FF9/Confirmed!FF8, 0)</f>
        <v>4.8943963657433087E-2</v>
      </c>
      <c r="FF8" s="9">
        <f>IFERROR(Deaths!FG9/Confirmed!FG8, 0)</f>
        <v>4.8293185838631368E-2</v>
      </c>
      <c r="FG8" s="9">
        <f>IFERROR(Deaths!FH9/Confirmed!FH8, 0)</f>
        <v>4.7625587742804086E-2</v>
      </c>
      <c r="FH8" s="9">
        <f>IFERROR(Deaths!FI9/Confirmed!FI8, 0)</f>
        <v>4.6904300191011342E-2</v>
      </c>
      <c r="FI8" s="9">
        <f>IFERROR(Deaths!FJ9/Confirmed!FJ8, 0)</f>
        <v>4.6283649829424373E-2</v>
      </c>
      <c r="FJ8" s="9">
        <f>IFERROR(Deaths!FK9/Confirmed!FK8, 0)</f>
        <v>4.5651804426364906E-2</v>
      </c>
      <c r="FK8" s="9">
        <f>IFERROR(Deaths!FL9/Confirmed!FL8, 0)</f>
        <v>4.4964656752340577E-2</v>
      </c>
      <c r="FL8" s="9">
        <f>IFERROR(Deaths!FM9/Confirmed!FM8, 0)</f>
        <v>4.4433875445900876E-2</v>
      </c>
      <c r="FM8" s="9">
        <f>IFERROR(Deaths!FN9/Confirmed!FN8, 0)</f>
        <v>4.3923214233966022E-2</v>
      </c>
      <c r="FN8" s="9">
        <f>IFERROR(Deaths!FO9/Confirmed!FO8, 0)</f>
        <v>4.3330318160592234E-2</v>
      </c>
      <c r="FO8" s="9">
        <f>IFERROR(Deaths!FP9/Confirmed!FP8, 0)</f>
        <v>4.2790130268120764E-2</v>
      </c>
      <c r="FP8" s="9">
        <f>IFERROR(Deaths!FQ9/Confirmed!FQ8, 0)</f>
        <v>4.2133949044127157E-2</v>
      </c>
      <c r="FQ8" s="9">
        <f>IFERROR(Deaths!FR9/Confirmed!FR8, 0)</f>
        <v>4.1580153427399895E-2</v>
      </c>
      <c r="FR8" s="9">
        <f>IFERROR(Deaths!FS9/Confirmed!FS8, 0)</f>
        <v>4.0988888996264926E-2</v>
      </c>
      <c r="FS8" s="9">
        <f>IFERROR(Deaths!FT9/Confirmed!FT8, 0)</f>
        <v>4.0404627844928265E-2</v>
      </c>
      <c r="FT8" s="9">
        <f>IFERROR(Deaths!FU9/Confirmed!FU8, 0)</f>
        <v>3.9875005962345896E-2</v>
      </c>
      <c r="FU8" s="9">
        <f>IFERROR(Deaths!FV9/Confirmed!FV8, 0)</f>
        <v>3.9378398819974195E-2</v>
      </c>
      <c r="FV8" s="9">
        <f>IFERROR(Deaths!FW9/Confirmed!FW8, 0)</f>
        <v>3.881179749560603E-2</v>
      </c>
      <c r="FW8" s="9">
        <f>IFERROR(Deaths!FX9/Confirmed!FX8, 0)</f>
        <v>3.8297196975190489E-2</v>
      </c>
      <c r="FX8" s="9">
        <f>IFERROR(Deaths!FY9/Confirmed!FY8, 0)</f>
        <v>3.7883443010185688E-2</v>
      </c>
      <c r="FY8" s="9">
        <f>IFERROR(Deaths!FZ9/Confirmed!FZ8, 0)</f>
        <v>3.740400947092435E-2</v>
      </c>
      <c r="FZ8" s="9">
        <f>IFERROR(Deaths!GA9/Confirmed!GA8, 0)</f>
        <v>3.6945774318109484E-2</v>
      </c>
      <c r="GA8" s="9">
        <f>IFERROR(Deaths!GB9/Confirmed!GB8, 0)</f>
        <v>3.6614647395817594E-2</v>
      </c>
      <c r="GB8" s="9">
        <f>IFERROR(Deaths!GC9/Confirmed!GC8, 0)</f>
        <v>3.6272558703577443E-2</v>
      </c>
      <c r="GC8" s="9">
        <f>IFERROR(Deaths!GD9/Confirmed!GD8, 0)</f>
        <v>3.5923196976554946E-2</v>
      </c>
      <c r="GD8" s="9">
        <f>IFERROR(Deaths!GE9/Confirmed!GE8, 0)</f>
        <v>3.5552241974952346E-2</v>
      </c>
      <c r="GE8" s="9">
        <f>IFERROR(Deaths!GF9/Confirmed!GF8, 0)</f>
        <v>3.5222710214124382E-2</v>
      </c>
      <c r="GF8" s="9">
        <f>IFERROR(Deaths!GG9/Confirmed!GG8, 0)</f>
        <v>3.489261187752931E-2</v>
      </c>
      <c r="GG8" s="9">
        <f>IFERROR(Deaths!GH9/Confirmed!GH8, 0)</f>
        <v>3.4692823136810394E-2</v>
      </c>
      <c r="GH8" s="9">
        <f>IFERROR(Deaths!GI9/Confirmed!GI8, 0)</f>
        <v>3.4469034780316793E-2</v>
      </c>
      <c r="GI8" s="9">
        <f>IFERROR(Deaths!GJ9/Confirmed!GJ8, 0)</f>
        <v>3.4229214189062933E-2</v>
      </c>
      <c r="GJ8" s="9">
        <f>IFERROR(Deaths!GK9/Confirmed!GK8, 0)</f>
        <v>3.3989589439262578E-2</v>
      </c>
      <c r="GK8" s="9">
        <f>IFERROR(Deaths!GL9/Confirmed!GL8, 0)</f>
        <v>3.3749031181717466E-2</v>
      </c>
      <c r="GL8" s="9">
        <f>IFERROR(Deaths!GM9/Confirmed!GM8, 0)</f>
        <v>3.357532349223679E-2</v>
      </c>
      <c r="GM8" s="9">
        <f>IFERROR(Deaths!GN9/Confirmed!GN8, 0)</f>
        <v>3.3341407609823549E-2</v>
      </c>
      <c r="GN8" s="9">
        <f>IFERROR(Deaths!GO9/Confirmed!GO8, 0)</f>
        <v>3.3142666370852898E-2</v>
      </c>
      <c r="GO8" s="9">
        <f>IFERROR(Deaths!GP9/Confirmed!GP8, 0)</f>
        <v>3.3002973303119174E-2</v>
      </c>
      <c r="GP8" s="9">
        <f>IFERROR(Deaths!GQ9/Confirmed!GQ8, 0)</f>
        <v>3.2928564090327628E-2</v>
      </c>
      <c r="GQ8" s="9">
        <f>IFERROR(Deaths!GR9/Confirmed!GR8, 0)</f>
        <v>3.2783178745370907E-2</v>
      </c>
      <c r="GR8" s="9">
        <f>IFERROR(Deaths!GS9/Confirmed!GS8, 0)</f>
        <v>3.2640263292490382E-2</v>
      </c>
      <c r="GS8" s="9">
        <f>IFERROR(Deaths!GT9/Confirmed!GT8, 0)</f>
        <v>3.2502591132577398E-2</v>
      </c>
      <c r="GT8" s="9">
        <f>IFERROR(Deaths!GU9/Confirmed!GU8, 0)</f>
        <v>3.2311541766976197E-2</v>
      </c>
      <c r="GU8" s="9">
        <f>IFERROR(Deaths!GV9/Confirmed!GV8, 0)</f>
        <v>3.2134315727234339E-2</v>
      </c>
      <c r="GV8" s="9">
        <f>IFERROR(Deaths!GW9/Confirmed!GW8, 0)</f>
        <v>3.203270733600825E-2</v>
      </c>
      <c r="GW8" s="9">
        <f>IFERROR(Deaths!GX9/Confirmed!GX8, 0)</f>
        <v>3.1975686673898746E-2</v>
      </c>
      <c r="GX8" s="9">
        <f>IFERROR(Deaths!GY9/Confirmed!GY8, 0)</f>
        <v>3.1866379931920499E-2</v>
      </c>
      <c r="GY8" s="9">
        <f>IFERROR(Deaths!GZ9/Confirmed!GZ8, 0)</f>
        <v>3.1725988848855954E-2</v>
      </c>
      <c r="GZ8" s="9">
        <f>IFERROR(Deaths!HA9/Confirmed!HA8, 0)</f>
        <v>3.1634858418355928E-2</v>
      </c>
      <c r="HA8" s="9">
        <f>IFERROR(Deaths!HB9/Confirmed!HB8, 0)</f>
        <v>3.151953821064029E-2</v>
      </c>
      <c r="HB8" s="9">
        <f>IFERROR(Deaths!HC9/Confirmed!HC8, 0)</f>
        <v>3.1397423118372514E-2</v>
      </c>
      <c r="HC8" s="9">
        <f>IFERROR(Deaths!HD9/Confirmed!HD8, 0)</f>
        <v>3.1363141742241932E-2</v>
      </c>
      <c r="HD8" s="9">
        <f>IFERROR(Deaths!HE9/Confirmed!HE8, 0)</f>
        <v>3.1336681029003215E-2</v>
      </c>
      <c r="HE8" s="9">
        <f>IFERROR(Deaths!HF9/Confirmed!HF8, 0)</f>
        <v>3.1286974034685604E-2</v>
      </c>
      <c r="HF8" s="9">
        <f>IFERROR(Deaths!HG9/Confirmed!HG8, 0)</f>
        <v>3.1209306610429387E-2</v>
      </c>
      <c r="HG8" s="9">
        <f>IFERROR(Deaths!HH9/Confirmed!HH8, 0)</f>
        <v>3.1132636425682335E-2</v>
      </c>
      <c r="HH8" s="9">
        <f>IFERROR(Deaths!HI9/Confirmed!HI8, 0)</f>
        <v>3.1041281769731473E-2</v>
      </c>
      <c r="HI8" s="9">
        <f>IFERROR(Deaths!HJ9/Confirmed!HJ8, 0)</f>
        <v>3.0926111639197919E-2</v>
      </c>
      <c r="HJ8" s="9">
        <f>IFERROR(Deaths!HK9/Confirmed!HK8, 0)</f>
        <v>3.0924003648259712E-2</v>
      </c>
      <c r="HK8" s="9">
        <f>IFERROR(Deaths!HL9/Confirmed!HL8, 0)</f>
        <v>3.0884376899528991E-2</v>
      </c>
      <c r="HL8" s="9">
        <f>IFERROR(Deaths!HM9/Confirmed!HM8, 0)</f>
        <v>3.0835372942048866E-2</v>
      </c>
      <c r="HM8" s="9">
        <f>IFERROR(Deaths!HN9/Confirmed!HN8, 0)</f>
        <v>3.0756315734745483E-2</v>
      </c>
      <c r="HN8" s="9">
        <f>IFERROR(Deaths!HO9/Confirmed!HO8, 0)</f>
        <v>3.0686945349149911E-2</v>
      </c>
      <c r="HO8" s="9">
        <f>IFERROR(Deaths!HP9/Confirmed!HP8, 0)</f>
        <v>3.0586461803349306E-2</v>
      </c>
      <c r="HP8" s="9">
        <f>IFERROR(Deaths!HQ9/Confirmed!HQ8, 0)</f>
        <v>3.049679810250552E-2</v>
      </c>
      <c r="HQ8" s="9">
        <f>IFERROR(Deaths!HR9/Confirmed!HR8, 0)</f>
        <v>3.0456144328684001E-2</v>
      </c>
      <c r="HR8" s="9">
        <f>IFERROR(Deaths!HS9/Confirmed!HS8, 0)</f>
        <v>3.0428299054645728E-2</v>
      </c>
      <c r="HS8" s="9">
        <f>IFERROR(Deaths!HT9/Confirmed!HT8, 0)</f>
        <v>3.0378211964511438E-2</v>
      </c>
      <c r="HT8" s="9">
        <f>IFERROR(Deaths!HU9/Confirmed!HU8, 0)</f>
        <v>3.028588209354172E-2</v>
      </c>
      <c r="HU8" s="9">
        <f>IFERROR(Deaths!HV9/Confirmed!HV8, 0)</f>
        <v>3.0198813470553813E-2</v>
      </c>
      <c r="HV8" s="9">
        <f>IFERROR(Deaths!HW9/Confirmed!HW8, 0)</f>
        <v>3.0123595374980508E-2</v>
      </c>
      <c r="HW8" s="9">
        <f>IFERROR(Deaths!HX9/Confirmed!HX8, 0)</f>
        <v>3.0057757608454191E-2</v>
      </c>
      <c r="HX8" s="9">
        <f>IFERROR(Deaths!HY9/Confirmed!HY8, 0)</f>
        <v>2.9999243237282397E-2</v>
      </c>
      <c r="HY8" s="9">
        <f>IFERROR(Deaths!HZ9/Confirmed!HZ8, 0)</f>
        <v>3.0020978526474586E-2</v>
      </c>
      <c r="HZ8" s="9">
        <f>IFERROR(Deaths!IA9/Confirmed!IA8, 0)</f>
        <v>2.9994891966417921E-2</v>
      </c>
      <c r="IA8" s="9">
        <f>IFERROR(Deaths!IB9/Confirmed!IB8, 0)</f>
        <v>2.9954706482403028E-2</v>
      </c>
      <c r="IB8" s="9">
        <f>IFERROR(Deaths!IC9/Confirmed!IC8, 0)</f>
        <v>2.9873332508291897E-2</v>
      </c>
      <c r="IC8" s="9">
        <f>IFERROR(Deaths!ID9/Confirmed!ID8, 0)</f>
        <v>2.9782701412282914E-2</v>
      </c>
      <c r="ID8" s="9">
        <f>IFERROR(Deaths!IE9/Confirmed!IE8, 0)</f>
        <v>2.9692061204067137E-2</v>
      </c>
      <c r="IE8" s="9">
        <f>IFERROR(Deaths!IF9/Confirmed!IF8, 0)</f>
        <v>2.9696147357624828E-2</v>
      </c>
      <c r="IF8" s="9">
        <f>IFERROR(Deaths!IG9/Confirmed!IG8, 0)</f>
        <v>2.9665603605376661E-2</v>
      </c>
      <c r="IG8" s="9">
        <f>IFERROR(Deaths!IH9/Confirmed!IH8, 0)</f>
        <v>2.9594055025262671E-2</v>
      </c>
      <c r="IH8" s="9">
        <f>IFERROR(Deaths!II9/Confirmed!II8, 0)</f>
        <v>2.9510475628977541E-2</v>
      </c>
      <c r="II8" s="9">
        <f>IFERROR(Deaths!IJ9/Confirmed!IJ8, 0)</f>
        <v>2.9434855673289139E-2</v>
      </c>
      <c r="IJ8" s="9">
        <f>IFERROR(Deaths!IK9/Confirmed!IK8, 0)</f>
        <v>2.9307744012431906E-2</v>
      </c>
      <c r="IK8" s="9">
        <f>IFERROR(Deaths!IL9/Confirmed!IL8, 0)</f>
        <v>2.9148016693978027E-2</v>
      </c>
      <c r="IL8" s="9">
        <f>IFERROR(Deaths!IM9/Confirmed!IM8, 0)</f>
        <v>2.9129198214726537E-2</v>
      </c>
      <c r="IM8" s="9">
        <f>IFERROR(Deaths!IN9/Confirmed!IN8, 0)</f>
        <v>2.9117408011054259E-2</v>
      </c>
      <c r="IN8" s="9">
        <f>IFERROR(Deaths!IO9/Confirmed!IO8, 0)</f>
        <v>2.9049478535082E-2</v>
      </c>
      <c r="IO8" s="9">
        <f>IFERROR(Deaths!IP9/Confirmed!IP8, 0)</f>
        <v>2.8984314817175304E-2</v>
      </c>
      <c r="IP8" s="9">
        <f>IFERROR(Deaths!IQ9/Confirmed!IQ8, 0)</f>
        <v>2.891001062864923E-2</v>
      </c>
      <c r="IQ8" s="9">
        <f>IFERROR(Deaths!IR9/Confirmed!IR8, 0)</f>
        <v>2.8801944457827449E-2</v>
      </c>
      <c r="IR8" s="9">
        <f>IFERROR(Deaths!IS9/Confirmed!IS8, 0)</f>
        <v>2.8718165531546391E-2</v>
      </c>
      <c r="IS8" s="9">
        <f>IFERROR(Deaths!IT9/Confirmed!IT8, 0)</f>
        <v>2.8660529733626792E-2</v>
      </c>
      <c r="IT8" s="9">
        <f>IFERROR(Deaths!IU9/Confirmed!IU8, 0)</f>
        <v>2.8636730266682221E-2</v>
      </c>
      <c r="IU8" s="9">
        <f>IFERROR(Deaths!IV9/Confirmed!IV8, 0)</f>
        <v>2.8577075299670476E-2</v>
      </c>
      <c r="IV8" s="9">
        <f>IFERROR(Deaths!IW9/Confirmed!IW8, 0)</f>
        <v>2.8480203837409349E-2</v>
      </c>
      <c r="IW8" s="9">
        <f>IFERROR(Deaths!IX9/Confirmed!IX8, 0)</f>
        <v>2.8385508284969024E-2</v>
      </c>
      <c r="IX8" s="9">
        <f>IFERROR(Deaths!IY9/Confirmed!IY8, 0)</f>
        <v>2.8300230193066499E-2</v>
      </c>
      <c r="IY8" s="9">
        <f>IFERROR(Deaths!IZ9/Confirmed!IZ8, 0)</f>
        <v>2.8215050869051503E-2</v>
      </c>
      <c r="IZ8" s="9">
        <f>IFERROR(Deaths!JA9/Confirmed!JA8, 0)</f>
        <v>2.8136316625267589E-2</v>
      </c>
      <c r="JA8" s="9">
        <f>IFERROR(Deaths!JB9/Confirmed!JB8, 0)</f>
        <v>2.8068861284849513E-2</v>
      </c>
      <c r="JB8" s="9">
        <f>IFERROR(Deaths!JC9/Confirmed!JC8, 0)</f>
        <v>2.7982759030516557E-2</v>
      </c>
      <c r="JC8" s="9">
        <f>IFERROR(Deaths!JD9/Confirmed!JD8, 0)</f>
        <v>2.790327874964444E-2</v>
      </c>
      <c r="JD8" s="9">
        <f>IFERROR(Deaths!JE9/Confirmed!JE8, 0)</f>
        <v>2.7790102760151758E-2</v>
      </c>
      <c r="JE8" s="9">
        <f>IFERROR(Deaths!JF9/Confirmed!JF8, 0)</f>
        <v>2.7686433665517526E-2</v>
      </c>
      <c r="JF8" s="9">
        <f>IFERROR(Deaths!JG9/Confirmed!JG8, 0)</f>
        <v>2.7588598794302598E-2</v>
      </c>
      <c r="JG8" s="9">
        <f>IFERROR(Deaths!JH9/Confirmed!JH8, 0)</f>
        <v>2.7506543047448741E-2</v>
      </c>
      <c r="JH8" s="9">
        <f>IFERROR(Deaths!JI9/Confirmed!JI8, 0)</f>
        <v>2.742403619191526E-2</v>
      </c>
      <c r="JI8" s="9">
        <f>IFERROR(Deaths!JJ9/Confirmed!JJ8, 0)</f>
        <v>2.7307588532377147E-2</v>
      </c>
      <c r="JJ8" s="9">
        <f>IFERROR(Deaths!JK9/Confirmed!JK8, 0)</f>
        <v>2.7189569147155594E-2</v>
      </c>
      <c r="JK8" s="9">
        <f>IFERROR(Deaths!JL9/Confirmed!JL8, 0)</f>
        <v>2.709339152577497E-2</v>
      </c>
      <c r="JL8" s="9">
        <f>IFERROR(Deaths!JM9/Confirmed!JM8, 0)</f>
        <v>2.6990060321891465E-2</v>
      </c>
      <c r="JM8" s="9">
        <f>IFERROR(Deaths!JN9/Confirmed!JN8, 0)</f>
        <v>2.6826143089118869E-2</v>
      </c>
      <c r="JN8" s="9">
        <f>IFERROR(Deaths!JO9/Confirmed!JO8, 0)</f>
        <v>2.6737006124103905E-2</v>
      </c>
      <c r="JO8" s="9">
        <f>IFERROR(Deaths!JP9/Confirmed!JP8, 0)</f>
        <v>2.6668695650509448E-2</v>
      </c>
      <c r="JP8" s="9">
        <f>IFERROR(Deaths!JQ9/Confirmed!JQ8, 0)</f>
        <v>2.6535939313094566E-2</v>
      </c>
      <c r="JQ8" s="9">
        <f>IFERROR(Deaths!JR9/Confirmed!JR8, 0)</f>
        <v>2.6394154920804738E-2</v>
      </c>
      <c r="JR8" s="9">
        <f>IFERROR(Deaths!JS9/Confirmed!JS8, 0)</f>
        <v>2.6250831119920576E-2</v>
      </c>
      <c r="JS8" s="9">
        <f>IFERROR(Deaths!JT9/Confirmed!JT8, 0)</f>
        <v>2.6115847389200302E-2</v>
      </c>
      <c r="JT8" s="9">
        <f>IFERROR(Deaths!JU9/Confirmed!JU8, 0)</f>
        <v>2.5975254843267882E-2</v>
      </c>
      <c r="JU8" s="9">
        <f>IFERROR(Deaths!JV9/Confirmed!JV8, 0)</f>
        <v>2.5859085183804007E-2</v>
      </c>
      <c r="JV8" s="9">
        <f>IFERROR(Deaths!JW9/Confirmed!JW8, 0)</f>
        <v>2.5744482778490039E-2</v>
      </c>
      <c r="JW8" s="9">
        <f>IFERROR(Deaths!JX9/Confirmed!JX8, 0)</f>
        <v>2.5595197513914938E-2</v>
      </c>
      <c r="JX8" s="9">
        <f>IFERROR(Deaths!JY9/Confirmed!JY8, 0)</f>
        <v>2.543223147307095E-2</v>
      </c>
      <c r="JY8" s="9">
        <f>IFERROR(Deaths!JZ9/Confirmed!JZ8, 0)</f>
        <v>2.5282635029887233E-2</v>
      </c>
      <c r="JZ8" s="9">
        <f>IFERROR(Deaths!KA9/Confirmed!KA8, 0)</f>
        <v>2.5050194342960283E-2</v>
      </c>
      <c r="KA8" s="9">
        <f>IFERROR(Deaths!KB9/Confirmed!KB8, 0)</f>
        <v>2.4882919907757508E-2</v>
      </c>
      <c r="KB8" s="9">
        <f>IFERROR(Deaths!KC9/Confirmed!KC8, 0)</f>
        <v>2.4715774967781448E-2</v>
      </c>
      <c r="KC8" s="9">
        <f>IFERROR(Deaths!KD9/Confirmed!KD8, 0)</f>
        <v>2.4562401518894553E-2</v>
      </c>
      <c r="KD8" s="9">
        <f>IFERROR(Deaths!KE9/Confirmed!KE8, 0)</f>
        <v>2.4354284252319142E-2</v>
      </c>
      <c r="KE8" s="9">
        <f>IFERROR(Deaths!KF9/Confirmed!KF8, 0)</f>
        <v>2.4163477015107786E-2</v>
      </c>
      <c r="KF8" s="9">
        <f>IFERROR(Deaths!KG9/Confirmed!KG8, 0)</f>
        <v>2.3963058501602637E-2</v>
      </c>
      <c r="KG8" s="9">
        <f>IFERROR(Deaths!KH9/Confirmed!KH8, 0)</f>
        <v>2.3746304788755852E-2</v>
      </c>
      <c r="KH8" s="9">
        <f>IFERROR(Deaths!KI9/Confirmed!KI8, 0)</f>
        <v>2.3542134255516264E-2</v>
      </c>
      <c r="KI8" s="9">
        <f>IFERROR(Deaths!KJ9/Confirmed!KJ8, 0)</f>
        <v>2.3359539192781449E-2</v>
      </c>
      <c r="KJ8" s="9">
        <f>IFERROR(Deaths!KK9/Confirmed!KK8, 0)</f>
        <v>2.3170010695492887E-2</v>
      </c>
      <c r="KK8" s="9">
        <f>IFERROR(Deaths!KL9/Confirmed!KL8, 0)</f>
        <v>2.2924668998267717E-2</v>
      </c>
      <c r="KL8" s="9">
        <f>IFERROR(Deaths!KM9/Confirmed!KM8, 0)</f>
        <v>2.2653887073082735E-2</v>
      </c>
      <c r="KM8" s="9">
        <f>IFERROR(Deaths!KN9/Confirmed!KN8, 0)</f>
        <v>2.2431010575519911E-2</v>
      </c>
      <c r="KN8" s="9">
        <f>IFERROR(Deaths!KO9/Confirmed!KO8, 0)</f>
        <v>2.2226453587703403E-2</v>
      </c>
      <c r="KO8" s="9">
        <f>IFERROR(Deaths!KP9/Confirmed!KP8, 0)</f>
        <v>2.1979471016472376E-2</v>
      </c>
      <c r="KP8" s="9">
        <f>IFERROR(Deaths!KQ9/Confirmed!KQ8, 0)</f>
        <v>2.1815414402472987E-2</v>
      </c>
      <c r="KQ8" s="9">
        <f>IFERROR(Deaths!KR9/Confirmed!KR8, 0)</f>
        <v>2.1655686217122629E-2</v>
      </c>
      <c r="KR8" s="9">
        <f>IFERROR(Deaths!KS9/Confirmed!KS8, 0)</f>
        <v>2.1478588833276444E-2</v>
      </c>
      <c r="KS8" s="9">
        <f>IFERROR(Deaths!KT9/Confirmed!KT8, 0)</f>
        <v>2.1287288694523936E-2</v>
      </c>
      <c r="KT8" s="9">
        <f>IFERROR(Deaths!KU9/Confirmed!KU8, 0)</f>
        <v>2.1107383981808253E-2</v>
      </c>
      <c r="KU8" s="9">
        <f>IFERROR(Deaths!KV9/Confirmed!KV8, 0)</f>
        <v>2.0940216751542347E-2</v>
      </c>
      <c r="KV8" s="9">
        <f>IFERROR(Deaths!KW9/Confirmed!KW8, 0)</f>
        <v>2.0736462123815805E-2</v>
      </c>
      <c r="KW8" s="9">
        <f>IFERROR(Deaths!KX9/Confirmed!KX8, 0)</f>
        <v>2.0617617443882463E-2</v>
      </c>
      <c r="KX8" s="9">
        <f>IFERROR(Deaths!KY9/Confirmed!KY8, 0)</f>
        <v>2.0500043238891579E-2</v>
      </c>
      <c r="KY8" s="9">
        <f>IFERROR(Deaths!KZ9/Confirmed!KZ8, 0)</f>
        <v>2.0429412799990034E-2</v>
      </c>
      <c r="KZ8" s="9">
        <f>IFERROR(Deaths!LA9/Confirmed!LA8, 0)</f>
        <v>2.0224693591907671E-2</v>
      </c>
      <c r="LA8" s="9">
        <f>IFERROR(Deaths!LB9/Confirmed!LB8, 0)</f>
        <v>2.0091135603291305E-2</v>
      </c>
      <c r="LB8" s="9">
        <f>IFERROR(Deaths!LC9/Confirmed!LC8, 0)</f>
        <v>1.9959270933122285E-2</v>
      </c>
      <c r="LC8" s="9">
        <f>IFERROR(Deaths!LD9/Confirmed!LD8, 0)</f>
        <v>1.982322009443516E-2</v>
      </c>
      <c r="LD8" s="9">
        <f>IFERROR(Deaths!LE9/Confirmed!LE8, 0)</f>
        <v>1.9737561307816381E-2</v>
      </c>
      <c r="LE8" s="9">
        <f>IFERROR(Deaths!LF9/Confirmed!LF8, 0)</f>
        <v>1.9653216517503458E-2</v>
      </c>
      <c r="LF8" s="9">
        <f>IFERROR(Deaths!LG9/Confirmed!LG8, 0)</f>
        <v>1.9552289470686896E-2</v>
      </c>
      <c r="LG8" s="9">
        <f>IFERROR(Deaths!LH9/Confirmed!LH8, 0)</f>
        <v>1.9424686306311841E-2</v>
      </c>
      <c r="LH8" s="9">
        <f>IFERROR(Deaths!LI9/Confirmed!LI8, 0)</f>
        <v>1.9300215406886614E-2</v>
      </c>
      <c r="LI8" s="9">
        <f>IFERROR(Deaths!LJ9/Confirmed!LJ8, 0)</f>
        <v>1.9156151980077859E-2</v>
      </c>
      <c r="LJ8" s="9">
        <f>IFERROR(Deaths!LK9/Confirmed!LK8, 0)</f>
        <v>1.9015259729386315E-2</v>
      </c>
      <c r="LK8" s="9">
        <f>IFERROR(Deaths!LL9/Confirmed!LL8, 0)</f>
        <v>1.8907666331233561E-2</v>
      </c>
      <c r="LL8" s="9">
        <f>IFERROR(Deaths!LM9/Confirmed!LM8, 0)</f>
        <v>1.8841730581657216E-2</v>
      </c>
      <c r="LM8" s="9">
        <f>IFERROR(Deaths!LN9/Confirmed!LN8, 0)</f>
        <v>1.8755133820099287E-2</v>
      </c>
      <c r="LN8" s="9">
        <f>IFERROR(Deaths!LO9/Confirmed!LO8, 0)</f>
        <v>1.8687512248524267E-2</v>
      </c>
      <c r="LO8" s="9">
        <f>IFERROR(Deaths!LP9/Confirmed!LP8, 0)</f>
        <v>1.8588520572389359E-2</v>
      </c>
      <c r="LP8" s="9">
        <f>IFERROR(Deaths!LQ9/Confirmed!LQ8, 0)</f>
        <v>1.8475141895177606E-2</v>
      </c>
      <c r="LQ8" s="9">
        <f>IFERROR(Deaths!LR9/Confirmed!LR8, 0)</f>
        <v>1.8357906005394661E-2</v>
      </c>
      <c r="LR8" s="9">
        <f>IFERROR(Deaths!LS9/Confirmed!LS8, 0)</f>
        <v>1.8315147112034077E-2</v>
      </c>
      <c r="LS8" s="9">
        <f>IFERROR(Deaths!LT9/Confirmed!LT8, 0)</f>
        <v>1.8265136341690365E-2</v>
      </c>
      <c r="LT8" s="9">
        <f>IFERROR(Deaths!LU9/Confirmed!LU8, 0)</f>
        <v>1.82143592953199E-2</v>
      </c>
      <c r="LU8" s="9">
        <f>IFERROR(Deaths!LV9/Confirmed!LV8, 0)</f>
        <v>1.8121929223127234E-2</v>
      </c>
      <c r="LV8" s="9">
        <f>IFERROR(Deaths!LW9/Confirmed!LW8, 0)</f>
        <v>1.8075510940146079E-2</v>
      </c>
      <c r="LW8" s="9">
        <f>IFERROR(Deaths!LX9/Confirmed!LX8, 0)</f>
        <v>1.7981890510410242E-2</v>
      </c>
      <c r="LX8" s="9">
        <f>IFERROR(Deaths!LY9/Confirmed!LY8, 0)</f>
        <v>1.7890268685367257E-2</v>
      </c>
      <c r="LY8" s="9">
        <f>IFERROR(Deaths!LZ9/Confirmed!LZ8, 0)</f>
        <v>1.7882450896332145E-2</v>
      </c>
      <c r="LZ8" s="9">
        <f>IFERROR(Deaths!MA9/Confirmed!MA8, 0)</f>
        <v>1.7845740296737272E-2</v>
      </c>
      <c r="MA8" s="9">
        <f>IFERROR(Deaths!MB9/Confirmed!MB8, 0)</f>
        <v>1.7815929508775693E-2</v>
      </c>
      <c r="MB8" s="9">
        <f>IFERROR(Deaths!MC9/Confirmed!MC8, 0)</f>
        <v>1.7799204512344832E-2</v>
      </c>
      <c r="MC8" s="9">
        <f>IFERROR(Deaths!MD9/Confirmed!MD8, 0)</f>
        <v>1.7686963490283588E-2</v>
      </c>
      <c r="MD8" s="9">
        <f>IFERROR(Deaths!ME9/Confirmed!ME8, 0)</f>
        <v>1.7618113742802824E-2</v>
      </c>
      <c r="ME8" s="9">
        <f>IFERROR(Deaths!MF9/Confirmed!MF8, 0)</f>
        <v>1.7562852037287132E-2</v>
      </c>
      <c r="MF8" s="9">
        <f>IFERROR(Deaths!MG9/Confirmed!MG8, 0)</f>
        <v>1.7568659662561593E-2</v>
      </c>
      <c r="MG8" s="9">
        <f>IFERROR(Deaths!MH9/Confirmed!MH8, 0)</f>
        <v>1.7549805433993756E-2</v>
      </c>
      <c r="MH8" s="9">
        <f>IFERROR(Deaths!MI9/Confirmed!MI8, 0)</f>
        <v>1.7517122308801529E-2</v>
      </c>
      <c r="MI8" s="9">
        <f>IFERROR(Deaths!MJ9/Confirmed!MJ8, 0)</f>
        <v>1.7490354881409861E-2</v>
      </c>
      <c r="MJ8" s="9">
        <f>IFERROR(Deaths!MK9/Confirmed!MK8, 0)</f>
        <v>1.7356773980004476E-2</v>
      </c>
      <c r="MK8" s="9">
        <f>IFERROR(Deaths!ML9/Confirmed!ML8, 0)</f>
        <v>1.7251959789899331E-2</v>
      </c>
      <c r="ML8" s="9">
        <f>IFERROR(Deaths!MM9/Confirmed!MM8, 0)</f>
        <v>1.7200054482100418E-2</v>
      </c>
      <c r="MM8" s="9">
        <f>IFERROR(Deaths!MN9/Confirmed!MN8, 0)</f>
        <v>1.7184431275682862E-2</v>
      </c>
      <c r="MN8" s="9">
        <f>IFERROR(Deaths!MO9/Confirmed!MO8, 0)</f>
        <v>1.7162802205768338E-2</v>
      </c>
      <c r="MO8" s="9">
        <f>IFERROR(Deaths!MP9/Confirmed!MP8, 0)</f>
        <v>1.7126365185929433E-2</v>
      </c>
      <c r="MP8" s="9">
        <f>IFERROR(Deaths!MQ9/Confirmed!MQ8, 0)</f>
        <v>1.7083251004786876E-2</v>
      </c>
      <c r="MQ8" s="9">
        <f>IFERROR(Deaths!MR9/Confirmed!MR8, 0)</f>
        <v>1.7032399500626013E-2</v>
      </c>
      <c r="MR8" s="9">
        <f>IFERROR(Deaths!MS9/Confirmed!MS8, 0)</f>
        <v>1.6959765582539876E-2</v>
      </c>
      <c r="MS8" s="9">
        <f>IFERROR(Deaths!MT9/Confirmed!MT8, 0)</f>
        <v>1.6891779077493313E-2</v>
      </c>
      <c r="MT8" s="9">
        <f>IFERROR(Deaths!MU9/Confirmed!MU8, 0)</f>
        <v>1.691973470056982E-2</v>
      </c>
      <c r="MU8" s="9">
        <f>IFERROR(Deaths!MV9/Confirmed!MV8, 0)</f>
        <v>1.6925363161996783E-2</v>
      </c>
      <c r="MV8" s="9">
        <f>IFERROR(Deaths!MW9/Confirmed!MW8, 0)</f>
        <v>1.6925216679067462E-2</v>
      </c>
      <c r="MW8" s="9">
        <f>IFERROR(Deaths!MX9/Confirmed!MX8, 0)</f>
        <v>1.6916023772494456E-2</v>
      </c>
      <c r="MX8" s="9">
        <f>IFERROR(Deaths!MY9/Confirmed!MY8, 0)</f>
        <v>1.6915703943570101E-2</v>
      </c>
      <c r="MY8" s="9">
        <f>IFERROR(Deaths!MZ9/Confirmed!MZ8, 0)</f>
        <v>1.6869469072612272E-2</v>
      </c>
      <c r="MZ8" s="9">
        <f>IFERROR(Deaths!NA9/Confirmed!NA8, 0)</f>
        <v>1.683286196280773E-2</v>
      </c>
      <c r="NA8" s="9">
        <f>IFERROR(Deaths!NB9/Confirmed!NB8, 0)</f>
        <v>1.682289806748654E-2</v>
      </c>
      <c r="NB8" s="9">
        <f>IFERROR(Deaths!NC9/Confirmed!NC8, 0)</f>
        <v>1.6876958214878897E-2</v>
      </c>
      <c r="NC8" s="9">
        <f>IFERROR(Deaths!ND9/Confirmed!ND8, 0)</f>
        <v>1.6914711275848298E-2</v>
      </c>
      <c r="ND8" s="9">
        <f>IFERROR(Deaths!NE9/Confirmed!NE8, 0)</f>
        <v>1.6939546920648769E-2</v>
      </c>
      <c r="NE8" s="9">
        <f>IFERROR(Deaths!NF9/Confirmed!NF8, 0)</f>
        <v>1.6957689630898515E-2</v>
      </c>
      <c r="NF8" s="9">
        <f>IFERROR(Deaths!NG9/Confirmed!NG8, 0)</f>
        <v>1.6944854077779053E-2</v>
      </c>
      <c r="NG8" s="9">
        <f>IFERROR(Deaths!NH9/Confirmed!NH8, 0)</f>
        <v>1.6921108589296588E-2</v>
      </c>
      <c r="NH8" s="9">
        <f>IFERROR(Deaths!NI9/Confirmed!NI8, 0)</f>
        <v>1.6980333890626746E-2</v>
      </c>
      <c r="NI8" s="9">
        <f>IFERROR(Deaths!NJ9/Confirmed!NJ8, 0)</f>
        <v>1.703279258835386E-2</v>
      </c>
      <c r="NJ8" s="9">
        <f>IFERROR(Deaths!NK9/Confirmed!NK8, 0)</f>
        <v>1.7077905765065644E-2</v>
      </c>
      <c r="NK8" s="9">
        <f>IFERROR(Deaths!NL9/Confirmed!NL8, 0)</f>
        <v>1.7108197580063114E-2</v>
      </c>
      <c r="NL8" s="9">
        <f>IFERROR(Deaths!NM9/Confirmed!NM8, 0)</f>
        <v>1.7121639226638733E-2</v>
      </c>
      <c r="NM8" s="9">
        <f>IFERROR(Deaths!NN9/Confirmed!NN8, 0)</f>
        <v>1.7119064757479631E-2</v>
      </c>
      <c r="NN8" s="9">
        <f>IFERROR(Deaths!NO9/Confirmed!NO8, 0)</f>
        <v>1.7109644342380891E-2</v>
      </c>
      <c r="NO8" s="9">
        <f>IFERROR(Deaths!NP9/Confirmed!NP8, 0)</f>
        <v>1.7164581168670898E-2</v>
      </c>
      <c r="NP8" s="9">
        <f>IFERROR(Deaths!NQ9/Confirmed!NQ8, 0)</f>
        <v>1.7232843220214979E-2</v>
      </c>
      <c r="NQ8" s="9">
        <f>IFERROR(Deaths!NR9/Confirmed!NR8, 0)</f>
        <v>1.7292617593613689E-2</v>
      </c>
      <c r="NR8" s="9">
        <f>IFERROR(Deaths!NS9/Confirmed!NS8, 0)</f>
        <v>1.734336334556049E-2</v>
      </c>
      <c r="NS8" s="9">
        <f>IFERROR(Deaths!NT9/Confirmed!NT8, 0)</f>
        <v>1.7374403611825961E-2</v>
      </c>
      <c r="NT8" s="9">
        <f>IFERROR(Deaths!NU9/Confirmed!NU8, 0)</f>
        <v>1.7369912478322008E-2</v>
      </c>
      <c r="NU8" s="9">
        <f>IFERROR(Deaths!NV9/Confirmed!NV8, 0)</f>
        <v>1.7371688384069082E-2</v>
      </c>
      <c r="NV8" s="9">
        <f>IFERROR(Deaths!NW9/Confirmed!NW8, 0)</f>
        <v>1.7423517316517999E-2</v>
      </c>
      <c r="NW8" s="9">
        <f>IFERROR(Deaths!NX9/Confirmed!NX8, 0)</f>
        <v>1.7483866108811086E-2</v>
      </c>
      <c r="NX8" s="9">
        <f>IFERROR(Deaths!NY9/Confirmed!NY8, 0)</f>
        <v>1.7533319833987177E-2</v>
      </c>
      <c r="NY8" s="9">
        <f>IFERROR(Deaths!NZ9/Confirmed!NZ8, 0)</f>
        <v>1.757621211420755E-2</v>
      </c>
      <c r="NZ8" s="9">
        <f>IFERROR(Deaths!OA9/Confirmed!OA8, 0)</f>
        <v>1.7600329608954714E-2</v>
      </c>
      <c r="OA8" s="9">
        <f>IFERROR(Deaths!OB9/Confirmed!OB8, 0)</f>
        <v>1.760092899646231E-2</v>
      </c>
      <c r="OB8" s="9">
        <f>IFERROR(Deaths!OC9/Confirmed!OC8, 0)</f>
        <v>1.7601083010581258E-2</v>
      </c>
      <c r="OC8" s="9">
        <f>IFERROR(Deaths!OD9/Confirmed!OD8, 0)</f>
        <v>1.7624228953908687E-2</v>
      </c>
      <c r="OD8" s="9">
        <f>IFERROR(Deaths!OE9/Confirmed!OE8, 0)</f>
        <v>1.7666141256290478E-2</v>
      </c>
      <c r="OE8" s="9">
        <f>IFERROR(Deaths!OF9/Confirmed!OF8, 0)</f>
        <v>1.7712042486875891E-2</v>
      </c>
      <c r="OF8" s="9">
        <f>IFERROR(Deaths!OG9/Confirmed!OG8, 0)</f>
        <v>1.7755773565315304E-2</v>
      </c>
      <c r="OG8" s="9">
        <f>IFERROR(Deaths!OH9/Confirmed!OH8, 0)</f>
        <v>1.7775263739847575E-2</v>
      </c>
      <c r="OH8" s="9">
        <f>IFERROR(Deaths!OI9/Confirmed!OI8, 0)</f>
        <v>1.7783511832403127E-2</v>
      </c>
      <c r="OI8" s="9">
        <f>IFERROR(Deaths!OJ9/Confirmed!OJ8, 0)</f>
        <v>1.7794960640743127E-2</v>
      </c>
      <c r="OJ8" s="9">
        <f>IFERROR(Deaths!OK9/Confirmed!OK8, 0)</f>
        <v>1.7829871237678041E-2</v>
      </c>
      <c r="OK8" s="9">
        <f>IFERROR(Deaths!OL9/Confirmed!OL8, 0)</f>
        <v>1.7894905431027206E-2</v>
      </c>
      <c r="OL8" s="9">
        <f>IFERROR(Deaths!OM9/Confirmed!OM8, 0)</f>
        <v>1.7932125940232361E-2</v>
      </c>
      <c r="OM8" s="9">
        <f>IFERROR(Deaths!ON9/Confirmed!ON8, 0)</f>
        <v>1.7955958914950269E-2</v>
      </c>
      <c r="ON8" s="9">
        <f>IFERROR(Deaths!OO9/Confirmed!OO8, 0)</f>
        <v>1.7968389909189954E-2</v>
      </c>
      <c r="OO8" s="9">
        <f>IFERROR(Deaths!OP9/Confirmed!OP8, 0)</f>
        <v>1.7974365647583014E-2</v>
      </c>
      <c r="OP8" s="9">
        <f>IFERROR(Deaths!OQ9/Confirmed!OQ8, 0)</f>
        <v>1.7990820557778765E-2</v>
      </c>
      <c r="OQ8" s="9">
        <f>IFERROR(Deaths!OR9/Confirmed!OR8, 0)</f>
        <v>1.8022924671237863E-2</v>
      </c>
      <c r="OR8" s="9">
        <f>IFERROR(Deaths!OS9/Confirmed!OS8, 0)</f>
        <v>1.8067285796309875E-2</v>
      </c>
      <c r="OS8" s="9">
        <f>IFERROR(Deaths!OT9/Confirmed!OT8, 0)</f>
        <v>1.8091802089028039E-2</v>
      </c>
      <c r="OT8" s="9">
        <f>IFERROR(Deaths!OU9/Confirmed!OU8, 0)</f>
        <v>1.8111921785635768E-2</v>
      </c>
      <c r="OU8" s="9">
        <f>IFERROR(Deaths!OV9/Confirmed!OV8, 0)</f>
        <v>1.8127454892309384E-2</v>
      </c>
      <c r="OV8" s="9">
        <f>IFERROR(Deaths!OW9/Confirmed!OW8, 0)</f>
        <v>1.8125860099890805E-2</v>
      </c>
      <c r="OW8" s="9">
        <f>IFERROR(Deaths!OX9/Confirmed!OX8, 0)</f>
        <v>1.8123238447413249E-2</v>
      </c>
      <c r="OX8" s="9">
        <f>IFERROR(Deaths!OY9/Confirmed!OY8, 0)</f>
        <v>1.8149340693459488E-2</v>
      </c>
      <c r="OY8" s="9">
        <f>IFERROR(Deaths!OZ9/Confirmed!OZ8, 0)</f>
        <v>1.8167091956842126E-2</v>
      </c>
      <c r="OZ8" s="9">
        <f>IFERROR(Deaths!PA9/Confirmed!PA8, 0)</f>
        <v>1.8181808869909565E-2</v>
      </c>
      <c r="PA8" s="9">
        <f>IFERROR(Deaths!PB9/Confirmed!PB8, 0)</f>
        <v>1.8197052743564947E-2</v>
      </c>
      <c r="PB8" s="9">
        <f>IFERROR(Deaths!PC9/Confirmed!PC8, 0)</f>
        <v>1.8198168078764825E-2</v>
      </c>
      <c r="PC8" s="9">
        <f>IFERROR(Deaths!PD9/Confirmed!PD8, 0)</f>
        <v>1.8194175230835313E-2</v>
      </c>
      <c r="PD8" s="9">
        <f>IFERROR(Deaths!PE9/Confirmed!PE8, 0)</f>
        <v>1.8184784857976404E-2</v>
      </c>
      <c r="PE8" s="9">
        <f>IFERROR(Deaths!PF9/Confirmed!PF8, 0)</f>
        <v>1.8191275384789214E-2</v>
      </c>
      <c r="PF8" s="9">
        <f>IFERROR(Deaths!PG9/Confirmed!PG8, 0)</f>
        <v>1.8196484382453557E-2</v>
      </c>
      <c r="PG8" s="9">
        <f>IFERROR(Deaths!PH9/Confirmed!PH8, 0)</f>
        <v>1.8215372237583096E-2</v>
      </c>
      <c r="PH8" s="9">
        <f>IFERROR(Deaths!PI9/Confirmed!PI8, 0)</f>
        <v>1.8216159414450369E-2</v>
      </c>
      <c r="PI8" s="9">
        <f>IFERROR(Deaths!PJ9/Confirmed!PJ8, 0)</f>
        <v>1.8207206086373211E-2</v>
      </c>
      <c r="PJ8" s="9">
        <f>IFERROR(Deaths!PK9/Confirmed!PK8, 0)</f>
        <v>1.8201310358874262E-2</v>
      </c>
      <c r="PK8" s="9">
        <f>IFERROR(Deaths!PL9/Confirmed!PL8, 0)</f>
        <v>1.8193910444651549E-2</v>
      </c>
      <c r="PL8" s="9">
        <f>IFERROR(Deaths!PM9/Confirmed!PM8, 0)</f>
        <v>1.8190560681927159E-2</v>
      </c>
      <c r="PM8" s="9">
        <f>IFERROR(Deaths!PN9/Confirmed!PN8, 0)</f>
        <v>1.8188233389118579E-2</v>
      </c>
      <c r="PN8" s="9">
        <f>IFERROR(Deaths!PO9/Confirmed!PO8, 0)</f>
        <v>1.8194181615700744E-2</v>
      </c>
      <c r="PO8" s="9">
        <f>IFERROR(Deaths!PP9/Confirmed!PP8, 0)</f>
        <v>1.8185534281720935E-2</v>
      </c>
      <c r="PP8" s="9">
        <f>IFERROR(Deaths!PQ9/Confirmed!PQ8, 0)</f>
        <v>1.8173746838167238E-2</v>
      </c>
      <c r="PQ8" s="9">
        <f>IFERROR(Deaths!PR9/Confirmed!PR8, 0)</f>
        <v>1.8164982971959915E-2</v>
      </c>
      <c r="PR8" s="9">
        <f>IFERROR(Deaths!PS9/Confirmed!PS8, 0)</f>
        <v>1.814674673456337E-2</v>
      </c>
      <c r="PS8" s="9">
        <f>IFERROR(Deaths!PT9/Confirmed!PT8, 0)</f>
        <v>1.8139197177077897E-2</v>
      </c>
      <c r="PT8" s="9">
        <f>IFERROR(Deaths!PU9/Confirmed!PU8, 0)</f>
        <v>1.813492849008657E-2</v>
      </c>
      <c r="PU8" s="9">
        <f>IFERROR(Deaths!PV9/Confirmed!PV8, 0)</f>
        <v>1.8123027360859925E-2</v>
      </c>
      <c r="PV8" s="9">
        <f>IFERROR(Deaths!PW9/Confirmed!PW8, 0)</f>
        <v>1.8112653696768549E-2</v>
      </c>
      <c r="PW8" s="9">
        <f>IFERROR(Deaths!PX9/Confirmed!PX8, 0)</f>
        <v>1.8099277264477361E-2</v>
      </c>
      <c r="PX8" s="9">
        <f>IFERROR(Deaths!PY9/Confirmed!PY8, 0)</f>
        <v>1.8087815917907136E-2</v>
      </c>
      <c r="PY8" s="9">
        <f>IFERROR(Deaths!PZ9/Confirmed!PZ8, 0)</f>
        <v>1.8058776091211027E-2</v>
      </c>
      <c r="PZ8" s="9">
        <f>IFERROR(Deaths!QA9/Confirmed!QA8, 0)</f>
        <v>1.8050757556208722E-2</v>
      </c>
      <c r="QA8" s="9">
        <f>IFERROR(Deaths!QB9/Confirmed!QB8, 0)</f>
        <v>1.8090227578169419E-2</v>
      </c>
      <c r="QB8" s="9">
        <f>IFERROR(Deaths!QC9/Confirmed!QC8, 0)</f>
        <v>1.8076099216495931E-2</v>
      </c>
      <c r="QC8" s="9">
        <f>IFERROR(Deaths!QD9/Confirmed!QD8, 0)</f>
        <v>1.8056094133233943E-2</v>
      </c>
      <c r="QD8" s="9">
        <f>IFERROR(Deaths!QE9/Confirmed!QE8, 0)</f>
        <v>1.8040352924291247E-2</v>
      </c>
      <c r="QE8" s="9">
        <f>IFERROR(Deaths!QF9/Confirmed!QF8, 0)</f>
        <v>1.8022700711333658E-2</v>
      </c>
      <c r="QF8" s="9">
        <f>IFERROR(Deaths!QG9/Confirmed!QG8, 0)</f>
        <v>1.7997187997341828E-2</v>
      </c>
      <c r="QG8" s="9">
        <f>IFERROR(Deaths!QH9/Confirmed!QH8, 0)</f>
        <v>1.7978761873330827E-2</v>
      </c>
      <c r="QH8" s="9">
        <f>IFERROR(Deaths!QI9/Confirmed!QI8, 0)</f>
        <v>1.7966058757482171E-2</v>
      </c>
      <c r="QI8" s="9">
        <f>IFERROR(Deaths!QJ9/Confirmed!QJ8, 0)</f>
        <v>1.7951844713534875E-2</v>
      </c>
      <c r="QJ8" s="9">
        <f>IFERROR(Deaths!QK9/Confirmed!QK8, 0)</f>
        <v>1.7933634916030207E-2</v>
      </c>
      <c r="QK8" s="9">
        <f>IFERROR(Deaths!QL9/Confirmed!QL8, 0)</f>
        <v>1.7925438439651584E-2</v>
      </c>
      <c r="QL8" s="9">
        <f>IFERROR(Deaths!QM9/Confirmed!QM8, 0)</f>
        <v>1.7911539145635823E-2</v>
      </c>
      <c r="QM8" s="9">
        <f>IFERROR(Deaths!QN9/Confirmed!QN8, 0)</f>
        <v>1.7888230007444713E-2</v>
      </c>
      <c r="QN8" s="9">
        <f>IFERROR(Deaths!QO9/Confirmed!QO8, 0)</f>
        <v>1.7879674282750873E-2</v>
      </c>
      <c r="QO8" s="9">
        <f>IFERROR(Deaths!QP9/Confirmed!QP8, 0)</f>
        <v>1.7870827949977172E-2</v>
      </c>
      <c r="QP8" s="9">
        <f>IFERROR(Deaths!QQ9/Confirmed!QQ8, 0)</f>
        <v>1.7862718224369797E-2</v>
      </c>
      <c r="QQ8" s="9">
        <f>IFERROR(Deaths!QR9/Confirmed!QR8, 0)</f>
        <v>1.7854509365695843E-2</v>
      </c>
      <c r="QR8" s="9">
        <f>IFERROR(Deaths!QS9/Confirmed!QS8, 0)</f>
        <v>1.7847370361901985E-2</v>
      </c>
    </row>
    <row r="9" spans="1:46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</row>
    <row r="10" spans="1:46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S19"/>
  <sheetViews>
    <sheetView tabSelected="1" topLeftCell="E49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6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</row>
    <row r="2" spans="1:46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1677.7048436888449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1868.4307174130363</v>
      </c>
      <c r="QS2" s="7">
        <f>Confirmed!QS2/'By Population Size'!$B2*100000</f>
        <v>1878.9664224068172</v>
      </c>
    </row>
    <row r="3" spans="1:46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</row>
    <row r="4" spans="1:46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</row>
    <row r="5" spans="1:46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</row>
    <row r="6" spans="1:46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</row>
    <row r="7" spans="1:46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</row>
    <row r="8" spans="1:46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</row>
    <row r="9" spans="1:46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</row>
    <row r="11" spans="1:46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</row>
    <row r="12" spans="1:46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3.7939401632060532</v>
      </c>
      <c r="DK12" s="6">
        <f>Deaths!DK3/'By Population Size'!$B12*100000</f>
        <v>3.8597789381614973</v>
      </c>
      <c r="DL12" s="6">
        <f>Deaths!DL3/'By Population Size'!$B12*100000</f>
        <v>3.9260923886183745</v>
      </c>
      <c r="DM12" s="6">
        <f>Deaths!DM3/'By Population Size'!$B12*100000</f>
        <v>3.9930729505907774</v>
      </c>
      <c r="DN12" s="6">
        <f>Deaths!DN3/'By Population Size'!$B12*100000</f>
        <v>4.0466471369146149</v>
      </c>
      <c r="DO12" s="6">
        <f>Deaths!DO3/'By Population Size'!$B12*100000</f>
        <v>4.0875333753758385</v>
      </c>
      <c r="DP12" s="6">
        <f>Deaths!DP3/'By Population Size'!$B12*100000</f>
        <v>4.1358091567782811</v>
      </c>
      <c r="DQ12" s="6">
        <f>Deaths!DQ3/'By Population Size'!$B12*100000</f>
        <v>4.1954258339446779</v>
      </c>
      <c r="DR12" s="6">
        <f>Deaths!DR3/'By Population Size'!$B12*100000</f>
        <v>4.2567359480351046</v>
      </c>
      <c r="DS12" s="6">
        <f>Deaths!DS3/'By Population Size'!$B12*100000</f>
        <v>4.3165065740127764</v>
      </c>
      <c r="DT12" s="6">
        <f>Deaths!DT3/'By Population Size'!$B12*100000</f>
        <v>4.3837822045401236</v>
      </c>
      <c r="DU12" s="6">
        <f>Deaths!DU3/'By Population Size'!$B12*100000</f>
        <v>4.4341491239623911</v>
      </c>
      <c r="DV12" s="6">
        <f>Deaths!DV3/'By Population Size'!$B12*100000</f>
        <v>4.4728415918629398</v>
      </c>
      <c r="DW12" s="6">
        <f>Deaths!DW3/'By Population Size'!$B12*100000</f>
        <v>4.4883904218017552</v>
      </c>
      <c r="DX12" s="6">
        <f>Deaths!DX3/'By Population Size'!$B12*100000</f>
        <v>4.5428113265876071</v>
      </c>
      <c r="DY12" s="6">
        <f>Deaths!DY3/'By Population Size'!$B12*100000</f>
        <v>4.6076622633373674</v>
      </c>
      <c r="DZ12" s="6">
        <f>Deaths!DZ3/'By Population Size'!$B12*100000</f>
        <v>4.6660601790811675</v>
      </c>
      <c r="EA12" s="6">
        <f>Deaths!EA3/'By Population Size'!$B12*100000</f>
        <v>4.7251765226109192</v>
      </c>
      <c r="EB12" s="6">
        <f>Deaths!EB3/'By Population Size'!$B12*100000</f>
        <v>4.776800690658602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4.9804493098407372</v>
      </c>
      <c r="EG12" s="6">
        <f>Deaths!EG3/'By Population Size'!$B12*100000</f>
        <v>5.0450308361707652</v>
      </c>
      <c r="EH12" s="6">
        <f>Deaths!EH3/'By Population Size'!$B12*100000</f>
        <v>5.1037623076723291</v>
      </c>
      <c r="EI12" s="6">
        <f>Deaths!EI3/'By Population Size'!$B12*100000</f>
        <v>5.1521150634804096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5.3607028736909639</v>
      </c>
      <c r="EN12" s="6">
        <f>Deaths!EN3/'By Population Size'!$B12*100000</f>
        <v>5.4202297473841163</v>
      </c>
      <c r="EO12" s="6">
        <f>Deaths!EO3/'By Population Size'!$B12*100000</f>
        <v>5.474227292938961</v>
      </c>
      <c r="EP12" s="6">
        <f>Deaths!EP3/'By Population Size'!$B12*100000</f>
        <v>5.527031735206422</v>
      </c>
      <c r="EQ12" s="6">
        <f>Deaths!EQ3/'By Population Size'!$B12*100000</f>
        <v>5.5706505650677842</v>
      </c>
      <c r="ER12" s="6">
        <f>Deaths!ER3/'By Population Size'!$B12*100000</f>
        <v>5.6144746600108464</v>
      </c>
      <c r="ES12" s="6">
        <f>Deaths!ES3/'By Population Size'!$B12*100000</f>
        <v>5.7005577036490047</v>
      </c>
      <c r="ET12" s="6">
        <f>Deaths!ET3/'By Population Size'!$B12*100000</f>
        <v>5.7665889146185432</v>
      </c>
      <c r="EU12" s="6">
        <f>Deaths!EU3/'By Population Size'!$B12*100000</f>
        <v>5.8295796365653922</v>
      </c>
      <c r="EV12" s="6">
        <f>Deaths!EV3/'By Population Size'!$B12*100000</f>
        <v>5.9074007606651051</v>
      </c>
      <c r="EW12" s="6">
        <f>Deaths!EW3/'By Population Size'!$B12*100000</f>
        <v>5.9601153994593217</v>
      </c>
      <c r="EX12" s="6">
        <f>Deaths!EX3/'By Population Size'!$B12*100000</f>
        <v>6.0116112768309415</v>
      </c>
      <c r="EY12" s="6">
        <f>Deaths!EY3/'By Population Size'!$B12*100000</f>
        <v>6.0573084156445214</v>
      </c>
      <c r="EZ12" s="6">
        <f>Deaths!EZ3/'By Population Size'!$B12*100000</f>
        <v>6.1242376613464993</v>
      </c>
      <c r="FA12" s="6">
        <f>Deaths!FA3/'By Population Size'!$B12*100000</f>
        <v>6.1906280862090135</v>
      </c>
      <c r="FB12" s="6">
        <f>Deaths!FB3/'By Population Size'!$B12*100000</f>
        <v>6.2508220714176934</v>
      </c>
      <c r="FC12" s="6">
        <f>Deaths!FC3/'By Population Size'!$B12*100000</f>
        <v>6.311734484412324</v>
      </c>
      <c r="FD12" s="6">
        <f>Deaths!FD3/'By Population Size'!$B12*100000</f>
        <v>6.3689906131391645</v>
      </c>
      <c r="FE12" s="6">
        <f>Deaths!FE3/'By Population Size'!$B12*100000</f>
        <v>6.4096074411806567</v>
      </c>
      <c r="FF12" s="6">
        <f>Deaths!FF3/'By Population Size'!$B12*100000</f>
        <v>6.4567927518365655</v>
      </c>
      <c r="FG12" s="6">
        <f>Deaths!FG3/'By Population Size'!$B12*100000</f>
        <v>6.5194627470932582</v>
      </c>
      <c r="FH12" s="6">
        <f>Deaths!FH3/'By Population Size'!$B12*100000</f>
        <v>6.5829024864063266</v>
      </c>
      <c r="FI12" s="6">
        <f>Deaths!FI3/'By Population Size'!$B12*100000</f>
        <v>6.6480100045082127</v>
      </c>
      <c r="FJ12" s="6">
        <f>Deaths!FJ3/'By Population Size'!$B12*100000</f>
        <v>6.711218820604369</v>
      </c>
      <c r="FK12" s="6">
        <f>Deaths!FK3/'By Population Size'!$B12*100000</f>
        <v>6.7677180343424377</v>
      </c>
      <c r="FL12" s="6">
        <f>Deaths!FL3/'By Population Size'!$B12*100000</f>
        <v>6.8124786512207605</v>
      </c>
      <c r="FM12" s="6">
        <f>Deaths!FM3/'By Population Size'!$B12*100000</f>
        <v>6.8618064161669183</v>
      </c>
      <c r="FN12" s="6">
        <f>Deaths!FN3/'By Population Size'!$B12*100000</f>
        <v>6.9383574625736086</v>
      </c>
      <c r="FO12" s="6">
        <f>Deaths!FO3/'By Population Size'!$B12*100000</f>
        <v>7.0060307941967501</v>
      </c>
      <c r="FP12" s="6">
        <f>Deaths!FP3/'By Population Size'!$B12*100000</f>
        <v>7.0753975627439223</v>
      </c>
      <c r="FQ12" s="6">
        <f>Deaths!FQ3/'By Population Size'!$B12*100000</f>
        <v>7.1433787919896163</v>
      </c>
      <c r="FR12" s="6">
        <f>Deaths!FR3/'By Population Size'!$B12*100000</f>
        <v>7.2051892397166872</v>
      </c>
      <c r="FS12" s="6">
        <f>Deaths!FS3/'By Population Size'!$B12*100000</f>
        <v>7.2563387322629378</v>
      </c>
      <c r="FT12" s="6">
        <f>Deaths!FT3/'By Population Size'!$B12*100000</f>
        <v>7.3065132156711092</v>
      </c>
      <c r="FU12" s="6">
        <f>Deaths!FU3/'By Population Size'!$B12*100000</f>
        <v>7.3783175070634757</v>
      </c>
      <c r="FV12" s="6">
        <f>Deaths!FV3/'By Population Size'!$B12*100000</f>
        <v>7.4481846092472921</v>
      </c>
      <c r="FW12" s="6">
        <f>Deaths!FW3/'By Population Size'!$B12*100000</f>
        <v>7.5222339874707567</v>
      </c>
      <c r="FX12" s="6">
        <f>Deaths!FX3/'By Population Size'!$B12*100000</f>
        <v>7.6077782102694522</v>
      </c>
      <c r="FY12" s="6">
        <f>Deaths!FY3/'By Population Size'!$B12*100000</f>
        <v>7.6795825016618169</v>
      </c>
      <c r="FZ12" s="6">
        <f>Deaths!FZ3/'By Population Size'!$B12*100000</f>
        <v>7.7319379265630577</v>
      </c>
      <c r="GA12" s="6">
        <f>Deaths!GA3/'By Population Size'!$B12*100000</f>
        <v>7.7859611302531153</v>
      </c>
      <c r="GB12" s="6">
        <f>Deaths!GB3/'By Population Size'!$B12*100000</f>
        <v>7.8651036483162757</v>
      </c>
      <c r="GC12" s="6">
        <f>Deaths!GC3/'By Population Size'!$B12*100000</f>
        <v>7.9542143519095161</v>
      </c>
      <c r="GD12" s="6">
        <f>Deaths!GD3/'By Population Size'!$B12*100000</f>
        <v>8.0810681724004425</v>
      </c>
      <c r="GE12" s="6">
        <f>Deaths!GE3/'By Population Size'!$B12*100000</f>
        <v>8.1584274500663287</v>
      </c>
      <c r="GF12" s="6">
        <f>Deaths!GF3/'By Population Size'!$B12*100000</f>
        <v>8.2298725275657176</v>
      </c>
      <c r="GG12" s="6">
        <f>Deaths!GG3/'By Population Size'!$B12*100000</f>
        <v>8.2775068555878466</v>
      </c>
      <c r="GH12" s="6">
        <f>Deaths!GH3/'By Population Size'!$B12*100000</f>
        <v>8.3439999129912099</v>
      </c>
      <c r="GI12" s="6">
        <f>Deaths!GI3/'By Population Size'!$B12*100000</f>
        <v>8.4243740215445744</v>
      </c>
      <c r="GJ12" s="6">
        <f>Deaths!GJ3/'By Population Size'!$B12*100000</f>
        <v>8.5091356712192852</v>
      </c>
      <c r="GK12" s="6">
        <f>Deaths!GK3/'By Population Size'!$B12*100000</f>
        <v>8.5867515302372972</v>
      </c>
      <c r="GL12" s="6">
        <f>Deaths!GL3/'By Population Size'!$B12*100000</f>
        <v>8.6661121424497622</v>
      </c>
      <c r="GM12" s="6">
        <f>Deaths!GM3/'By Population Size'!$B12*100000</f>
        <v>8.7360947062420369</v>
      </c>
      <c r="GN12" s="6">
        <f>Deaths!GN3/'By Population Size'!$B12*100000</f>
        <v>8.7915932527068161</v>
      </c>
      <c r="GO12" s="6">
        <f>Deaths!GO3/'By Population Size'!$B12*100000</f>
        <v>8.8517102635098581</v>
      </c>
      <c r="GP12" s="6">
        <f>Deaths!GP3/'By Population Size'!$B12*100000</f>
        <v>8.935484074978886</v>
      </c>
      <c r="GQ12" s="6">
        <f>Deaths!GQ3/'By Population Size'!$B12*100000</f>
        <v>9.0259418306707868</v>
      </c>
      <c r="GR12" s="6">
        <f>Deaths!GR3/'By Population Size'!$B12*100000</f>
        <v>9.1092153085031704</v>
      </c>
      <c r="GS12" s="6">
        <f>Deaths!GS3/'By Population Size'!$B12*100000</f>
        <v>9.1898844856114756</v>
      </c>
      <c r="GT12" s="6">
        <f>Deaths!GT3/'By Population Size'!$B12*100000</f>
        <v>9.2593410576318931</v>
      </c>
      <c r="GU12" s="6">
        <f>Deaths!GU3/'By Population Size'!$B12*100000</f>
        <v>9.3179955547278173</v>
      </c>
      <c r="GV12" s="6">
        <f>Deaths!GV3/'By Population Size'!$B12*100000</f>
        <v>9.3866695536242499</v>
      </c>
      <c r="GW12" s="6">
        <f>Deaths!GW3/'By Population Size'!$B12*100000</f>
        <v>9.4661969437155982</v>
      </c>
      <c r="GX12" s="6">
        <f>Deaths!GX3/'By Population Size'!$B12*100000</f>
        <v>9.5504582597536647</v>
      </c>
      <c r="GY12" s="6">
        <f>Deaths!GY3/'By Population Size'!$B12*100000</f>
        <v>9.6301780858591073</v>
      </c>
      <c r="GZ12" s="6">
        <f>Deaths!GZ3/'By Population Size'!$B12*100000</f>
        <v>9.7602391732516036</v>
      </c>
      <c r="HA12" s="6">
        <f>Deaths!HA3/'By Population Size'!$B12*100000</f>
        <v>9.8289516593508548</v>
      </c>
      <c r="HB12" s="6">
        <f>Deaths!HB3/'By Population Size'!$B12*100000</f>
        <v>9.8836548036240455</v>
      </c>
      <c r="HC12" s="6">
        <f>Deaths!HC3/'By Population Size'!$B12*100000</f>
        <v>9.937280306218307</v>
      </c>
      <c r="HD12" s="6">
        <f>Deaths!HD3/'By Population Size'!$B12*100000</f>
        <v>10.024607769414276</v>
      </c>
      <c r="HE12" s="6">
        <f>Deaths!HE3/'By Population Size'!$B12*100000</f>
        <v>10.11090890720174</v>
      </c>
      <c r="HF12" s="6">
        <f>Deaths!HF3/'By Population Size'!$B12*100000</f>
        <v>10.188807005707091</v>
      </c>
      <c r="HG12" s="6">
        <f>Deaths!HG3/'By Population Size'!$B12*100000</f>
        <v>10.258571475350058</v>
      </c>
      <c r="HH12" s="6">
        <f>Deaths!HH3/'By Population Size'!$B12*100000</f>
        <v>10.329105689049401</v>
      </c>
      <c r="HI12" s="6">
        <f>Deaths!HI3/'By Population Size'!$B12*100000</f>
        <v>10.379831822364645</v>
      </c>
      <c r="HJ12" s="6">
        <f>Deaths!HJ3/'By Population Size'!$B12*100000</f>
        <v>10.437639600998555</v>
      </c>
      <c r="HK12" s="6">
        <f>Deaths!HK3/'By Population Size'!$B12*100000</f>
        <v>10.518283119971651</v>
      </c>
      <c r="HL12" s="6">
        <f>Deaths!HL3/'By Population Size'!$B12*100000</f>
        <v>10.598156894888367</v>
      </c>
      <c r="HM12" s="6">
        <f>Deaths!HM3/'By Population Size'!$B12*100000</f>
        <v>10.673771419359799</v>
      </c>
      <c r="HN12" s="6">
        <f>Deaths!HN3/'By Population Size'!$B12*100000</f>
        <v>10.744703334154938</v>
      </c>
      <c r="HO12" s="6">
        <f>Deaths!HO3/'By Population Size'!$B12*100000</f>
        <v>10.812966802887969</v>
      </c>
      <c r="HP12" s="6">
        <f>Deaths!HP3/'By Population Size'!$B12*100000</f>
        <v>10.864847552287777</v>
      </c>
      <c r="HQ12" s="6">
        <f>Deaths!HQ3/'By Population Size'!$B12*100000</f>
        <v>10.91843456767922</v>
      </c>
      <c r="HR12" s="6">
        <f>Deaths!HR3/'By Population Size'!$B12*100000</f>
        <v>11.000553429427038</v>
      </c>
      <c r="HS12" s="6">
        <f>Deaths!HS3/'By Population Size'!$B12*100000</f>
        <v>11.07892620343382</v>
      </c>
      <c r="HT12" s="6">
        <f>Deaths!HT3/'By Population Size'!$B12*100000</f>
        <v>11.151846623707932</v>
      </c>
      <c r="HU12" s="6">
        <f>Deaths!HU3/'By Population Size'!$B12*100000</f>
        <v>11.227140421489208</v>
      </c>
      <c r="HV12" s="6">
        <f>Deaths!HV3/'By Population Size'!$B12*100000</f>
        <v>11.290503186396638</v>
      </c>
      <c r="HW12" s="6">
        <f>Deaths!HW3/'By Population Size'!$B12*100000</f>
        <v>11.339830951342796</v>
      </c>
      <c r="HX12" s="6">
        <f>Deaths!HX3/'By Population Size'!$B12*100000</f>
        <v>11.460077802016485</v>
      </c>
      <c r="HY12" s="6">
        <f>Deaths!HY3/'By Population Size'!$B12*100000</f>
        <v>11.523119840233761</v>
      </c>
      <c r="HZ12" s="6">
        <f>Deaths!HZ3/'By Population Size'!$B12*100000</f>
        <v>11.601441297970117</v>
      </c>
      <c r="IA12" s="6">
        <f>Deaths!IA3/'By Population Size'!$B12*100000</f>
        <v>11.675901206356984</v>
      </c>
      <c r="IB12" s="6">
        <f>Deaths!IB3/'By Population Size'!$B12*100000</f>
        <v>11.750964080921346</v>
      </c>
      <c r="IC12" s="6">
        <f>Deaths!IC3/'By Population Size'!$B12*100000</f>
        <v>11.813582759907613</v>
      </c>
      <c r="ID12" s="6">
        <f>Deaths!ID3/'By Population Size'!$B12*100000</f>
        <v>11.861242746064955</v>
      </c>
      <c r="IE12" s="6">
        <f>Deaths!IE3/'By Population Size'!$B12*100000</f>
        <v>11.91820380623685</v>
      </c>
      <c r="IF12" s="6">
        <f>Deaths!IF3/'By Population Size'!$B12*100000</f>
        <v>12.000643394674825</v>
      </c>
      <c r="IG12" s="6">
        <f>Deaths!IG3/'By Population Size'!$B12*100000</f>
        <v>12.07479540543914</v>
      </c>
      <c r="IH12" s="6">
        <f>Deaths!IH3/'By Population Size'!$B12*100000</f>
        <v>12.144944747110294</v>
      </c>
      <c r="II12" s="6">
        <f>Deaths!II3/'By Population Size'!$B12*100000</f>
        <v>12.217659902302705</v>
      </c>
      <c r="IJ12" s="6">
        <f>Deaths!IJ3/'By Population Size'!$B12*100000</f>
        <v>12.285384550196273</v>
      </c>
      <c r="IK12" s="6">
        <f>Deaths!IK3/'By Population Size'!$B12*100000</f>
        <v>12.333352433976165</v>
      </c>
      <c r="IL12" s="6">
        <f>Deaths!IL3/'By Population Size'!$B12*100000</f>
        <v>12.385977269297138</v>
      </c>
      <c r="IM12" s="6">
        <f>Deaths!IM3/'By Population Size'!$B12*100000</f>
        <v>12.46259246104186</v>
      </c>
      <c r="IN12" s="6">
        <f>Deaths!IN3/'By Population Size'!$B12*100000</f>
        <v>12.534563530313108</v>
      </c>
      <c r="IO12" s="6">
        <f>Deaths!IO3/'By Population Size'!$B12*100000</f>
        <v>12.619928146165316</v>
      </c>
      <c r="IP12" s="6">
        <f>Deaths!IP3/'By Population Size'!$B12*100000</f>
        <v>12.695658132245201</v>
      </c>
      <c r="IQ12" s="6">
        <f>Deaths!IQ3/'By Population Size'!$B12*100000</f>
        <v>12.764229498600784</v>
      </c>
      <c r="IR12" s="6">
        <f>Deaths!IR3/'By Population Size'!$B12*100000</f>
        <v>12.81153027086515</v>
      </c>
      <c r="IS12" s="6">
        <f>Deaths!IS3/'By Population Size'!$B12*100000</f>
        <v>12.862525814600124</v>
      </c>
      <c r="IT12" s="6">
        <f>Deaths!IT3/'By Population Size'!$B12*100000</f>
        <v>12.938242971612405</v>
      </c>
      <c r="IU12" s="6">
        <f>Deaths!IU3/'By Population Size'!$B12*100000</f>
        <v>13.021170064619419</v>
      </c>
      <c r="IV12" s="6">
        <f>Deaths!IV3/'By Population Size'!$B12*100000</f>
        <v>13.132975388808175</v>
      </c>
      <c r="IW12" s="6">
        <f>Deaths!IW3/'By Population Size'!$B12*100000</f>
        <v>13.196299666512788</v>
      </c>
      <c r="IX12" s="6">
        <f>Deaths!IX3/'By Population Size'!$B12*100000</f>
        <v>13.265101956085285</v>
      </c>
      <c r="IY12" s="6">
        <f>Deaths!IY3/'By Population Size'!$B12*100000</f>
        <v>13.314352746625804</v>
      </c>
      <c r="IZ12" s="6">
        <f>Deaths!IZ3/'By Population Size'!$B12*100000</f>
        <v>13.403476279286652</v>
      </c>
      <c r="JA12" s="6">
        <f>Deaths!JA3/'By Population Size'!$B12*100000</f>
        <v>13.47757697378054</v>
      </c>
      <c r="JB12" s="6">
        <f>Deaths!JB3/'By Population Size'!$B12*100000</f>
        <v>13.552447412330809</v>
      </c>
      <c r="JC12" s="6">
        <f>Deaths!JC3/'By Population Size'!$B12*100000</f>
        <v>13.632988298763053</v>
      </c>
      <c r="JD12" s="6">
        <f>Deaths!JD3/'By Population Size'!$B12*100000</f>
        <v>13.711887064541694</v>
      </c>
      <c r="JE12" s="6">
        <f>Deaths!JE3/'By Population Size'!$B12*100000</f>
        <v>13.774518572595566</v>
      </c>
      <c r="JF12" s="6">
        <f>Deaths!JF3/'By Population Size'!$B12*100000</f>
        <v>13.826258202251706</v>
      </c>
      <c r="JG12" s="6">
        <f>Deaths!JG3/'By Population Size'!$B12*100000</f>
        <v>13.87735637852753</v>
      </c>
      <c r="JH12" s="6">
        <f>Deaths!JH3/'By Population Size'!$B12*100000</f>
        <v>13.945170829894341</v>
      </c>
      <c r="JI12" s="6">
        <f>Deaths!JI3/'By Population Size'!$B12*100000</f>
        <v>14.023081757467297</v>
      </c>
      <c r="JJ12" s="6">
        <f>Deaths!JJ3/'By Population Size'!$B12*100000</f>
        <v>14.101531505879716</v>
      </c>
      <c r="JK12" s="6">
        <f>Deaths!JK3/'By Population Size'!$B12*100000</f>
        <v>14.180879289024578</v>
      </c>
      <c r="JL12" s="6">
        <f>Deaths!JL3/'By Population Size'!$B12*100000</f>
        <v>14.252683580416944</v>
      </c>
      <c r="JM12" s="6">
        <f>Deaths!JM3/'By Population Size'!$B12*100000</f>
        <v>14.2981241378784</v>
      </c>
      <c r="JN12" s="6">
        <f>Deaths!JN3/'By Population Size'!$B12*100000</f>
        <v>14.360165508822384</v>
      </c>
      <c r="JO12" s="6">
        <f>Deaths!JO3/'By Population Size'!$B12*100000</f>
        <v>14.444234388846354</v>
      </c>
      <c r="JP12" s="6">
        <f>Deaths!JP3/'By Population Size'!$B12*100000</f>
        <v>14.529291107076011</v>
      </c>
      <c r="JQ12" s="6">
        <f>Deaths!JQ3/'By Population Size'!$B12*100000</f>
        <v>14.605444452386905</v>
      </c>
      <c r="JR12" s="6">
        <f>Deaths!JR3/'By Population Size'!$B12*100000</f>
        <v>14.694875882670305</v>
      </c>
      <c r="JS12" s="6">
        <f>Deaths!JS3/'By Population Size'!$B12*100000</f>
        <v>14.769502568936051</v>
      </c>
      <c r="JT12" s="6">
        <f>Deaths!JT3/'By Population Size'!$B12*100000</f>
        <v>14.823525772626111</v>
      </c>
      <c r="JU12" s="6">
        <f>Deaths!JU3/'By Population Size'!$B12*100000</f>
        <v>14.894303738609974</v>
      </c>
      <c r="JV12" s="6">
        <f>Deaths!JV3/'By Population Size'!$B12*100000</f>
        <v>14.988879625003491</v>
      </c>
      <c r="JW12" s="6">
        <f>Deaths!JW3/'By Population Size'!$B12*100000</f>
        <v>15.080735749064477</v>
      </c>
      <c r="JX12" s="6">
        <f>Deaths!JX3/'By Population Size'!$B12*100000</f>
        <v>15.171642522122596</v>
      </c>
      <c r="JY12" s="6">
        <f>Deaths!JY3/'By Population Size'!$B12*100000</f>
        <v>15.269130606862742</v>
      </c>
      <c r="JZ12" s="6">
        <f>Deaths!JZ3/'By Population Size'!$B12*100000</f>
        <v>15.353520213576871</v>
      </c>
      <c r="KA12" s="6">
        <f>Deaths!KA3/'By Population Size'!$B12*100000</f>
        <v>15.417793842284347</v>
      </c>
      <c r="KB12" s="6">
        <f>Deaths!KB3/'By Population Size'!$B12*100000</f>
        <v>15.496089641885494</v>
      </c>
      <c r="KC12" s="6">
        <f>Deaths!KC3/'By Population Size'!$B12*100000</f>
        <v>15.615977278666206</v>
      </c>
      <c r="KD12" s="6">
        <f>Deaths!KD3/'By Population Size'!$B12*100000</f>
        <v>15.747488050698214</v>
      </c>
      <c r="KE12" s="6">
        <f>Deaths!KE3/'By Population Size'!$B12*100000</f>
        <v>15.85028736942736</v>
      </c>
      <c r="KF12" s="6">
        <f>Deaths!KF3/'By Population Size'!$B12*100000</f>
        <v>15.974228991571659</v>
      </c>
      <c r="KG12" s="6">
        <f>Deaths!KG3/'By Population Size'!$B12*100000</f>
        <v>16.071729905379406</v>
      </c>
      <c r="KH12" s="6">
        <f>Deaths!KH3/'By Population Size'!$B12*100000</f>
        <v>16.147087848498714</v>
      </c>
      <c r="KI12" s="6">
        <f>Deaths!KI3/'By Population Size'!$B12*100000</f>
        <v>16.239752203818895</v>
      </c>
      <c r="KJ12" s="6">
        <f>Deaths!KJ3/'By Population Size'!$B12*100000</f>
        <v>16.36795307640848</v>
      </c>
      <c r="KK12" s="6">
        <f>Deaths!KK3/'By Population Size'!$B12*100000</f>
        <v>16.502029661961746</v>
      </c>
      <c r="KL12" s="6">
        <f>Deaths!KL3/'By Population Size'!$B12*100000</f>
        <v>16.627318336204702</v>
      </c>
      <c r="KM12" s="6">
        <f>Deaths!KM3/'By Population Size'!$B12*100000</f>
        <v>16.750323436413744</v>
      </c>
      <c r="KN12" s="6">
        <f>Deaths!KN3/'By Population Size'!$B12*100000</f>
        <v>16.866837028414007</v>
      </c>
      <c r="KO12" s="6">
        <f>Deaths!KO3/'By Population Size'!$B12*100000</f>
        <v>16.949250958716767</v>
      </c>
      <c r="KP12" s="6">
        <f>Deaths!KP3/'By Population Size'!$B12*100000</f>
        <v>17.051293362457141</v>
      </c>
      <c r="KQ12" s="6">
        <f>Deaths!KQ3/'By Population Size'!$B12*100000</f>
        <v>17.193323969926301</v>
      </c>
      <c r="KR12" s="6">
        <f>Deaths!KR3/'By Population Size'!$B12*100000</f>
        <v>17.33974211851681</v>
      </c>
      <c r="KS12" s="6">
        <f>Deaths!KS3/'By Population Size'!$B12*100000</f>
        <v>17.481272392349322</v>
      </c>
      <c r="KT12" s="6">
        <f>Deaths!KT3/'By Population Size'!$B12*100000</f>
        <v>17.633771518985206</v>
      </c>
      <c r="KU12" s="6">
        <f>Deaths!KU3/'By Population Size'!$B12*100000</f>
        <v>17.748873913548778</v>
      </c>
      <c r="KV12" s="6">
        <f>Deaths!KV3/'By Population Size'!$B12*100000</f>
        <v>17.841166225908378</v>
      </c>
      <c r="KW12" s="6">
        <f>Deaths!KW3/'By Population Size'!$B12*100000</f>
        <v>17.950534027251937</v>
      </c>
      <c r="KX12" s="6">
        <f>Deaths!KX3/'By Population Size'!$B12*100000</f>
        <v>18.11295002314748</v>
      </c>
      <c r="KY12" s="6">
        <f>Deaths!KY3/'By Population Size'!$B12*100000</f>
        <v>18.2685794422793</v>
      </c>
      <c r="KZ12" s="6">
        <f>Deaths!KZ3/'By Population Size'!$B12*100000</f>
        <v>18.408249501308902</v>
      </c>
      <c r="LA12" s="6">
        <f>Deaths!LA3/'By Population Size'!$B12*100000</f>
        <v>18.554321265074041</v>
      </c>
      <c r="LB12" s="6">
        <f>Deaths!LB3/'By Population Size'!$B12*100000</f>
        <v>18.673400670595555</v>
      </c>
      <c r="LC12" s="6">
        <f>Deaths!LC3/'By Population Size'!$B12*100000</f>
        <v>18.765256794656541</v>
      </c>
      <c r="LD12" s="6">
        <f>Deaths!LD3/'By Population Size'!$B12*100000</f>
        <v>18.879166085932727</v>
      </c>
      <c r="LE12" s="6">
        <f>Deaths!LE3/'By Population Size'!$B12*100000</f>
        <v>19.041889979450822</v>
      </c>
      <c r="LF12" s="6">
        <f>Deaths!LF3/'By Population Size'!$B12*100000</f>
        <v>19.203356624343499</v>
      </c>
      <c r="LG12" s="6">
        <f>Deaths!LG3/'By Population Size'!$B12*100000</f>
        <v>19.364643662289691</v>
      </c>
      <c r="LH12" s="6">
        <f>Deaths!LH3/'By Population Size'!$B12*100000</f>
        <v>19.52526358872035</v>
      </c>
      <c r="LI12" s="6">
        <f>Deaths!LI3/'By Population Size'!$B12*100000</f>
        <v>19.657249036253791</v>
      </c>
      <c r="LJ12" s="6">
        <f>Deaths!LJ3/'By Population Size'!$B12*100000</f>
        <v>19.752530521365653</v>
      </c>
      <c r="LK12" s="6">
        <f>Deaths!LK3/'By Population Size'!$B12*100000</f>
        <v>19.864310187419196</v>
      </c>
      <c r="LL12" s="6">
        <f>Deaths!LL3/'By Population Size'!$B12*100000</f>
        <v>20.021825479489138</v>
      </c>
      <c r="LM12" s="6">
        <f>Deaths!LM3/'By Population Size'!$B12*100000</f>
        <v>20.184998390373451</v>
      </c>
      <c r="LN12" s="6">
        <f>Deaths!LN3/'By Population Size'!$B12*100000</f>
        <v>20.34787623270282</v>
      </c>
      <c r="LO12" s="6">
        <f>Deaths!LO3/'By Population Size'!$B12*100000</f>
        <v>20.515000496409865</v>
      </c>
      <c r="LP12" s="6">
        <f>Deaths!LP3/'By Population Size'!$B12*100000</f>
        <v>20.650231698047694</v>
      </c>
      <c r="LQ12" s="6">
        <f>Deaths!LQ3/'By Population Size'!$B12*100000</f>
        <v>20.745898055187748</v>
      </c>
      <c r="LR12" s="6">
        <f>Deaths!LR3/'By Population Size'!$B12*100000</f>
        <v>20.863540605137359</v>
      </c>
      <c r="LS12" s="6">
        <f>Deaths!LS3/'By Population Size'!$B12*100000</f>
        <v>21.042518927312614</v>
      </c>
      <c r="LT12" s="6">
        <f>Deaths!LT3/'By Population Size'!$B12*100000</f>
        <v>21.217751161746833</v>
      </c>
      <c r="LU12" s="6">
        <f>Deaths!LU3/'By Population Size'!$B12*100000</f>
        <v>21.390276462916127</v>
      </c>
      <c r="LV12" s="6">
        <f>Deaths!LV3/'By Population Size'!$B12*100000</f>
        <v>21.554321750397666</v>
      </c>
      <c r="LW12" s="6">
        <f>Deaths!LW3/'By Population Size'!$B12*100000</f>
        <v>21.692477979449727</v>
      </c>
      <c r="LX12" s="6">
        <f>Deaths!LX3/'By Population Size'!$B12*100000</f>
        <v>21.794007220485852</v>
      </c>
      <c r="LY12" s="6">
        <f>Deaths!LY3/'By Population Size'!$B12*100000</f>
        <v>21.917717919413235</v>
      </c>
      <c r="LZ12" s="6">
        <f>Deaths!LZ3/'By Population Size'!$B12*100000</f>
        <v>22.101340364061965</v>
      </c>
      <c r="MA12" s="6">
        <f>Deaths!MA3/'By Population Size'!$B12*100000</f>
        <v>22.278458471434305</v>
      </c>
      <c r="MB12" s="6">
        <f>Deaths!MB3/'By Population Size'!$B12*100000</f>
        <v>22.427647698627769</v>
      </c>
      <c r="MC12" s="6">
        <f>Deaths!MC3/'By Population Size'!$B12*100000</f>
        <v>22.537952021906591</v>
      </c>
      <c r="MD12" s="6">
        <f>Deaths!MD3/'By Population Size'!$B12*100000</f>
        <v>22.632861464057871</v>
      </c>
      <c r="ME12" s="6">
        <f>Deaths!ME3/'By Population Size'!$B12*100000</f>
        <v>22.727783735276759</v>
      </c>
      <c r="MF12" s="6">
        <f>Deaths!MF3/'By Population Size'!$B12*100000</f>
        <v>22.852931289776052</v>
      </c>
      <c r="MG12" s="6">
        <f>Deaths!MG3/'By Population Size'!$B12*100000</f>
        <v>23.047471270957725</v>
      </c>
      <c r="MH12" s="6">
        <f>Deaths!MH3/'By Population Size'!$B12*100000</f>
        <v>23.243242842629602</v>
      </c>
      <c r="MI12" s="6">
        <f>Deaths!MI3/'By Population Size'!$B12*100000</f>
        <v>23.412176004869135</v>
      </c>
      <c r="MJ12" s="6">
        <f>Deaths!MJ3/'By Population Size'!$B12*100000</f>
        <v>23.536130456081043</v>
      </c>
      <c r="MK12" s="6">
        <f>Deaths!MK3/'By Population Size'!$B12*100000</f>
        <v>23.644305154137218</v>
      </c>
      <c r="ML12" s="6">
        <f>Deaths!ML3/'By Population Size'!$B12*100000</f>
        <v>23.738483339434943</v>
      </c>
      <c r="MM12" s="6">
        <f>Deaths!MM3/'By Population Size'!$B12*100000</f>
        <v>23.868659888435896</v>
      </c>
      <c r="MN12" s="6">
        <f>Deaths!MN3/'By Population Size'!$B12*100000</f>
        <v>24.065367982043032</v>
      </c>
      <c r="MO12" s="6">
        <f>Deaths!MO3/'By Population Size'!$B12*100000</f>
        <v>24.258471107652802</v>
      </c>
      <c r="MP12" s="6">
        <f>Deaths!MP3/'By Population Size'!$B12*100000</f>
        <v>24.450098890487848</v>
      </c>
      <c r="MQ12" s="6">
        <f>Deaths!MQ3/'By Population Size'!$B12*100000</f>
        <v>24.644651700737132</v>
      </c>
      <c r="MR12" s="6">
        <f>Deaths!MR3/'By Population Size'!$B12*100000</f>
        <v>24.808658501015856</v>
      </c>
      <c r="MS12" s="6">
        <f>Deaths!MS3/'By Population Size'!$B12*100000</f>
        <v>24.915742728325498</v>
      </c>
      <c r="MT12" s="6">
        <f>Deaths!MT3/'By Population Size'!$B12*100000</f>
        <v>25.048177193225158</v>
      </c>
      <c r="MU12" s="6">
        <f>Deaths!MU3/'By Population Size'!$B12*100000</f>
        <v>25.267592736495416</v>
      </c>
      <c r="MV12" s="6">
        <f>Deaths!MV3/'By Population Size'!$B12*100000</f>
        <v>25.481876652723159</v>
      </c>
      <c r="MW12" s="6">
        <f>Deaths!MW3/'By Population Size'!$B12*100000</f>
        <v>25.67904659276412</v>
      </c>
      <c r="MX12" s="6">
        <f>Deaths!MX3/'By Population Size'!$B12*100000</f>
        <v>25.872880975227446</v>
      </c>
      <c r="MY12" s="6">
        <f>Deaths!MY3/'By Population Size'!$B12*100000</f>
        <v>26.042840462875485</v>
      </c>
      <c r="MZ12" s="6">
        <f>Deaths!MZ3/'By Population Size'!$B12*100000</f>
        <v>26.153965846481107</v>
      </c>
      <c r="NA12" s="6">
        <f>Deaths!NA3/'By Population Size'!$B12*100000</f>
        <v>26.274892637737931</v>
      </c>
      <c r="NB12" s="6">
        <f>Deaths!NB3/'By Population Size'!$B12*100000</f>
        <v>26.487624236785315</v>
      </c>
      <c r="NC12" s="6">
        <f>Deaths!NC3/'By Population Size'!$B12*100000</f>
        <v>26.717341521343418</v>
      </c>
      <c r="ND12" s="6">
        <f>Deaths!ND3/'By Population Size'!$B12*100000</f>
        <v>26.932715908317697</v>
      </c>
      <c r="NE12" s="6">
        <f>Deaths!NE3/'By Population Size'!$B12*100000</f>
        <v>27.138224742302739</v>
      </c>
      <c r="NF12" s="6">
        <f>Deaths!NF3/'By Population Size'!$B12*100000</f>
        <v>27.308774367060664</v>
      </c>
      <c r="NG12" s="6">
        <f>Deaths!NG3/'By Population Size'!$B12*100000</f>
        <v>27.42382544535381</v>
      </c>
      <c r="NH12" s="6">
        <f>Deaths!NH3/'By Population Size'!$B12*100000</f>
        <v>27.561917529067841</v>
      </c>
      <c r="NI12" s="6">
        <f>Deaths!NI3/'By Population Size'!$B12*100000</f>
        <v>27.78395020212978</v>
      </c>
      <c r="NJ12" s="6">
        <f>Deaths!NJ3/'By Population Size'!$B12*100000</f>
        <v>27.997926220734971</v>
      </c>
      <c r="NK12" s="6">
        <f>Deaths!NK3/'By Population Size'!$B12*100000</f>
        <v>28.216648994354493</v>
      </c>
      <c r="NL12" s="6">
        <f>Deaths!NL3/'By Population Size'!$B12*100000</f>
        <v>28.408366580662786</v>
      </c>
      <c r="NM12" s="6">
        <f>Deaths!NM3/'By Population Size'!$B12*100000</f>
        <v>28.582662293161739</v>
      </c>
      <c r="NN12" s="6">
        <f>Deaths!NN3/'By Population Size'!$B12*100000</f>
        <v>28.68511522706552</v>
      </c>
      <c r="NO12" s="6">
        <f>Deaths!NO3/'By Population Size'!$B12*100000</f>
        <v>28.816189810798914</v>
      </c>
      <c r="NP12" s="6">
        <f>Deaths!NP3/'By Population Size'!$B12*100000</f>
        <v>29.006509028738119</v>
      </c>
      <c r="NQ12" s="6">
        <f>Deaths!NQ3/'By Population Size'!$B12*100000</f>
        <v>29.208258945914523</v>
      </c>
      <c r="NR12" s="6">
        <f>Deaths!NR3/'By Population Size'!$B12*100000</f>
        <v>29.369032821156463</v>
      </c>
      <c r="NS12" s="6">
        <f>Deaths!NS3/'By Population Size'!$B12*100000</f>
        <v>29.581623300460173</v>
      </c>
      <c r="NT12" s="6">
        <f>Deaths!NT3/'By Population Size'!$B12*100000</f>
        <v>29.711671558785067</v>
      </c>
      <c r="NU12" s="6">
        <f>Deaths!NU3/'By Population Size'!$B12*100000</f>
        <v>29.814111663621233</v>
      </c>
      <c r="NV12" s="6">
        <f>Deaths!NV3/'By Population Size'!$B12*100000</f>
        <v>29.921003454916782</v>
      </c>
      <c r="NW12" s="6">
        <f>Deaths!NW3/'By Population Size'!$B12*100000</f>
        <v>30.120315849247998</v>
      </c>
      <c r="NX12" s="6">
        <f>Deaths!NX3/'By Population Size'!$B12*100000</f>
        <v>30.292251013307403</v>
      </c>
      <c r="NY12" s="6">
        <f>Deaths!NY3/'By Population Size'!$B12*100000</f>
        <v>30.46509704116685</v>
      </c>
      <c r="NZ12" s="6">
        <f>Deaths!NZ3/'By Population Size'!$B12*100000</f>
        <v>30.625114001420016</v>
      </c>
      <c r="OA12" s="6">
        <f>Deaths!OA3/'By Population Size'!$B12*100000</f>
        <v>30.75090300929962</v>
      </c>
      <c r="OB12" s="6">
        <f>Deaths!OB3/'By Population Size'!$B12*100000</f>
        <v>30.832521537410795</v>
      </c>
      <c r="OC12" s="6">
        <f>Deaths!OC3/'By Population Size'!$B12*100000</f>
        <v>30.9209523004209</v>
      </c>
      <c r="OD12" s="6">
        <f>Deaths!OD3/'By Population Size'!$B12*100000</f>
        <v>31.060994402411087</v>
      </c>
      <c r="OE12" s="6">
        <f>Deaths!OE3/'By Population Size'!$B12*100000</f>
        <v>31.206450370931123</v>
      </c>
      <c r="OF12" s="6">
        <f>Deaths!OF3/'By Population Size'!$B12*100000</f>
        <v>31.352316869614562</v>
      </c>
      <c r="OG12" s="6">
        <f>Deaths!OG3/'By Population Size'!$B12*100000</f>
        <v>31.494052408528773</v>
      </c>
      <c r="OH12" s="6">
        <f>Deaths!OH3/'By Population Size'!$B12*100000</f>
        <v>31.603253431993455</v>
      </c>
      <c r="OI12" s="6">
        <f>Deaths!OI3/'By Population Size'!$B12*100000</f>
        <v>31.678662691383188</v>
      </c>
      <c r="OJ12" s="6">
        <f>Deaths!OJ3/'By Population Size'!$B12*100000</f>
        <v>31.767811882179245</v>
      </c>
      <c r="OK12" s="6">
        <f>Deaths!OK3/'By Population Size'!$B12*100000</f>
        <v>31.911240858017489</v>
      </c>
      <c r="OL12" s="6">
        <f>Deaths!OL3/'By Population Size'!$B12*100000</f>
        <v>32.065215327428092</v>
      </c>
      <c r="OM12" s="6">
        <f>Deaths!OM3/'By Population Size'!$B12*100000</f>
        <v>32.19562279964596</v>
      </c>
      <c r="ON12" s="6">
        <f>Deaths!ON3/'By Population Size'!$B12*100000</f>
        <v>32.327107913542754</v>
      </c>
      <c r="OO12" s="6">
        <f>Deaths!OO3/'By Population Size'!$B12*100000</f>
        <v>32.431536523857901</v>
      </c>
      <c r="OP12" s="6">
        <f>Deaths!OP3/'By Population Size'!$B12*100000</f>
        <v>32.50124967723044</v>
      </c>
      <c r="OQ12" s="6">
        <f>Deaths!OQ3/'By Population Size'!$B12*100000</f>
        <v>32.593695938401318</v>
      </c>
      <c r="OR12" s="6">
        <f>Deaths!OR3/'By Population Size'!$B12*100000</f>
        <v>32.727554429805274</v>
      </c>
      <c r="OS12" s="6">
        <f>Deaths!OS3/'By Population Size'!$B12*100000</f>
        <v>32.869597866342041</v>
      </c>
      <c r="OT12" s="6">
        <f>Deaths!OT3/'By Population Size'!$B12*100000</f>
        <v>32.995040489396274</v>
      </c>
      <c r="OU12" s="6">
        <f>Deaths!OU3/'By Population Size'!$B12*100000</f>
        <v>33.12354925960841</v>
      </c>
      <c r="OV12" s="6">
        <f>Deaths!OV3/'By Population Size'!$B12*100000</f>
        <v>33.22401368803321</v>
      </c>
      <c r="OW12" s="6">
        <f>Deaths!OW3/'By Population Size'!$B12*100000</f>
        <v>33.291661361521136</v>
      </c>
      <c r="OX12" s="6">
        <f>Deaths!OX3/'By Population Size'!$B12*100000</f>
        <v>33.379668765300238</v>
      </c>
      <c r="OY12" s="6">
        <f>Deaths!OY3/'By Population Size'!$B12*100000</f>
        <v>33.507702860010944</v>
      </c>
      <c r="OZ12" s="6">
        <f>Deaths!OZ3/'By Population Size'!$B12*100000</f>
        <v>33.631990866980615</v>
      </c>
      <c r="PA12" s="6">
        <f>Deaths!PA3/'By Population Size'!$B12*100000</f>
        <v>33.75725388308836</v>
      </c>
      <c r="PB12" s="6">
        <f>Deaths!PB3/'By Population Size'!$B12*100000</f>
        <v>33.880708000663617</v>
      </c>
      <c r="PC12" s="6">
        <f>Deaths!PC3/'By Population Size'!$B12*100000</f>
        <v>33.983135276432186</v>
      </c>
      <c r="PD12" s="6">
        <f>Deaths!PD3/'By Population Size'!$B12*100000</f>
        <v>34.053643831996311</v>
      </c>
      <c r="PE12" s="6">
        <f>Deaths!PE3/'By Population Size'!$B12*100000</f>
        <v>34.141112414935954</v>
      </c>
      <c r="PF12" s="6">
        <f>Deaths!PF3/'By Population Size'!$B12*100000</f>
        <v>34.267914919156453</v>
      </c>
      <c r="PG12" s="6">
        <f>Deaths!PG3/'By Population Size'!$B12*100000</f>
        <v>34.397745083332033</v>
      </c>
      <c r="PH12" s="6">
        <f>Deaths!PH3/'By Population Size'!$B12*100000</f>
        <v>34.533348327930447</v>
      </c>
      <c r="PI12" s="6">
        <f>Deaths!PI3/'By Population Size'!$B12*100000</f>
        <v>34.666719314765359</v>
      </c>
      <c r="PJ12" s="6">
        <f>Deaths!PJ3/'By Population Size'!$B12*100000</f>
        <v>34.769916334590306</v>
      </c>
      <c r="PK12" s="6">
        <f>Deaths!PK3/'By Population Size'!$B12*100000</f>
        <v>34.84432492670674</v>
      </c>
      <c r="PL12" s="6">
        <f>Deaths!PL3/'By Population Size'!$B12*100000</f>
        <v>34.940465959348231</v>
      </c>
      <c r="PM12" s="6">
        <f>Deaths!PM3/'By Population Size'!$B12*100000</f>
        <v>35.082919926048397</v>
      </c>
      <c r="PN12" s="6">
        <f>Deaths!PN3/'By Population Size'!$B12*100000</f>
        <v>35.207631292249069</v>
      </c>
      <c r="PO12" s="6">
        <f>Deaths!PO3/'By Population Size'!$B12*100000</f>
        <v>35.353035944498679</v>
      </c>
      <c r="PP12" s="6">
        <f>Deaths!PP3/'By Population Size'!$B12*100000</f>
        <v>35.509717347174217</v>
      </c>
      <c r="PQ12" s="6">
        <f>Deaths!PQ3/'By Population Size'!$B12*100000</f>
        <v>35.635865568946798</v>
      </c>
      <c r="PR12" s="6">
        <f>Deaths!PR3/'By Population Size'!$B12*100000</f>
        <v>35.718933781697473</v>
      </c>
      <c r="PS12" s="6">
        <f>Deaths!PS3/'By Population Size'!$B12*100000</f>
        <v>35.821027501708272</v>
      </c>
      <c r="PT12" s="6">
        <f>Deaths!PT3/'By Population Size'!$B12*100000</f>
        <v>35.969434155777762</v>
      </c>
      <c r="PU12" s="6">
        <f>Deaths!PU3/'By Population Size'!$B12*100000</f>
        <v>36.126872473442063</v>
      </c>
      <c r="PV12" s="6">
        <f>Deaths!PV3/'By Population Size'!$B12*100000</f>
        <v>36.279115018725818</v>
      </c>
      <c r="PW12" s="6">
        <f>Deaths!PW3/'By Population Size'!$B12*100000</f>
        <v>36.410664277960642</v>
      </c>
      <c r="PX12" s="6">
        <f>Deaths!PX3/'By Population Size'!$B12*100000</f>
        <v>36.518441274921031</v>
      </c>
      <c r="PY12" s="6">
        <f>Deaths!PY3/'By Population Size'!$B12*100000</f>
        <v>36.607064473945236</v>
      </c>
      <c r="PZ12" s="6">
        <f>Deaths!PZ3/'By Population Size'!$B12*100000</f>
        <v>36.702846292693742</v>
      </c>
      <c r="QA12" s="6">
        <f>Deaths!QA3/'By Population Size'!$B12*100000</f>
        <v>36.854383239259157</v>
      </c>
      <c r="QB12" s="6">
        <f>Deaths!QB3/'By Population Size'!$B12*100000</f>
        <v>37.044638311860332</v>
      </c>
      <c r="QC12" s="6">
        <f>Deaths!QC3/'By Population Size'!$B12*100000</f>
        <v>37.232430203481101</v>
      </c>
      <c r="QD12" s="6">
        <f>Deaths!QD3/'By Population Size'!$B12*100000</f>
        <v>37.404416683810929</v>
      </c>
      <c r="QE12" s="6">
        <f>Deaths!QE3/'By Population Size'!$B12*100000</f>
        <v>37.563612583737296</v>
      </c>
      <c r="QF12" s="6">
        <f>Deaths!QF3/'By Population Size'!$B12*100000</f>
        <v>37.673429402447077</v>
      </c>
      <c r="QG12" s="6">
        <f>Deaths!QG3/'By Population Size'!$B12*100000</f>
        <v>37.792726902117906</v>
      </c>
      <c r="QH12" s="6">
        <f>Deaths!QH3/'By Population Size'!$B12*100000</f>
        <v>37.963776860512475</v>
      </c>
      <c r="QI12" s="6">
        <f>Deaths!QI3/'By Population Size'!$B12*100000</f>
        <v>38.137392632428302</v>
      </c>
      <c r="QJ12" s="6">
        <f>Deaths!QJ3/'By Population Size'!$B12*100000</f>
        <v>38.306736324831235</v>
      </c>
      <c r="QK12" s="6">
        <f>Deaths!QK3/'By Population Size'!$B12*100000</f>
        <v>38.471281945949421</v>
      </c>
      <c r="QL12" s="6">
        <f>Deaths!QL3/'By Population Size'!$B12*100000</f>
        <v>38.625359047900879</v>
      </c>
      <c r="QM12" s="6">
        <f>Deaths!QM3/'By Population Size'!$B12*100000</f>
        <v>38.735727516517727</v>
      </c>
      <c r="QN12" s="6">
        <f>Deaths!QN3/'By Population Size'!$B12*100000</f>
        <v>38.870240290369608</v>
      </c>
      <c r="QO12" s="6">
        <f>Deaths!QO3/'By Population Size'!$B12*100000</f>
        <v>39.05225910156755</v>
      </c>
      <c r="QP12" s="6">
        <f>Deaths!QP3/'By Population Size'!$B12*100000</f>
        <v>39.233148954816137</v>
      </c>
      <c r="QQ12" s="6">
        <f>Deaths!QQ3/'By Population Size'!$B12*100000</f>
        <v>39.409279223982793</v>
      </c>
      <c r="QR12" s="6">
        <f>Deaths!QR3/'By Population Size'!$B12*100000</f>
        <v>39.592439822197697</v>
      </c>
      <c r="QS12" s="6">
        <f>Deaths!QS3/'By Population Size'!$B12*100000</f>
        <v>39.763271686442963</v>
      </c>
    </row>
    <row r="13" spans="1:46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</row>
    <row r="14" spans="1:46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</row>
    <row r="15" spans="1:46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</row>
    <row r="16" spans="1:46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</row>
    <row r="17" spans="1:46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</row>
    <row r="18" spans="1:46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25.936856530157453</v>
      </c>
      <c r="DK18" s="6">
        <f>Deaths!DK9/'By Population Size'!$B18*100000</f>
        <v>26.459077147449193</v>
      </c>
      <c r="DL18" s="6">
        <f>Deaths!DL9/'By Population Size'!$B18*100000</f>
        <v>27.002162398552823</v>
      </c>
      <c r="DM18" s="6">
        <f>Deaths!DM9/'By Population Size'!$B18*100000</f>
        <v>27.50654224200542</v>
      </c>
      <c r="DN18" s="6">
        <f>Deaths!DN9/'By Population Size'!$B18*100000</f>
        <v>27.86880066673935</v>
      </c>
      <c r="DO18" s="6">
        <f>Deaths!DO9/'By Population Size'!$B18*100000</f>
        <v>28.117059570501091</v>
      </c>
      <c r="DP18" s="6">
        <f>Deaths!DP9/'By Population Size'!$B18*100000</f>
        <v>28.488087189155966</v>
      </c>
      <c r="DQ18" s="6">
        <f>Deaths!DQ9/'By Population Size'!$B18*100000</f>
        <v>28.928361201186522</v>
      </c>
      <c r="DR18" s="6">
        <f>Deaths!DR9/'By Population Size'!$B18*100000</f>
        <v>29.382242583094403</v>
      </c>
      <c r="DS18" s="6">
        <f>Deaths!DS9/'By Population Size'!$B18*100000</f>
        <v>29.740569989863779</v>
      </c>
      <c r="DT18" s="6">
        <f>Deaths!DT9/'By Population Size'!$B18*100000</f>
        <v>30.108573748545918</v>
      </c>
      <c r="DU18" s="6">
        <f>Deaths!DU9/'By Population Size'!$B18*100000</f>
        <v>30.437872099577014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32.606886858021525</v>
      </c>
      <c r="ED18" s="6">
        <f>Deaths!ED9/'By Population Size'!$B18*100000</f>
        <v>32.841538391905942</v>
      </c>
      <c r="EE18" s="6">
        <f>Deaths!EE9/'By Population Size'!$B18*100000</f>
        <v>33.138179055231483</v>
      </c>
      <c r="EF18" s="6">
        <f>Deaths!EF9/'By Population Size'!$B18*100000</f>
        <v>33.443588912477956</v>
      </c>
      <c r="EG18" s="6">
        <f>Deaths!EG9/'By Population Size'!$B18*100000</f>
        <v>33.749905927716249</v>
      </c>
      <c r="EH18" s="6">
        <f>Deaths!EH9/'By Population Size'!$B18*100000</f>
        <v>34.019331851287149</v>
      </c>
      <c r="EI18" s="6">
        <f>Deaths!EI9/'By Population Size'!$B18*100000</f>
        <v>34.213463661536885</v>
      </c>
      <c r="EJ18" s="6">
        <f>Deaths!EJ9/'By Population Size'!$B18*100000</f>
        <v>34.352258834285529</v>
      </c>
      <c r="EK18" s="6">
        <f>Deaths!EK9/'By Population Size'!$B18*100000</f>
        <v>34.505568534903318</v>
      </c>
      <c r="EL18" s="6">
        <f>Deaths!EL9/'By Population Size'!$B18*100000</f>
        <v>34.781646950414235</v>
      </c>
      <c r="EM18" s="6">
        <f>Deaths!EM9/'By Population Size'!$B18*100000</f>
        <v>35.046537084026028</v>
      </c>
      <c r="EN18" s="6">
        <f>Deaths!EN9/'By Population Size'!$B18*100000</f>
        <v>35.297517461763228</v>
      </c>
      <c r="EO18" s="6">
        <f>Deaths!EO9/'By Population Size'!$B18*100000</f>
        <v>35.548195453503155</v>
      </c>
      <c r="EP18" s="6">
        <f>Deaths!EP9/'By Population Size'!$B18*100000</f>
        <v>35.77044916149935</v>
      </c>
      <c r="EQ18" s="6">
        <f>Deaths!EQ9/'By Population Size'!$B18*100000</f>
        <v>35.874772330558791</v>
      </c>
      <c r="ER18" s="6">
        <f>Deaths!ER9/'By Population Size'!$B18*100000</f>
        <v>35.994517185479189</v>
      </c>
      <c r="ES18" s="6">
        <f>Deaths!ES9/'By Population Size'!$B18*100000</f>
        <v>36.240659387260017</v>
      </c>
      <c r="ET18" s="6">
        <f>Deaths!ET9/'By Population Size'!$B18*100000</f>
        <v>36.464122639245304</v>
      </c>
      <c r="EU18" s="6">
        <f>Deaths!EU9/'By Population Size'!$B18*100000</f>
        <v>36.672466591366906</v>
      </c>
      <c r="EV18" s="6">
        <f>Deaths!EV9/'By Population Size'!$B18*100000</f>
        <v>36.862667383652088</v>
      </c>
      <c r="EW18" s="6">
        <f>Deaths!EW9/'By Population Size'!$B18*100000</f>
        <v>37.031701156128108</v>
      </c>
      <c r="EX18" s="6">
        <f>Deaths!EX9/'By Population Size'!$B18*100000</f>
        <v>37.127557517263881</v>
      </c>
      <c r="EY18" s="6">
        <f>Deaths!EY9/'By Population Size'!$B18*100000</f>
        <v>37.250628618154295</v>
      </c>
      <c r="EZ18" s="6">
        <f>Deaths!EZ9/'By Population Size'!$B18*100000</f>
        <v>37.476813344115051</v>
      </c>
      <c r="FA18" s="6">
        <f>Deaths!FA9/'By Population Size'!$B18*100000</f>
        <v>37.699671824105792</v>
      </c>
      <c r="FB18" s="6">
        <f>Deaths!FB9/'By Population Size'!$B18*100000</f>
        <v>37.862053104641788</v>
      </c>
      <c r="FC18" s="6">
        <f>Deaths!FC9/'By Population Size'!$B18*100000</f>
        <v>38.052253896926963</v>
      </c>
      <c r="FD18" s="6">
        <f>Deaths!FD9/'By Population Size'!$B18*100000</f>
        <v>38.204354053555655</v>
      </c>
      <c r="FE18" s="6">
        <f>Deaths!FE9/'By Population Size'!$B18*100000</f>
        <v>38.300512800688708</v>
      </c>
      <c r="FF18" s="6">
        <f>Deaths!FF9/'By Population Size'!$B18*100000</f>
        <v>38.416931409639098</v>
      </c>
      <c r="FG18" s="6">
        <f>Deaths!FG9/'By Population Size'!$B18*100000</f>
        <v>38.584150866131466</v>
      </c>
      <c r="FH18" s="6">
        <f>Deaths!FH9/'By Population Size'!$B18*100000</f>
        <v>38.797030608212182</v>
      </c>
      <c r="FI18" s="6">
        <f>Deaths!FI9/'By Population Size'!$B18*100000</f>
        <v>39.012631824268354</v>
      </c>
      <c r="FJ18" s="6">
        <f>Deaths!FJ9/'By Population Size'!$B18*100000</f>
        <v>39.215230442441758</v>
      </c>
      <c r="FK18" s="6">
        <f>Deaths!FK9/'By Population Size'!$B18*100000</f>
        <v>39.310482031582985</v>
      </c>
      <c r="FL18" s="6">
        <f>Deaths!FL9/'By Population Size'!$B18*100000</f>
        <v>39.409059866694221</v>
      </c>
      <c r="FM18" s="6">
        <f>Deaths!FM9/'By Population Size'!$B18*100000</f>
        <v>39.522757001669149</v>
      </c>
      <c r="FN18" s="6">
        <f>Deaths!FN9/'By Population Size'!$B18*100000</f>
        <v>39.874129530501229</v>
      </c>
      <c r="FO18" s="6">
        <f>Deaths!FO9/'By Population Size'!$B18*100000</f>
        <v>40.123597978252057</v>
      </c>
      <c r="FP18" s="6">
        <f>Deaths!FP9/'By Population Size'!$B18*100000</f>
        <v>40.432031695471267</v>
      </c>
      <c r="FQ18" s="6">
        <f>Deaths!FQ9/'By Population Size'!$B18*100000</f>
        <v>40.679081055243913</v>
      </c>
      <c r="FR18" s="6">
        <f>Deaths!FR9/'By Population Size'!$B18*100000</f>
        <v>40.899218061259191</v>
      </c>
      <c r="FS18" s="6">
        <f>Deaths!FS9/'By Population Size'!$B18*100000</f>
        <v>41.041944251972396</v>
      </c>
      <c r="FT18" s="6">
        <f>Deaths!FT9/'By Population Size'!$B18*100000</f>
        <v>41.176506020759206</v>
      </c>
      <c r="FU18" s="6">
        <f>Deaths!FU9/'By Population Size'!$B18*100000</f>
        <v>41.457120226229236</v>
      </c>
      <c r="FV18" s="6">
        <f>Deaths!FV9/'By Population Size'!$B18*100000</f>
        <v>41.751946573571132</v>
      </c>
      <c r="FW18" s="6">
        <f>Deaths!FW9/'By Population Size'!$B18*100000</f>
        <v>42.041027586964823</v>
      </c>
      <c r="FX18" s="6">
        <f>Deaths!FX9/'By Population Size'!$B18*100000</f>
        <v>42.320432248445755</v>
      </c>
      <c r="FY18" s="6">
        <f>Deaths!FY9/'By Population Size'!$B18*100000</f>
        <v>42.579577048109343</v>
      </c>
      <c r="FZ18" s="6">
        <f>Deaths!FZ9/'By Population Size'!$B18*100000</f>
        <v>42.724722326800737</v>
      </c>
      <c r="GA18" s="6">
        <f>Deaths!GA9/'By Population Size'!$B18*100000</f>
        <v>42.894965643265856</v>
      </c>
      <c r="GB18" s="6">
        <f>Deaths!GB9/'By Population Size'!$B18*100000</f>
        <v>43.2248687662915</v>
      </c>
      <c r="GC18" s="6">
        <f>Deaths!GC9/'By Population Size'!$B18*100000</f>
        <v>43.594989226954553</v>
      </c>
      <c r="GD18" s="6">
        <f>Deaths!GD9/'By Population Size'!$B18*100000</f>
        <v>43.918542244037447</v>
      </c>
      <c r="GE18" s="6">
        <f>Deaths!GE9/'By Population Size'!$B18*100000</f>
        <v>44.253283543019478</v>
      </c>
      <c r="GF18" s="6">
        <f>Deaths!GF9/'By Population Size'!$B18*100000</f>
        <v>44.534502520484054</v>
      </c>
      <c r="GG18" s="6">
        <f>Deaths!GG9/'By Population Size'!$B18*100000</f>
        <v>44.695069485036406</v>
      </c>
      <c r="GH18" s="6">
        <f>Deaths!GH9/'By Population Size'!$B18*100000</f>
        <v>45.035556117966628</v>
      </c>
      <c r="GI18" s="6">
        <f>Deaths!GI9/'By Population Size'!$B18*100000</f>
        <v>45.437729494340701</v>
      </c>
      <c r="GJ18" s="6">
        <f>Deaths!GJ9/'By Population Size'!$B18*100000</f>
        <v>45.865303294485763</v>
      </c>
      <c r="GK18" s="6">
        <f>Deaths!GK9/'By Population Size'!$B18*100000</f>
        <v>46.237540457129732</v>
      </c>
      <c r="GL18" s="6">
        <f>Deaths!GL9/'By Population Size'!$B18*100000</f>
        <v>46.611591935757346</v>
      </c>
      <c r="GM18" s="6">
        <f>Deaths!GM9/'By Population Size'!$B18*100000</f>
        <v>46.942099830777536</v>
      </c>
      <c r="GN18" s="6">
        <f>Deaths!GN9/'By Population Size'!$B18*100000</f>
        <v>47.074242511586164</v>
      </c>
      <c r="GO18" s="6">
        <f>Deaths!GO9/'By Population Size'!$B18*100000</f>
        <v>47.2499287760022</v>
      </c>
      <c r="GP18" s="6">
        <f>Deaths!GP9/'By Population Size'!$B18*100000</f>
        <v>47.637587624507134</v>
      </c>
      <c r="GQ18" s="6">
        <f>Deaths!GQ9/'By Population Size'!$B18*100000</f>
        <v>48.072418688586765</v>
      </c>
      <c r="GR18" s="6">
        <f>Deaths!GR9/'By Population Size'!$B18*100000</f>
        <v>48.448586869195296</v>
      </c>
      <c r="GS18" s="6">
        <f>Deaths!GS9/'By Population Size'!$B18*100000</f>
        <v>48.82263834782291</v>
      </c>
      <c r="GT18" s="6">
        <f>Deaths!GT9/'By Population Size'!$B18*100000</f>
        <v>49.148610452883986</v>
      </c>
      <c r="GU18" s="6">
        <f>Deaths!GU9/'By Population Size'!$B18*100000</f>
        <v>49.306758329458162</v>
      </c>
      <c r="GV18" s="6">
        <f>Deaths!GV9/'By Population Size'!$B18*100000</f>
        <v>49.499075823724247</v>
      </c>
      <c r="GW18" s="6">
        <f>Deaths!GW9/'By Population Size'!$B18*100000</f>
        <v>49.807509540943464</v>
      </c>
      <c r="GX18" s="6">
        <f>Deaths!GX9/'By Population Size'!$B18*100000</f>
        <v>50.260786150856788</v>
      </c>
      <c r="GY18" s="6">
        <f>Deaths!GY9/'By Population Size'!$B18*100000</f>
        <v>50.583432009947877</v>
      </c>
      <c r="GZ18" s="6">
        <f>Deaths!GZ9/'By Population Size'!$B18*100000</f>
        <v>50.987419702305587</v>
      </c>
      <c r="HA18" s="6">
        <f>Deaths!HA9/'By Population Size'!$B18*100000</f>
        <v>51.289805699579318</v>
      </c>
      <c r="HB18" s="6">
        <f>Deaths!HB9/'By Population Size'!$B18*100000</f>
        <v>51.476377859897205</v>
      </c>
      <c r="HC18" s="6">
        <f>Deaths!HC9/'By Population Size'!$B18*100000</f>
        <v>51.625151770555888</v>
      </c>
      <c r="HD18" s="6">
        <f>Deaths!HD9/'By Population Size'!$B18*100000</f>
        <v>51.995877003213486</v>
      </c>
      <c r="HE18" s="6">
        <f>Deaths!HE9/'By Population Size'!$B18*100000</f>
        <v>52.400771853563022</v>
      </c>
      <c r="HF18" s="6">
        <f>Deaths!HF9/'By Population Size'!$B18*100000</f>
        <v>52.734303608555955</v>
      </c>
      <c r="HG18" s="6">
        <f>Deaths!HG9/'By Population Size'!$B18*100000</f>
        <v>53.064206731581599</v>
      </c>
      <c r="HH18" s="6">
        <f>Deaths!HH9/'By Population Size'!$B18*100000</f>
        <v>53.339075603103424</v>
      </c>
      <c r="HI18" s="6">
        <f>Deaths!HI9/'By Population Size'!$B18*100000</f>
        <v>53.503875971617617</v>
      </c>
      <c r="HJ18" s="6">
        <f>Deaths!HJ9/'By Population Size'!$B18*100000</f>
        <v>53.646904548328088</v>
      </c>
      <c r="HK18" s="6">
        <f>Deaths!HK9/'By Population Size'!$B18*100000</f>
        <v>54.020653640958429</v>
      </c>
      <c r="HL18" s="6">
        <f>Deaths!HL9/'By Population Size'!$B18*100000</f>
        <v>54.3732357137796</v>
      </c>
      <c r="HM18" s="6">
        <f>Deaths!HM9/'By Population Size'!$B18*100000</f>
        <v>54.710093714742541</v>
      </c>
      <c r="HN18" s="6">
        <f>Deaths!HN9/'By Population Size'!$B18*100000</f>
        <v>55.00552483407899</v>
      </c>
      <c r="HO18" s="6">
        <f>Deaths!HO9/'By Population Size'!$B18*100000</f>
        <v>55.277974617622625</v>
      </c>
      <c r="HP18" s="6">
        <f>Deaths!HP9/'By Population Size'!$B18*100000</f>
        <v>55.414955474387625</v>
      </c>
      <c r="HQ18" s="6">
        <f>Deaths!HQ9/'By Population Size'!$B18*100000</f>
        <v>55.57884868491</v>
      </c>
      <c r="HR18" s="6">
        <f>Deaths!HR9/'By Population Size'!$B18*100000</f>
        <v>55.890306262101937</v>
      </c>
      <c r="HS18" s="6">
        <f>Deaths!HS9/'By Population Size'!$B18*100000</f>
        <v>56.216580753160301</v>
      </c>
      <c r="HT18" s="6">
        <f>Deaths!HT9/'By Population Size'!$B18*100000</f>
        <v>56.530155032333163</v>
      </c>
      <c r="HU18" s="6">
        <f>Deaths!HU9/'By Population Size'!$B18*100000</f>
        <v>56.819840817721406</v>
      </c>
      <c r="HV18" s="6">
        <f>Deaths!HV9/'By Population Size'!$B18*100000</f>
        <v>57.049956561646724</v>
      </c>
      <c r="HW18" s="6">
        <f>Deaths!HW9/'By Population Size'!$B18*100000</f>
        <v>57.191775594368103</v>
      </c>
      <c r="HX18" s="6">
        <f>Deaths!HX9/'By Population Size'!$B18*100000</f>
        <v>57.280979463563853</v>
      </c>
      <c r="HY18" s="6">
        <f>Deaths!HY9/'By Population Size'!$B18*100000</f>
        <v>57.417960320328859</v>
      </c>
      <c r="HZ18" s="6">
        <f>Deaths!HZ9/'By Population Size'!$B18*100000</f>
        <v>57.768728077166386</v>
      </c>
      <c r="IA18" s="6">
        <f>Deaths!IA9/'By Population Size'!$B18*100000</f>
        <v>58.045713650669128</v>
      </c>
      <c r="IB18" s="6">
        <f>Deaths!IB9/'By Population Size'!$B18*100000</f>
        <v>58.400714811468504</v>
      </c>
      <c r="IC18" s="6">
        <f>Deaths!IC9/'By Population Size'!$B18*100000</f>
        <v>58.612989781554667</v>
      </c>
      <c r="ID18" s="6">
        <f>Deaths!ID9/'By Population Size'!$B18*100000</f>
        <v>58.744527690368741</v>
      </c>
      <c r="IE18" s="6">
        <f>Deaths!IE9/'By Population Size'!$B18*100000</f>
        <v>58.874856055193717</v>
      </c>
      <c r="IF18" s="6">
        <f>Deaths!IF9/'By Population Size'!$B18*100000</f>
        <v>59.237719251922194</v>
      </c>
      <c r="IG18" s="6">
        <f>Deaths!IG9/'By Population Size'!$B18*100000</f>
        <v>59.526800265315899</v>
      </c>
      <c r="IH18" s="6">
        <f>Deaths!IH9/'By Population Size'!$B18*100000</f>
        <v>59.787154608968578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60.359571301807762</v>
      </c>
      <c r="IL18" s="6">
        <f>Deaths!IL9/'By Population Size'!$B18*100000</f>
        <v>60.488690122643646</v>
      </c>
      <c r="IM18" s="6">
        <f>Deaths!IM9/'By Population Size'!$B18*100000</f>
        <v>60.800752471830137</v>
      </c>
      <c r="IN18" s="6">
        <f>Deaths!IN9/'By Population Size'!$B18*100000</f>
        <v>61.120072084951211</v>
      </c>
      <c r="IO18" s="6">
        <f>Deaths!IO9/'By Population Size'!$B18*100000</f>
        <v>61.391312324505748</v>
      </c>
      <c r="IP18" s="6">
        <f>Deaths!IP9/'By Population Size'!$B18*100000</f>
        <v>61.676764705932158</v>
      </c>
      <c r="IQ18" s="6">
        <f>Deaths!IQ9/'By Population Size'!$B18*100000</f>
        <v>61.908997151838385</v>
      </c>
      <c r="IR18" s="6">
        <f>Deaths!IR9/'By Population Size'!$B18*100000</f>
        <v>62.004248740979612</v>
      </c>
      <c r="IS18" s="6">
        <f>Deaths!IS9/'By Population Size'!$B18*100000</f>
        <v>62.112502928003614</v>
      </c>
      <c r="IT18" s="6">
        <f>Deaths!IT9/'By Population Size'!$B18*100000</f>
        <v>62.364390463732633</v>
      </c>
      <c r="IU18" s="6">
        <f>Deaths!IU9/'By Population Size'!$B18*100000</f>
        <v>62.65407624912087</v>
      </c>
      <c r="IV18" s="6">
        <f>Deaths!IV9/'By Population Size'!$B18*100000</f>
        <v>62.918059224740844</v>
      </c>
      <c r="IW18" s="6">
        <f>Deaths!IW9/'By Population Size'!$B18*100000</f>
        <v>63.178111182396265</v>
      </c>
      <c r="IX18" s="6">
        <f>Deaths!IX9/'By Population Size'!$B18*100000</f>
        <v>63.384640818534216</v>
      </c>
      <c r="IY18" s="6">
        <f>Deaths!IY9/'By Population Size'!$B18*100000</f>
        <v>63.499849883495514</v>
      </c>
      <c r="IZ18" s="6">
        <f>Deaths!IZ9/'By Population Size'!$B18*100000</f>
        <v>63.645297548184182</v>
      </c>
      <c r="JA18" s="6">
        <f>Deaths!JA9/'By Population Size'!$B18*100000</f>
        <v>63.852734342313958</v>
      </c>
      <c r="JB18" s="6">
        <f>Deaths!JB9/'By Population Size'!$B18*100000</f>
        <v>64.133046161786709</v>
      </c>
      <c r="JC18" s="6">
        <f>Deaths!JC9/'By Population Size'!$B18*100000</f>
        <v>64.432105913090439</v>
      </c>
      <c r="JD18" s="6">
        <f>Deaths!JD9/'By Population Size'!$B18*100000</f>
        <v>64.724815558451411</v>
      </c>
      <c r="JE18" s="6">
        <f>Deaths!JE9/'By Population Size'!$B18*100000</f>
        <v>64.923785544657534</v>
      </c>
      <c r="JF18" s="6">
        <f>Deaths!JF9/'By Population Size'!$B18*100000</f>
        <v>65.066209349373466</v>
      </c>
      <c r="JG18" s="6">
        <f>Deaths!JG9/'By Population Size'!$B18*100000</f>
        <v>65.185349432299319</v>
      </c>
      <c r="JH18" s="6">
        <f>Deaths!JH9/'By Population Size'!$B18*100000</f>
        <v>65.426048686129207</v>
      </c>
      <c r="JI18" s="6">
        <f>Deaths!JI9/'By Population Size'!$B18*100000</f>
        <v>65.725410823430209</v>
      </c>
      <c r="JJ18" s="6">
        <f>Deaths!JJ9/'By Population Size'!$B18*100000</f>
        <v>65.982136535115615</v>
      </c>
      <c r="JK18" s="6">
        <f>Deaths!JK9/'By Population Size'!$B18*100000</f>
        <v>66.2654722145611</v>
      </c>
      <c r="JL18" s="6">
        <f>Deaths!JL9/'By Population Size'!$B18*100000</f>
        <v>66.495890344483698</v>
      </c>
      <c r="JM18" s="6">
        <f>Deaths!JM9/'By Population Size'!$B18*100000</f>
        <v>66.644966641139632</v>
      </c>
      <c r="JN18" s="6">
        <f>Deaths!JN9/'By Population Size'!$B18*100000</f>
        <v>66.789809533833761</v>
      </c>
      <c r="JO18" s="6">
        <f>Deaths!JO9/'By Population Size'!$B18*100000</f>
        <v>67.068911809317427</v>
      </c>
      <c r="JP18" s="6">
        <f>Deaths!JP9/'By Population Size'!$B18*100000</f>
        <v>67.407886512261285</v>
      </c>
      <c r="JQ18" s="6">
        <f>Deaths!JQ9/'By Population Size'!$B18*100000</f>
        <v>67.684569699766755</v>
      </c>
      <c r="JR18" s="6">
        <f>Deaths!JR9/'By Population Size'!$B18*100000</f>
        <v>67.976976959130454</v>
      </c>
      <c r="JS18" s="6">
        <f>Deaths!JS9/'By Population Size'!$B18*100000</f>
        <v>68.264546042537773</v>
      </c>
      <c r="JT18" s="6">
        <f>Deaths!JT9/'By Population Size'!$B18*100000</f>
        <v>68.404248373278236</v>
      </c>
      <c r="JU18" s="6">
        <f>Deaths!JU9/'By Population Size'!$B18*100000</f>
        <v>68.565420109825141</v>
      </c>
      <c r="JV18" s="6">
        <f>Deaths!JV9/'By Population Size'!$B18*100000</f>
        <v>68.859641685172491</v>
      </c>
      <c r="JW18" s="6">
        <f>Deaths!JW9/'By Population Size'!$B18*100000</f>
        <v>69.1726111923508</v>
      </c>
      <c r="JX18" s="6">
        <f>Deaths!JX9/'By Population Size'!$B18*100000</f>
        <v>69.476206733613637</v>
      </c>
      <c r="JY18" s="6">
        <f>Deaths!JY9/'By Population Size'!$B18*100000</f>
        <v>69.797038276721068</v>
      </c>
      <c r="JZ18" s="6">
        <f>Deaths!JZ9/'By Population Size'!$B18*100000</f>
        <v>70.072209534240173</v>
      </c>
      <c r="KA18" s="6">
        <f>Deaths!KA9/'By Population Size'!$B18*100000</f>
        <v>70.22219298888794</v>
      </c>
      <c r="KB18" s="6">
        <f>Deaths!KB9/'By Population Size'!$B18*100000</f>
        <v>70.395157779328514</v>
      </c>
      <c r="KC18" s="6">
        <f>Deaths!KC9/'By Population Size'!$B18*100000</f>
        <v>70.87232288302647</v>
      </c>
      <c r="KD18" s="6">
        <f>Deaths!KD9/'By Population Size'!$B18*100000</f>
        <v>71.209483269986691</v>
      </c>
      <c r="KE18" s="6">
        <f>Deaths!KE9/'By Population Size'!$B18*100000</f>
        <v>71.558739096837854</v>
      </c>
      <c r="KF18" s="6">
        <f>Deaths!KF9/'By Population Size'!$B18*100000</f>
        <v>71.933395347460007</v>
      </c>
      <c r="KG18" s="6">
        <f>Deaths!KG9/'By Population Size'!$B18*100000</f>
        <v>72.260274610512923</v>
      </c>
      <c r="KH18" s="6">
        <f>Deaths!KH9/'By Population Size'!$B18*100000</f>
        <v>72.432937014956224</v>
      </c>
      <c r="KI18" s="6">
        <f>Deaths!KI9/'By Population Size'!$B18*100000</f>
        <v>72.668495706832474</v>
      </c>
      <c r="KJ18" s="6">
        <f>Deaths!KJ9/'By Population Size'!$B18*100000</f>
        <v>73.097279050966634</v>
      </c>
      <c r="KK18" s="6">
        <f>Deaths!KK9/'By Population Size'!$B18*100000</f>
        <v>73.531505343051705</v>
      </c>
      <c r="KL18" s="6">
        <f>Deaths!KL9/'By Population Size'!$B18*100000</f>
        <v>73.895578083769294</v>
      </c>
      <c r="KM18" s="6">
        <f>Deaths!KM9/'By Population Size'!$B18*100000</f>
        <v>74.258441280497777</v>
      </c>
      <c r="KN18" s="6">
        <f>Deaths!KN9/'By Population Size'!$B18*100000</f>
        <v>74.665755218825495</v>
      </c>
      <c r="KO18" s="6">
        <f>Deaths!KO9/'By Population Size'!$B18*100000</f>
        <v>74.900406752709927</v>
      </c>
      <c r="KP18" s="6">
        <f>Deaths!KP9/'By Population Size'!$B18*100000</f>
        <v>75.151084744449847</v>
      </c>
      <c r="KQ18" s="6">
        <f>Deaths!KQ9/'By Population Size'!$B18*100000</f>
        <v>75.671491045757946</v>
      </c>
      <c r="KR18" s="6">
        <f>Deaths!KR9/'By Population Size'!$B18*100000</f>
        <v>76.25146738852898</v>
      </c>
      <c r="KS18" s="6">
        <f>Deaths!KS9/'By Population Size'!$B18*100000</f>
        <v>76.871963454934672</v>
      </c>
      <c r="KT18" s="6">
        <f>Deaths!KT9/'By Population Size'!$B18*100000</f>
        <v>77.463732851599389</v>
      </c>
      <c r="KU18" s="6">
        <f>Deaths!KU9/'By Population Size'!$B18*100000</f>
        <v>77.95329578118556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79.241460129571678</v>
      </c>
      <c r="KY18" s="6">
        <f>Deaths!KY9/'By Population Size'!$B18*100000</f>
        <v>79.925759641402138</v>
      </c>
      <c r="KZ18" s="6">
        <f>Deaths!KZ9/'By Population Size'!$B18*100000</f>
        <v>80.344261861628993</v>
      </c>
      <c r="LA18" s="6">
        <f>Deaths!LA9/'By Population Size'!$B18*100000</f>
        <v>80.812355385408736</v>
      </c>
      <c r="LB18" s="6">
        <f>Deaths!LB9/'By Population Size'!$B18*100000</f>
        <v>81.223600341701015</v>
      </c>
      <c r="LC18" s="6">
        <f>Deaths!LC9/'By Population Size'!$B18*100000</f>
        <v>81.536872234876611</v>
      </c>
      <c r="LD18" s="6">
        <f>Deaths!LD9/'By Population Size'!$B18*100000</f>
        <v>81.943581401209784</v>
      </c>
      <c r="LE18" s="6">
        <f>Deaths!LE9/'By Population Size'!$B18*100000</f>
        <v>82.712851378274166</v>
      </c>
      <c r="LF18" s="6">
        <f>Deaths!LF9/'By Population Size'!$B18*100000</f>
        <v>83.563160802607911</v>
      </c>
      <c r="LG18" s="6">
        <f>Deaths!LG9/'By Population Size'!$B18*100000</f>
        <v>84.456106652557253</v>
      </c>
      <c r="LH18" s="6">
        <f>Deaths!LH9/'By Population Size'!$B18*100000</f>
        <v>85.272246459199067</v>
      </c>
      <c r="LI18" s="6">
        <f>Deaths!LI9/'By Population Size'!$B18*100000</f>
        <v>85.983760710784168</v>
      </c>
      <c r="LJ18" s="6">
        <f>Deaths!LJ9/'By Population Size'!$B18*100000</f>
        <v>86.390469877117354</v>
      </c>
      <c r="LK18" s="6">
        <f>Deaths!LK9/'By Population Size'!$B18*100000</f>
        <v>86.875497016744418</v>
      </c>
      <c r="LL18" s="6">
        <f>Deaths!LL9/'By Population Size'!$B18*100000</f>
        <v>87.667445943604335</v>
      </c>
      <c r="LM18" s="6">
        <f>Deaths!LM9/'By Population Size'!$B18*100000</f>
        <v>88.62963818692937</v>
      </c>
      <c r="LN18" s="6">
        <f>Deaths!LN9/'By Population Size'!$B18*100000</f>
        <v>89.535284248764199</v>
      </c>
      <c r="LO18" s="6">
        <f>Deaths!LO9/'By Population Size'!$B18*100000</f>
        <v>90.568537201448549</v>
      </c>
      <c r="LP18" s="6">
        <f>Deaths!LP9/'By Population Size'!$B18*100000</f>
        <v>91.311801982747411</v>
      </c>
      <c r="LQ18" s="6">
        <f>Deaths!LQ9/'By Population Size'!$B18*100000</f>
        <v>91.803481614314506</v>
      </c>
      <c r="LR18" s="6">
        <f>Deaths!LR9/'By Population Size'!$B18*100000</f>
        <v>92.302418509816164</v>
      </c>
      <c r="LS18" s="6">
        <f>Deaths!LS9/'By Population Size'!$B18*100000</f>
        <v>93.244955663318407</v>
      </c>
      <c r="LT18" s="6">
        <f>Deaths!LT9/'By Population Size'!$B18*100000</f>
        <v>94.352897957329375</v>
      </c>
      <c r="LU18" s="6">
        <f>Deaths!LU9/'By Population Size'!$B18*100000</f>
        <v>95.410946561790169</v>
      </c>
      <c r="LV18" s="6">
        <f>Deaths!LV9/'By Population Size'!$B18*100000</f>
        <v>96.307521043706799</v>
      </c>
      <c r="LW18" s="6">
        <f>Deaths!LW9/'By Population Size'!$B18*100000</f>
        <v>97.109751094474021</v>
      </c>
      <c r="LX18" s="6">
        <f>Deaths!LX9/'By Population Size'!$B18*100000</f>
        <v>97.628040693801211</v>
      </c>
      <c r="LY18" s="6">
        <f>Deaths!LY9/'By Population Size'!$B18*100000</f>
        <v>98.207412264577684</v>
      </c>
      <c r="LZ18" s="6">
        <f>Deaths!LZ9/'By Population Size'!$B18*100000</f>
        <v>99.235222269311109</v>
      </c>
      <c r="MA18" s="6">
        <f>Deaths!MA9/'By Population Size'!$B18*100000</f>
        <v>100.2705919239764</v>
      </c>
      <c r="MB18" s="6">
        <f>Deaths!MB9/'By Population Size'!$B18*100000</f>
        <v>101.14932563205386</v>
      </c>
      <c r="MC18" s="6">
        <f>Deaths!MC9/'By Population Size'!$B18*100000</f>
        <v>101.57992329217166</v>
      </c>
      <c r="MD18" s="6">
        <f>Deaths!MD9/'By Population Size'!$B18*100000</f>
        <v>102.14961851103538</v>
      </c>
      <c r="ME18" s="6">
        <f>Deaths!ME9/'By Population Size'!$B18*100000</f>
        <v>102.58112332914502</v>
      </c>
      <c r="MF18" s="6">
        <f>Deaths!MF9/'By Population Size'!$B18*100000</f>
        <v>103.18680248168431</v>
      </c>
      <c r="MG18" s="6">
        <f>Deaths!MG9/'By Population Size'!$B18*100000</f>
        <v>104.28476603778525</v>
      </c>
      <c r="MH18" s="6">
        <f>Deaths!MH9/'By Population Size'!$B18*100000</f>
        <v>105.41296819361354</v>
      </c>
      <c r="MI18" s="6">
        <f>Deaths!MI9/'By Population Size'!$B18*100000</f>
        <v>106.46496907812887</v>
      </c>
      <c r="MJ18" s="6">
        <f>Deaths!MJ9/'By Population Size'!$B18*100000</f>
        <v>107.11479658627015</v>
      </c>
      <c r="MK18" s="6">
        <f>Deaths!MK9/'By Population Size'!$B18*100000</f>
        <v>107.87287828143539</v>
      </c>
      <c r="ML18" s="6">
        <f>Deaths!ML9/'By Population Size'!$B18*100000</f>
        <v>108.31043081949048</v>
      </c>
      <c r="MM18" s="6">
        <f>Deaths!MM9/'By Population Size'!$B18*100000</f>
        <v>108.94302232578714</v>
      </c>
      <c r="MN18" s="6">
        <f>Deaths!MN9/'By Population Size'!$B18*100000</f>
        <v>110.06578153366453</v>
      </c>
      <c r="MO18" s="6">
        <f>Deaths!MO9/'By Population Size'!$B18*100000</f>
        <v>111.2529489589612</v>
      </c>
      <c r="MP18" s="6">
        <f>Deaths!MP9/'By Population Size'!$B18*100000</f>
        <v>112.45795715809706</v>
      </c>
      <c r="MQ18" s="6">
        <f>Deaths!MQ9/'By Population Size'!$B18*100000</f>
        <v>113.69985644890028</v>
      </c>
      <c r="MR18" s="6">
        <f>Deaths!MR9/'By Population Size'!$B18*100000</f>
        <v>114.70408034584636</v>
      </c>
      <c r="MS18" s="6">
        <f>Deaths!MS9/'By Population Size'!$B18*100000</f>
        <v>115.30854995439655</v>
      </c>
      <c r="MT18" s="6">
        <f>Deaths!MT9/'By Population Size'!$B18*100000</f>
        <v>115.94446770666323</v>
      </c>
      <c r="MU18" s="6">
        <f>Deaths!MU9/'By Population Size'!$B18*100000</f>
        <v>117.29734265846592</v>
      </c>
      <c r="MV18" s="6">
        <f>Deaths!MV9/'By Population Size'!$B18*100000</f>
        <v>118.51535345548453</v>
      </c>
      <c r="MW18" s="6">
        <f>Deaths!MW9/'By Population Size'!$B18*100000</f>
        <v>119.72066404061766</v>
      </c>
      <c r="MX18" s="6">
        <f>Deaths!MX9/'By Population Size'!$B18*100000</f>
        <v>120.89724795600976</v>
      </c>
      <c r="MY18" s="6">
        <f>Deaths!MY9/'By Population Size'!$B18*100000</f>
        <v>121.92656989072955</v>
      </c>
      <c r="MZ18" s="6">
        <f>Deaths!MZ9/'By Population Size'!$B18*100000</f>
        <v>122.50019612755783</v>
      </c>
      <c r="NA18" s="6">
        <f>Deaths!NA9/'By Population Size'!$B18*100000</f>
        <v>122.96435863337301</v>
      </c>
      <c r="NB18" s="6">
        <f>Deaths!NB9/'By Population Size'!$B18*100000</f>
        <v>123.79047717792486</v>
      </c>
      <c r="NC18" s="6">
        <f>Deaths!NC9/'By Population Size'!$B18*100000</f>
        <v>125.1233946539075</v>
      </c>
      <c r="ND18" s="6">
        <f>Deaths!ND9/'By Population Size'!$B18*100000</f>
        <v>126.39462538644628</v>
      </c>
      <c r="NE18" s="6">
        <f>Deaths!NE9/'By Population Size'!$B18*100000</f>
        <v>127.55729954596379</v>
      </c>
      <c r="NF18" s="6">
        <f>Deaths!NF9/'By Population Size'!$B18*100000</f>
        <v>128.56878070684445</v>
      </c>
      <c r="NG18" s="6">
        <f>Deaths!NG9/'By Population Size'!$B18*100000</f>
        <v>129.14301171566726</v>
      </c>
      <c r="NH18" s="6">
        <f>Deaths!NH9/'By Population Size'!$B18*100000</f>
        <v>129.73961928828834</v>
      </c>
      <c r="NI18" s="6">
        <f>Deaths!NI9/'By Population Size'!$B18*100000</f>
        <v>130.95127997936422</v>
      </c>
      <c r="NJ18" s="6">
        <f>Deaths!NJ9/'By Population Size'!$B18*100000</f>
        <v>132.1487285285682</v>
      </c>
      <c r="NK18" s="6">
        <f>Deaths!NK9/'By Population Size'!$B18*100000</f>
        <v>133.36946079956229</v>
      </c>
      <c r="NL18" s="6">
        <f>Deaths!NL9/'By Population Size'!$B18*100000</f>
        <v>134.4677267416605</v>
      </c>
      <c r="NM18" s="6">
        <f>Deaths!NM9/'By Population Size'!$B18*100000</f>
        <v>135.31017413006512</v>
      </c>
      <c r="NN18" s="6">
        <f>Deaths!NN9/'By Population Size'!$B18*100000</f>
        <v>135.86958822502154</v>
      </c>
      <c r="NO18" s="6">
        <f>Deaths!NO9/'By Population Size'!$B18*100000</f>
        <v>136.49431769538907</v>
      </c>
      <c r="NP18" s="6">
        <f>Deaths!NP9/'By Population Size'!$B18*100000</f>
        <v>137.53119928004071</v>
      </c>
      <c r="NQ18" s="6">
        <f>Deaths!NQ9/'By Population Size'!$B18*100000</f>
        <v>138.71201659939467</v>
      </c>
      <c r="NR18" s="6">
        <f>Deaths!NR9/'By Population Size'!$B18*100000</f>
        <v>139.84142829921205</v>
      </c>
      <c r="NS18" s="6">
        <f>Deaths!NS9/'By Population Size'!$B18*100000</f>
        <v>140.9566278571576</v>
      </c>
      <c r="NT18" s="6">
        <f>Deaths!NT9/'By Population Size'!$B18*100000</f>
        <v>141.75522927595753</v>
      </c>
      <c r="NU18" s="6">
        <f>Deaths!NU9/'By Population Size'!$B18*100000</f>
        <v>142.1894555680426</v>
      </c>
      <c r="NV18" s="6">
        <f>Deaths!NV9/'By Population Size'!$B18*100000</f>
        <v>142.67841372563424</v>
      </c>
      <c r="NW18" s="6">
        <f>Deaths!NW9/'By Population Size'!$B18*100000</f>
        <v>143.60794828125373</v>
      </c>
      <c r="NX18" s="6">
        <f>Deaths!NX9/'By Population Size'!$B18*100000</f>
        <v>144.60854354623251</v>
      </c>
      <c r="NY18" s="6">
        <f>Deaths!NY9/'By Population Size'!$B18*100000</f>
        <v>145.57829543948938</v>
      </c>
      <c r="NZ18" s="6">
        <f>Deaths!NZ9/'By Population Size'!$B18*100000</f>
        <v>146.46398402550415</v>
      </c>
      <c r="OA18" s="6">
        <f>Deaths!OA9/'By Population Size'!$B18*100000</f>
        <v>147.12862844751183</v>
      </c>
      <c r="OB18" s="6">
        <f>Deaths!OB9/'By Population Size'!$B18*100000</f>
        <v>147.47969859034663</v>
      </c>
      <c r="OC18" s="6">
        <f>Deaths!OC9/'By Population Size'!$B18*100000</f>
        <v>147.76938437573486</v>
      </c>
      <c r="OD18" s="6">
        <f>Deaths!OD9/'By Population Size'!$B18*100000</f>
        <v>148.29795509896937</v>
      </c>
      <c r="OE18" s="6">
        <f>Deaths!OE9/'By Population Size'!$B18*100000</f>
        <v>149.02519342241271</v>
      </c>
      <c r="OF18" s="6">
        <f>Deaths!OF9/'By Population Size'!$B18*100000</f>
        <v>149.78690374954525</v>
      </c>
      <c r="OG18" s="6">
        <f>Deaths!OG9/'By Population Size'!$B18*100000</f>
        <v>150.58248130837245</v>
      </c>
      <c r="OH18" s="6">
        <f>Deaths!OH9/'By Population Size'!$B18*100000</f>
        <v>151.13221905141609</v>
      </c>
      <c r="OI18" s="6">
        <f>Deaths!OI9/'By Population Size'!$B18*100000</f>
        <v>151.50929439001644</v>
      </c>
      <c r="OJ18" s="6">
        <f>Deaths!OJ9/'By Population Size'!$B18*100000</f>
        <v>151.90935106440961</v>
      </c>
      <c r="OK18" s="6">
        <f>Deaths!OK9/'By Population Size'!$B18*100000</f>
        <v>152.59697682221008</v>
      </c>
      <c r="OL18" s="6">
        <f>Deaths!OL9/'By Population Size'!$B18*100000</f>
        <v>153.557959521546</v>
      </c>
      <c r="OM18" s="6">
        <f>Deaths!OM9/'By Population Size'!$B18*100000</f>
        <v>154.29759567087757</v>
      </c>
      <c r="ON18" s="6">
        <f>Deaths!ON9/'By Population Size'!$B18*100000</f>
        <v>154.92262752724235</v>
      </c>
      <c r="OO18" s="6">
        <f>Deaths!OO9/'By Population Size'!$B18*100000</f>
        <v>155.38074231311208</v>
      </c>
      <c r="OP18" s="6">
        <f>Deaths!OP9/'By Population Size'!$B18*100000</f>
        <v>155.71155259412956</v>
      </c>
      <c r="OQ18" s="6">
        <f>Deaths!OQ9/'By Population Size'!$B18*100000</f>
        <v>156.17087692398835</v>
      </c>
      <c r="OR18" s="6">
        <f>Deaths!OR9/'By Population Size'!$B18*100000</f>
        <v>156.76052961867217</v>
      </c>
      <c r="OS18" s="6">
        <f>Deaths!OS9/'By Population Size'!$B18*100000</f>
        <v>157.51347075188374</v>
      </c>
      <c r="OT18" s="6">
        <f>Deaths!OT9/'By Population Size'!$B18*100000</f>
        <v>158.09949481460026</v>
      </c>
      <c r="OU18" s="6">
        <f>Deaths!OU9/'By Population Size'!$B18*100000</f>
        <v>158.63925381973388</v>
      </c>
      <c r="OV18" s="6">
        <f>Deaths!OV9/'By Population Size'!$B18*100000</f>
        <v>159.09434474563085</v>
      </c>
      <c r="OW18" s="6">
        <f>Deaths!OW9/'By Population Size'!$B18*100000</f>
        <v>159.30510778573063</v>
      </c>
      <c r="OX18" s="6">
        <f>Deaths!OX9/'By Population Size'!$B18*100000</f>
        <v>159.52887342371321</v>
      </c>
      <c r="OY18" s="6">
        <f>Deaths!OY9/'By Population Size'!$B18*100000</f>
        <v>160.07498253478957</v>
      </c>
      <c r="OZ18" s="6">
        <f>Deaths!OZ9/'By Population Size'!$B18*100000</f>
        <v>160.54972855050934</v>
      </c>
      <c r="PA18" s="6">
        <f>Deaths!PA9/'By Population Size'!$B18*100000</f>
        <v>161.02326502224</v>
      </c>
      <c r="PB18" s="6">
        <f>Deaths!PB9/'By Population Size'!$B18*100000</f>
        <v>161.49680149397068</v>
      </c>
      <c r="PC18" s="6">
        <f>Deaths!PC9/'By Population Size'!$B18*100000</f>
        <v>161.79797794725533</v>
      </c>
      <c r="PD18" s="6">
        <f>Deaths!PD9/'By Population Size'!$B18*100000</f>
        <v>161.97275705367954</v>
      </c>
      <c r="PE18" s="6">
        <f>Deaths!PE9/'By Population Size'!$B18*100000</f>
        <v>162.20075609562394</v>
      </c>
      <c r="PF18" s="6">
        <f>Deaths!PF9/'By Population Size'!$B18*100000</f>
        <v>162.55545487042602</v>
      </c>
      <c r="PG18" s="6">
        <f>Deaths!PG9/'By Population Size'!$B18*100000</f>
        <v>162.92738964707272</v>
      </c>
      <c r="PH18" s="6">
        <f>Deaths!PH9/'By Population Size'!$B18*100000</f>
        <v>163.42995517454167</v>
      </c>
      <c r="PI18" s="6">
        <f>Deaths!PI9/'By Population Size'!$B18*100000</f>
        <v>163.77648952741737</v>
      </c>
      <c r="PJ18" s="6">
        <f>Deaths!PJ9/'By Population Size'!$B18*100000</f>
        <v>164.00085993739449</v>
      </c>
      <c r="PK18" s="6">
        <f>Deaths!PK9/'By Population Size'!$B18*100000</f>
        <v>164.13360739019765</v>
      </c>
      <c r="PL18" s="6">
        <f>Deaths!PL9/'By Population Size'!$B18*100000</f>
        <v>164.3507205362402</v>
      </c>
      <c r="PM18" s="6">
        <f>Deaths!PM9/'By Population Size'!$B18*100000</f>
        <v>164.61530828385472</v>
      </c>
      <c r="PN18" s="6">
        <f>Deaths!PN9/'By Population Size'!$B18*100000</f>
        <v>165.07251591173261</v>
      </c>
      <c r="PO18" s="6">
        <f>Deaths!PO9/'By Population Size'!$B18*100000</f>
        <v>165.4976706238995</v>
      </c>
      <c r="PP18" s="6">
        <f>Deaths!PP9/'By Population Size'!$B18*100000</f>
        <v>165.84420497677519</v>
      </c>
      <c r="PQ18" s="6">
        <f>Deaths!PQ9/'By Population Size'!$B18*100000</f>
        <v>166.0812755986378</v>
      </c>
      <c r="PR18" s="6">
        <f>Deaths!PR9/'By Population Size'!$B18*100000</f>
        <v>166.23791154522559</v>
      </c>
      <c r="PS18" s="6">
        <f>Deaths!PS9/'By Population Size'!$B18*100000</f>
        <v>166.45200083129538</v>
      </c>
      <c r="PT18" s="6">
        <f>Deaths!PT9/'By Population Size'!$B18*100000</f>
        <v>166.71870528089084</v>
      </c>
      <c r="PU18" s="6">
        <f>Deaths!PU9/'By Population Size'!$B18*100000</f>
        <v>167.04709647393011</v>
      </c>
      <c r="PV18" s="6">
        <f>Deaths!PV9/'By Population Size'!$B18*100000</f>
        <v>167.37064949101301</v>
      </c>
      <c r="PW18" s="6">
        <f>Deaths!PW9/'By Population Size'!$B18*100000</f>
        <v>167.65731141642851</v>
      </c>
      <c r="PX18" s="6">
        <f>Deaths!PX9/'By Population Size'!$B18*100000</f>
        <v>167.87865796643288</v>
      </c>
      <c r="PY18" s="6">
        <f>Deaths!PY9/'By Population Size'!$B18*100000</f>
        <v>167.96362843166682</v>
      </c>
      <c r="PZ18" s="6">
        <f>Deaths!PZ9/'By Population Size'!$B18*100000</f>
        <v>168.11814767627368</v>
      </c>
      <c r="QA18" s="6">
        <f>Deaths!QA9/'By Population Size'!$B18*100000</f>
        <v>168.37396622996727</v>
      </c>
      <c r="QB18" s="6">
        <f>Deaths!QB9/'By Population Size'!$B18*100000</f>
        <v>169.15261017294713</v>
      </c>
      <c r="QC18" s="6">
        <f>Deaths!QC9/'By Population Size'!$B18*100000</f>
        <v>169.45711287220178</v>
      </c>
      <c r="QD18" s="6">
        <f>Deaths!QD9/'By Population Size'!$B18*100000</f>
        <v>169.72109584782177</v>
      </c>
      <c r="QE18" s="6">
        <f>Deaths!QE9/'By Population Size'!$B18*100000</f>
        <v>169.93609229188337</v>
      </c>
      <c r="QF18" s="6">
        <f>Deaths!QF9/'By Population Size'!$B18*100000</f>
        <v>170.02257468710366</v>
      </c>
      <c r="QG18" s="6">
        <f>Deaths!QG9/'By Population Size'!$B18*100000</f>
        <v>170.16409133382777</v>
      </c>
      <c r="QH18" s="6">
        <f>Deaths!QH9/'By Population Size'!$B18*100000</f>
        <v>170.41325739558133</v>
      </c>
      <c r="QI18" s="6">
        <f>Deaths!QI9/'By Population Size'!$B18*100000</f>
        <v>170.70233840897504</v>
      </c>
      <c r="QJ18" s="6">
        <f>Deaths!QJ9/'By Population Size'!$B18*100000</f>
        <v>170.97055478855683</v>
      </c>
      <c r="QK18" s="6">
        <f>Deaths!QK9/'By Population Size'!$B18*100000</f>
        <v>171.23090913220952</v>
      </c>
      <c r="QL18" s="6">
        <f>Deaths!QL9/'By Population Size'!$B18*100000</f>
        <v>171.43653161035564</v>
      </c>
      <c r="QM18" s="6">
        <f>Deaths!QM9/'By Population Size'!$B18*100000</f>
        <v>171.53117842750234</v>
      </c>
      <c r="QN18" s="6">
        <f>Deaths!QN9/'By Population Size'!$B18*100000</f>
        <v>171.67541654820192</v>
      </c>
      <c r="QO18" s="6">
        <f>Deaths!QO9/'By Population Size'!$B18*100000</f>
        <v>171.92458260995548</v>
      </c>
      <c r="QP18" s="6">
        <f>Deaths!QP9/'By Population Size'!$B18*100000</f>
        <v>172.17919161965995</v>
      </c>
      <c r="QQ18" s="6">
        <f>Deaths!QQ9/'By Population Size'!$B18*100000</f>
        <v>172.4643416150891</v>
      </c>
      <c r="QR18" s="6">
        <f>Deaths!QR9/'By Population Size'!$B18*100000</f>
        <v>172.72197448476629</v>
      </c>
      <c r="QS18" s="6">
        <f>Deaths!QS9/'By Population Size'!$B18*100000</f>
        <v>172.94090194679251</v>
      </c>
    </row>
    <row r="19" spans="1:46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2021-04-25T09:23:23Z</dcterms:modified>
</cp:coreProperties>
</file>