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662A455-3482-4A93-959B-4CD1F3845EC9}" xr6:coauthVersionLast="47" xr6:coauthVersionMax="47" xr10:uidLastSave="{00000000-0000-0000-0000-000000000000}"/>
  <bookViews>
    <workbookView xWindow="7275" yWindow="369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F19" i="12" l="1"/>
  <c r="WF18" i="12"/>
  <c r="WF17" i="12"/>
  <c r="WF16" i="12"/>
  <c r="WF15" i="12"/>
  <c r="WF14" i="12"/>
  <c r="WF13" i="12"/>
  <c r="WF12" i="12"/>
  <c r="WF9" i="12"/>
  <c r="WF8" i="12"/>
  <c r="WF7" i="12"/>
  <c r="WF6" i="12"/>
  <c r="WF5" i="12"/>
  <c r="WF4" i="12"/>
  <c r="WF3" i="12"/>
  <c r="WF2" i="12"/>
  <c r="WF1" i="12"/>
  <c r="WF11" i="12" s="1"/>
  <c r="WE9" i="9"/>
  <c r="WE8" i="9"/>
  <c r="WE7" i="9"/>
  <c r="WE6" i="9"/>
  <c r="WE5" i="9"/>
  <c r="WE4" i="9"/>
  <c r="WE3" i="9"/>
  <c r="WE2" i="9"/>
  <c r="WE1" i="9"/>
  <c r="WF60" i="7"/>
  <c r="WF58" i="7"/>
  <c r="WF57" i="7"/>
  <c r="WF55" i="7"/>
  <c r="WF54" i="7"/>
  <c r="WF52" i="7"/>
  <c r="WF10" i="7"/>
  <c r="WF9" i="7"/>
  <c r="WF59" i="7" s="1"/>
  <c r="WF8" i="7"/>
  <c r="WF7" i="7"/>
  <c r="WF6" i="7"/>
  <c r="WF56" i="7" s="1"/>
  <c r="WF5" i="7"/>
  <c r="WF4" i="7"/>
  <c r="WF3" i="7"/>
  <c r="WF53" i="7" s="1"/>
  <c r="WF2" i="7"/>
  <c r="WF53" i="4"/>
  <c r="WF9" i="4"/>
  <c r="WF58" i="4" s="1"/>
  <c r="WF8" i="4"/>
  <c r="WF57" i="4" s="1"/>
  <c r="WF7" i="4"/>
  <c r="WF56" i="4" s="1"/>
  <c r="WF6" i="4"/>
  <c r="WF55" i="4" s="1"/>
  <c r="WF5" i="4"/>
  <c r="WF54" i="4" s="1"/>
  <c r="WF4" i="4"/>
  <c r="WF3" i="4"/>
  <c r="WF52" i="4" s="1"/>
  <c r="WF2" i="4"/>
  <c r="WF51" i="4" s="1"/>
  <c r="WF1" i="4"/>
  <c r="WF50" i="4" s="1"/>
  <c r="WH1" i="3"/>
  <c r="WH1" i="6"/>
  <c r="WE19" i="12"/>
  <c r="WE13" i="12"/>
  <c r="WE12" i="12"/>
  <c r="WE7" i="12"/>
  <c r="WE6" i="12"/>
  <c r="WE5" i="12"/>
  <c r="WE3" i="12"/>
  <c r="WE1" i="12"/>
  <c r="WE11" i="12" s="1"/>
  <c r="WD6" i="9"/>
  <c r="WD5" i="9"/>
  <c r="WD1" i="9"/>
  <c r="WE10" i="7"/>
  <c r="WE60" i="7" s="1"/>
  <c r="WE9" i="7"/>
  <c r="WE59" i="7" s="1"/>
  <c r="WE8" i="7"/>
  <c r="WE58" i="7" s="1"/>
  <c r="WE7" i="7"/>
  <c r="WE57" i="7" s="1"/>
  <c r="WE6" i="7"/>
  <c r="WE5" i="7"/>
  <c r="WE55" i="7" s="1"/>
  <c r="WE4" i="7"/>
  <c r="WE3" i="7"/>
  <c r="WE53" i="7" s="1"/>
  <c r="WE2" i="7"/>
  <c r="WE52" i="7" s="1"/>
  <c r="WE9" i="4"/>
  <c r="WE58" i="4" s="1"/>
  <c r="WE8" i="4"/>
  <c r="WD8" i="9" s="1"/>
  <c r="WE7" i="4"/>
  <c r="WE56" i="4" s="1"/>
  <c r="WE6" i="4"/>
  <c r="WE55" i="4" s="1"/>
  <c r="WE5" i="4"/>
  <c r="WE4" i="4"/>
  <c r="WE53" i="4" s="1"/>
  <c r="WE3" i="4"/>
  <c r="WE1" i="4"/>
  <c r="WE50" i="4" s="1"/>
  <c r="WG1" i="3"/>
  <c r="WG1" i="6"/>
  <c r="WE2" i="4" s="1"/>
  <c r="WD18" i="12"/>
  <c r="WD7" i="12"/>
  <c r="WD6" i="12"/>
  <c r="WD1" i="12"/>
  <c r="WD11" i="12" s="1"/>
  <c r="WC18" i="12"/>
  <c r="WC14" i="12"/>
  <c r="WC9" i="12"/>
  <c r="WC4" i="12"/>
  <c r="WC1" i="12"/>
  <c r="WC11" i="12" s="1"/>
  <c r="WC1" i="9"/>
  <c r="WB1" i="9"/>
  <c r="WD58" i="7"/>
  <c r="WD10" i="7"/>
  <c r="WD19" i="12" s="1"/>
  <c r="WD9" i="7"/>
  <c r="WD8" i="7"/>
  <c r="WD17" i="12" s="1"/>
  <c r="WD7" i="7"/>
  <c r="WD6" i="7"/>
  <c r="WD5" i="7"/>
  <c r="WD55" i="7" s="1"/>
  <c r="WD4" i="7"/>
  <c r="WD54" i="7" s="1"/>
  <c r="WD2" i="7"/>
  <c r="WD52" i="7" s="1"/>
  <c r="WC10" i="7"/>
  <c r="WC9" i="7"/>
  <c r="WC8" i="7"/>
  <c r="WC7" i="7"/>
  <c r="WC6" i="7"/>
  <c r="WC5" i="7"/>
  <c r="WB4" i="9" s="1"/>
  <c r="WC4" i="7"/>
  <c r="WC2" i="7"/>
  <c r="WC52" i="7" s="1"/>
  <c r="WD53" i="4"/>
  <c r="WD9" i="4"/>
  <c r="WD8" i="4"/>
  <c r="WD7" i="4"/>
  <c r="WD6" i="4"/>
  <c r="WD5" i="4"/>
  <c r="WE54" i="4" s="1"/>
  <c r="WD4" i="4"/>
  <c r="WD3" i="4"/>
  <c r="WD52" i="4" s="1"/>
  <c r="WD1" i="4"/>
  <c r="WD50" i="4" s="1"/>
  <c r="WC9" i="4"/>
  <c r="WC8" i="4"/>
  <c r="WC8" i="12" s="1"/>
  <c r="WC7" i="4"/>
  <c r="WC6" i="4"/>
  <c r="WC55" i="4" s="1"/>
  <c r="WC5" i="4"/>
  <c r="WC4" i="4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5" i="12"/>
  <c r="WB14" i="12"/>
  <c r="WB8" i="12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57" i="7" s="1"/>
  <c r="WB6" i="7"/>
  <c r="WB5" i="7"/>
  <c r="WC55" i="7" s="1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2" i="4"/>
  <c r="WA1" i="4"/>
  <c r="WA50" i="4" s="1"/>
  <c r="WD1" i="3"/>
  <c r="WB3" i="7" s="1"/>
  <c r="WC1" i="3"/>
  <c r="WA3" i="7" s="1"/>
  <c r="WD1" i="6"/>
  <c r="WB2" i="4" s="1"/>
  <c r="WB2" i="12" s="1"/>
  <c r="WC1" i="6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52" i="4" s="1"/>
  <c r="VZ1" i="4"/>
  <c r="VZ50" i="4" s="1"/>
  <c r="WB1" i="3"/>
  <c r="VZ3" i="7" s="1"/>
  <c r="VZ5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VX5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D7" i="9" l="1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<sst xmlns="http://schemas.openxmlformats.org/spreadsheetml/2006/main" count="1522" uniqueCount="652">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</sst>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344784</c:v>
                </c:pt>
                <c:pt idx="61">
                  <c:v>387553</c:v>
                </c:pt>
                <c:pt idx="62">
                  <c:v>428623</c:v>
                </c:pt>
                <c:pt idx="63">
                  <c:v>479651</c:v>
                </c:pt>
                <c:pt idx="64">
                  <c:v>542626</c:v>
                </c:pt>
                <c:pt idx="65">
                  <c:v>607707</c:v>
                </c:pt>
                <c:pt idx="66">
                  <c:v>674933</c:v>
                </c:pt>
                <c:pt idx="67">
                  <c:v>734396</c:v>
                </c:pt>
                <c:pt idx="68">
                  <c:v>799639</c:v>
                </c:pt>
                <c:pt idx="69">
                  <c:v>876509</c:v>
                </c:pt>
                <c:pt idx="70">
                  <c:v>959596</c:v>
                </c:pt>
                <c:pt idx="71">
                  <c:v>1042614</c:v>
                </c:pt>
                <c:pt idx="72">
                  <c:v>1126369</c:v>
                </c:pt>
                <c:pt idx="73">
                  <c:v>1185503</c:v>
                </c:pt>
                <c:pt idx="74">
                  <c:v>1256890</c:v>
                </c:pt>
                <c:pt idx="75">
                  <c:v>1330295</c:v>
                </c:pt>
                <c:pt idx="76">
                  <c:v>1400142</c:v>
                </c:pt>
                <c:pt idx="77">
                  <c:v>1483553</c:v>
                </c:pt>
                <c:pt idx="78">
                  <c:v>1570416</c:v>
                </c:pt>
                <c:pt idx="79">
                  <c:v>1655858</c:v>
                </c:pt>
                <c:pt idx="80">
                  <c:v>1730128</c:v>
                </c:pt>
                <c:pt idx="81">
                  <c:v>1850075</c:v>
                </c:pt>
                <c:pt idx="82">
                  <c:v>1921055</c:v>
                </c:pt>
                <c:pt idx="83">
                  <c:v>2005330</c:v>
                </c:pt>
                <c:pt idx="84">
                  <c:v>2082985</c:v>
                </c:pt>
                <c:pt idx="85">
                  <c:v>2178417</c:v>
                </c:pt>
                <c:pt idx="86">
                  <c:v>2266515</c:v>
                </c:pt>
                <c:pt idx="87">
                  <c:v>2343688</c:v>
                </c:pt>
                <c:pt idx="88">
                  <c:v>2420625</c:v>
                </c:pt>
                <c:pt idx="89">
                  <c:v>2496213</c:v>
                </c:pt>
                <c:pt idx="90">
                  <c:v>2571932</c:v>
                </c:pt>
                <c:pt idx="91">
                  <c:v>2653257</c:v>
                </c:pt>
                <c:pt idx="92">
                  <c:v>2737613</c:v>
                </c:pt>
                <c:pt idx="93">
                  <c:v>2821719</c:v>
                </c:pt>
                <c:pt idx="94">
                  <c:v>2904069</c:v>
                </c:pt>
                <c:pt idx="95">
                  <c:v>2975453</c:v>
                </c:pt>
                <c:pt idx="96">
                  <c:v>3045620</c:v>
                </c:pt>
                <c:pt idx="97">
                  <c:v>3121321</c:v>
                </c:pt>
                <c:pt idx="98">
                  <c:v>3198538</c:v>
                </c:pt>
                <c:pt idx="99">
                  <c:v>3281873</c:v>
                </c:pt>
                <c:pt idx="100">
                  <c:v>3370356</c:v>
                </c:pt>
                <c:pt idx="101">
                  <c:v>3449540</c:v>
                </c:pt>
                <c:pt idx="102">
                  <c:v>3524272</c:v>
                </c:pt>
                <c:pt idx="103">
                  <c:v>3601809</c:v>
                </c:pt>
                <c:pt idx="104">
                  <c:v>3682113</c:v>
                </c:pt>
                <c:pt idx="105">
                  <c:v>3772821</c:v>
                </c:pt>
                <c:pt idx="106">
                  <c:v>3861485</c:v>
                </c:pt>
                <c:pt idx="107">
                  <c:v>3951620</c:v>
                </c:pt>
                <c:pt idx="108">
                  <c:v>4036503</c:v>
                </c:pt>
                <c:pt idx="109">
                  <c:v>4111862</c:v>
                </c:pt>
                <c:pt idx="110">
                  <c:v>4188473</c:v>
                </c:pt>
                <c:pt idx="111">
                  <c:v>4272998</c:v>
                </c:pt>
                <c:pt idx="112">
                  <c:v>4357809</c:v>
                </c:pt>
                <c:pt idx="113">
                  <c:v>4453972</c:v>
                </c:pt>
                <c:pt idx="114">
                  <c:v>4550036</c:v>
                </c:pt>
                <c:pt idx="115">
                  <c:v>4644215</c:v>
                </c:pt>
                <c:pt idx="116">
                  <c:v>4722232</c:v>
                </c:pt>
                <c:pt idx="117">
                  <c:v>4811200</c:v>
                </c:pt>
                <c:pt idx="118">
                  <c:v>4908215</c:v>
                </c:pt>
                <c:pt idx="119">
                  <c:v>5010342</c:v>
                </c:pt>
                <c:pt idx="120">
                  <c:v>5116980</c:v>
                </c:pt>
                <c:pt idx="121">
                  <c:v>5223353</c:v>
                </c:pt>
                <c:pt idx="122">
                  <c:v>5327917</c:v>
                </c:pt>
                <c:pt idx="123">
                  <c:v>5422233</c:v>
                </c:pt>
                <c:pt idx="124">
                  <c:v>5508824</c:v>
                </c:pt>
                <c:pt idx="125">
                  <c:v>5602721</c:v>
                </c:pt>
                <c:pt idx="126">
                  <c:v>5705396</c:v>
                </c:pt>
                <c:pt idx="127">
                  <c:v>5824599</c:v>
                </c:pt>
                <c:pt idx="128">
                  <c:v>5945458</c:v>
                </c:pt>
                <c:pt idx="129">
                  <c:v>6081867</c:v>
                </c:pt>
                <c:pt idx="130">
                  <c:v>6188125</c:v>
                </c:pt>
                <c:pt idx="131">
                  <c:v>6284282</c:v>
                </c:pt>
                <c:pt idx="132">
                  <c:v>6406205</c:v>
                </c:pt>
                <c:pt idx="133">
                  <c:v>6520463</c:v>
                </c:pt>
                <c:pt idx="134">
                  <c:v>6651248</c:v>
                </c:pt>
                <c:pt idx="135">
                  <c:v>6782642</c:v>
                </c:pt>
                <c:pt idx="136">
                  <c:v>6916381</c:v>
                </c:pt>
                <c:pt idx="137">
                  <c:v>7028723</c:v>
                </c:pt>
                <c:pt idx="138">
                  <c:v>7131111</c:v>
                </c:pt>
                <c:pt idx="139">
                  <c:v>7255955</c:v>
                </c:pt>
                <c:pt idx="140">
                  <c:v>7391319</c:v>
                </c:pt>
                <c:pt idx="141">
                  <c:v>7529385</c:v>
                </c:pt>
                <c:pt idx="142">
                  <c:v>7658107</c:v>
                </c:pt>
                <c:pt idx="143">
                  <c:v>7793348</c:v>
                </c:pt>
                <c:pt idx="144">
                  <c:v>7925609</c:v>
                </c:pt>
                <c:pt idx="145">
                  <c:v>8045259</c:v>
                </c:pt>
                <c:pt idx="146">
                  <c:v>8186733</c:v>
                </c:pt>
                <c:pt idx="147">
                  <c:v>8331173</c:v>
                </c:pt>
                <c:pt idx="148">
                  <c:v>8472065</c:v>
                </c:pt>
                <c:pt idx="149">
                  <c:v>8652109</c:v>
                </c:pt>
                <c:pt idx="150">
                  <c:v>8809432</c:v>
                </c:pt>
                <c:pt idx="151">
                  <c:v>8937250</c:v>
                </c:pt>
                <c:pt idx="152">
                  <c:v>9076621</c:v>
                </c:pt>
                <c:pt idx="153">
                  <c:v>9243509</c:v>
                </c:pt>
                <c:pt idx="154">
                  <c:v>9416049</c:v>
                </c:pt>
                <c:pt idx="155">
                  <c:v>9594455</c:v>
                </c:pt>
                <c:pt idx="156">
                  <c:v>9785977</c:v>
                </c:pt>
                <c:pt idx="157">
                  <c:v>9964329</c:v>
                </c:pt>
                <c:pt idx="158">
                  <c:v>10128224</c:v>
                </c:pt>
                <c:pt idx="159">
                  <c:v>10283415</c:v>
                </c:pt>
                <c:pt idx="160">
                  <c:v>10457863</c:v>
                </c:pt>
                <c:pt idx="161">
                  <c:v>10675497</c:v>
                </c:pt>
                <c:pt idx="162">
                  <c:v>10885530</c:v>
                </c:pt>
                <c:pt idx="163">
                  <c:v>11086908</c:v>
                </c:pt>
                <c:pt idx="164">
                  <c:v>11280649</c:v>
                </c:pt>
                <c:pt idx="165">
                  <c:v>11464652</c:v>
                </c:pt>
                <c:pt idx="166">
                  <c:v>11628545</c:v>
                </c:pt>
                <c:pt idx="167">
                  <c:v>11840074</c:v>
                </c:pt>
                <c:pt idx="168">
                  <c:v>12054272</c:v>
                </c:pt>
                <c:pt idx="169">
                  <c:v>12280835</c:v>
                </c:pt>
                <c:pt idx="170">
                  <c:v>12513800</c:v>
                </c:pt>
                <c:pt idx="171">
                  <c:v>12730229</c:v>
                </c:pt>
                <c:pt idx="172">
                  <c:v>12922491</c:v>
                </c:pt>
                <c:pt idx="173">
                  <c:v>13113856</c:v>
                </c:pt>
                <c:pt idx="174">
                  <c:v>13336238</c:v>
                </c:pt>
                <c:pt idx="175">
                  <c:v>13567621</c:v>
                </c:pt>
                <c:pt idx="176">
                  <c:v>13819038</c:v>
                </c:pt>
                <c:pt idx="177">
                  <c:v>14061808</c:v>
                </c:pt>
                <c:pt idx="178">
                  <c:v>14298013</c:v>
                </c:pt>
                <c:pt idx="179">
                  <c:v>14511420</c:v>
                </c:pt>
                <c:pt idx="180">
                  <c:v>14718515</c:v>
                </c:pt>
                <c:pt idx="181">
                  <c:v>14952113</c:v>
                </c:pt>
                <c:pt idx="182">
                  <c:v>15232022</c:v>
                </c:pt>
                <c:pt idx="183">
                  <c:v>15514923</c:v>
                </c:pt>
                <c:pt idx="184">
                  <c:v>15795982</c:v>
                </c:pt>
                <c:pt idx="185">
                  <c:v>16050056</c:v>
                </c:pt>
                <c:pt idx="186">
                  <c:v>16263113</c:v>
                </c:pt>
                <c:pt idx="187">
                  <c:v>16489541</c:v>
                </c:pt>
                <c:pt idx="188">
                  <c:v>16742246</c:v>
                </c:pt>
                <c:pt idx="189">
                  <c:v>17033986</c:v>
                </c:pt>
                <c:pt idx="190">
                  <c:v>17314205</c:v>
                </c:pt>
                <c:pt idx="191">
                  <c:v>17604759</c:v>
                </c:pt>
                <c:pt idx="192">
                  <c:v>17853231</c:v>
                </c:pt>
                <c:pt idx="193">
                  <c:v>18084180</c:v>
                </c:pt>
                <c:pt idx="194">
                  <c:v>18290625</c:v>
                </c:pt>
                <c:pt idx="195">
                  <c:v>18548572</c:v>
                </c:pt>
                <c:pt idx="196">
                  <c:v>18825149</c:v>
                </c:pt>
                <c:pt idx="197">
                  <c:v>19110264</c:v>
                </c:pt>
                <c:pt idx="198">
                  <c:v>19392490</c:v>
                </c:pt>
                <c:pt idx="199">
                  <c:v>19651103</c:v>
                </c:pt>
                <c:pt idx="200">
                  <c:v>19875769</c:v>
                </c:pt>
                <c:pt idx="201">
                  <c:v>20101640</c:v>
                </c:pt>
                <c:pt idx="202">
                  <c:v>20359314</c:v>
                </c:pt>
                <c:pt idx="203">
                  <c:v>20635957</c:v>
                </c:pt>
                <c:pt idx="204">
                  <c:v>20925169</c:v>
                </c:pt>
                <c:pt idx="205">
                  <c:v>21228821</c:v>
                </c:pt>
                <c:pt idx="206">
                  <c:v>21476618</c:v>
                </c:pt>
                <c:pt idx="207">
                  <c:v>21691106</c:v>
                </c:pt>
                <c:pt idx="208">
                  <c:v>21898698</c:v>
                </c:pt>
                <c:pt idx="209">
                  <c:v>22156963</c:v>
                </c:pt>
                <c:pt idx="210">
                  <c:v>22436488</c:v>
                </c:pt>
                <c:pt idx="211">
                  <c:v>22709121</c:v>
                </c:pt>
                <c:pt idx="212">
                  <c:v>22970369</c:v>
                </c:pt>
                <c:pt idx="213">
                  <c:v>23234588</c:v>
                </c:pt>
                <c:pt idx="214">
                  <c:v>23440824</c:v>
                </c:pt>
                <c:pt idx="215">
                  <c:v>23666015</c:v>
                </c:pt>
                <c:pt idx="216">
                  <c:v>23910069</c:v>
                </c:pt>
                <c:pt idx="217">
                  <c:v>24193857</c:v>
                </c:pt>
                <c:pt idx="218">
                  <c:v>24477797</c:v>
                </c:pt>
                <c:pt idx="219">
                  <c:v>24761439</c:v>
                </c:pt>
                <c:pt idx="220">
                  <c:v>25025277</c:v>
                </c:pt>
                <c:pt idx="221">
                  <c:v>25246307</c:v>
                </c:pt>
                <c:pt idx="222">
                  <c:v>25509141</c:v>
                </c:pt>
                <c:pt idx="223">
                  <c:v>25774081</c:v>
                </c:pt>
                <c:pt idx="224">
                  <c:v>26057594</c:v>
                </c:pt>
                <c:pt idx="225">
                  <c:v>26339092</c:v>
                </c:pt>
                <c:pt idx="226">
                  <c:v>26653111</c:v>
                </c:pt>
                <c:pt idx="227">
                  <c:v>26923207</c:v>
                </c:pt>
                <c:pt idx="228">
                  <c:v>27153728</c:v>
                </c:pt>
                <c:pt idx="229">
                  <c:v>27371628</c:v>
                </c:pt>
                <c:pt idx="230">
                  <c:v>27613691</c:v>
                </c:pt>
                <c:pt idx="231">
                  <c:v>27898546</c:v>
                </c:pt>
                <c:pt idx="232">
                  <c:v>28198474</c:v>
                </c:pt>
                <c:pt idx="233">
                  <c:v>28519949</c:v>
                </c:pt>
                <c:pt idx="234">
                  <c:v>28806616</c:v>
                </c:pt>
                <c:pt idx="235">
                  <c:v>29049393</c:v>
                </c:pt>
                <c:pt idx="236">
                  <c:v>29313176</c:v>
                </c:pt>
                <c:pt idx="237">
                  <c:v>29598524</c:v>
                </c:pt>
                <c:pt idx="238">
                  <c:v>29903160</c:v>
                </c:pt>
                <c:pt idx="239">
                  <c:v>30217888</c:v>
                </c:pt>
                <c:pt idx="240">
                  <c:v>30543988</c:v>
                </c:pt>
                <c:pt idx="241">
                  <c:v>30836229</c:v>
                </c:pt>
                <c:pt idx="242">
                  <c:v>31088424</c:v>
                </c:pt>
                <c:pt idx="243">
                  <c:v>31364306</c:v>
                </c:pt>
                <c:pt idx="244">
                  <c:v>31648856</c:v>
                </c:pt>
                <c:pt idx="245">
                  <c:v>31925113</c:v>
                </c:pt>
                <c:pt idx="246">
                  <c:v>32278343</c:v>
                </c:pt>
                <c:pt idx="247">
                  <c:v>32609336</c:v>
                </c:pt>
                <c:pt idx="248">
                  <c:v>32898014</c:v>
                </c:pt>
                <c:pt idx="249">
                  <c:v>33149381</c:v>
                </c:pt>
                <c:pt idx="250">
                  <c:v>33404379</c:v>
                </c:pt>
                <c:pt idx="251">
                  <c:v>33687096</c:v>
                </c:pt>
                <c:pt idx="252">
                  <c:v>34013486</c:v>
                </c:pt>
                <c:pt idx="253">
                  <c:v>34331788</c:v>
                </c:pt>
                <c:pt idx="254">
                  <c:v>34629759</c:v>
                </c:pt>
                <c:pt idx="255">
                  <c:v>34961915</c:v>
                </c:pt>
                <c:pt idx="256">
                  <c:v>35223311</c:v>
                </c:pt>
                <c:pt idx="257">
                  <c:v>35523909</c:v>
                </c:pt>
                <c:pt idx="258">
                  <c:v>35850104</c:v>
                </c:pt>
                <c:pt idx="259">
                  <c:v>36201173</c:v>
                </c:pt>
                <c:pt idx="260">
                  <c:v>36562512</c:v>
                </c:pt>
                <c:pt idx="261">
                  <c:v>36923401</c:v>
                </c:pt>
                <c:pt idx="262">
                  <c:v>37280356</c:v>
                </c:pt>
                <c:pt idx="263">
                  <c:v>37567509</c:v>
                </c:pt>
                <c:pt idx="264">
                  <c:v>37859163</c:v>
                </c:pt>
                <c:pt idx="265">
                  <c:v>38178540</c:v>
                </c:pt>
                <c:pt idx="266">
                  <c:v>38560749</c:v>
                </c:pt>
                <c:pt idx="267">
                  <c:v>38967882</c:v>
                </c:pt>
                <c:pt idx="268">
                  <c:v>39379726</c:v>
                </c:pt>
                <c:pt idx="269">
                  <c:v>39753512</c:v>
                </c:pt>
                <c:pt idx="270">
                  <c:v>40068712</c:v>
                </c:pt>
                <c:pt idx="271">
                  <c:v>40455686</c:v>
                </c:pt>
                <c:pt idx="272">
                  <c:v>40844930</c:v>
                </c:pt>
                <c:pt idx="273">
                  <c:v>41289595</c:v>
                </c:pt>
                <c:pt idx="274">
                  <c:v>41762131</c:v>
                </c:pt>
                <c:pt idx="275">
                  <c:v>42259091</c:v>
                </c:pt>
                <c:pt idx="276">
                  <c:v>42715748</c:v>
                </c:pt>
                <c:pt idx="277">
                  <c:v>43076455</c:v>
                </c:pt>
                <c:pt idx="278">
                  <c:v>43562852</c:v>
                </c:pt>
                <c:pt idx="279">
                  <c:v>44033104</c:v>
                </c:pt>
                <c:pt idx="280">
                  <c:v>44545077</c:v>
                </c:pt>
                <c:pt idx="281">
                  <c:v>45095445</c:v>
                </c:pt>
                <c:pt idx="282">
                  <c:v>45666460</c:v>
                </c:pt>
                <c:pt idx="283">
                  <c:v>46143236</c:v>
                </c:pt>
                <c:pt idx="284">
                  <c:v>46605751</c:v>
                </c:pt>
                <c:pt idx="285">
                  <c:v>47168569</c:v>
                </c:pt>
                <c:pt idx="286">
                  <c:v>47722555</c:v>
                </c:pt>
                <c:pt idx="287">
                  <c:v>48234185</c:v>
                </c:pt>
                <c:pt idx="288">
                  <c:v>48830825</c:v>
                </c:pt>
                <c:pt idx="289">
                  <c:v>49475893</c:v>
                </c:pt>
                <c:pt idx="290">
                  <c:v>50072888</c:v>
                </c:pt>
                <c:pt idx="291">
                  <c:v>50556798</c:v>
                </c:pt>
                <c:pt idx="292">
                  <c:v>51058144</c:v>
                </c:pt>
                <c:pt idx="293">
                  <c:v>51617649</c:v>
                </c:pt>
                <c:pt idx="294">
                  <c:v>52266395</c:v>
                </c:pt>
                <c:pt idx="295">
                  <c:v>52915731</c:v>
                </c:pt>
                <c:pt idx="296">
                  <c:v>53567936</c:v>
                </c:pt>
                <c:pt idx="297">
                  <c:v>54163004</c:v>
                </c:pt>
                <c:pt idx="298">
                  <c:v>54636840</c:v>
                </c:pt>
                <c:pt idx="299">
                  <c:v>55170761</c:v>
                </c:pt>
                <c:pt idx="300">
                  <c:v>55782117</c:v>
                </c:pt>
                <c:pt idx="301">
                  <c:v>56409196</c:v>
                </c:pt>
                <c:pt idx="302">
                  <c:v>57062896</c:v>
                </c:pt>
                <c:pt idx="303">
                  <c:v>57731741</c:v>
                </c:pt>
                <c:pt idx="304">
                  <c:v>58319495</c:v>
                </c:pt>
                <c:pt idx="305">
                  <c:v>58807595</c:v>
                </c:pt>
                <c:pt idx="306">
                  <c:v>59332355</c:v>
                </c:pt>
                <c:pt idx="307">
                  <c:v>59922848</c:v>
                </c:pt>
                <c:pt idx="308">
                  <c:v>60559495</c:v>
                </c:pt>
                <c:pt idx="309">
                  <c:v>61142069</c:v>
                </c:pt>
                <c:pt idx="310">
                  <c:v>61829051</c:v>
                </c:pt>
                <c:pt idx="311">
                  <c:v>62415177</c:v>
                </c:pt>
                <c:pt idx="312">
                  <c:v>62903732</c:v>
                </c:pt>
                <c:pt idx="313">
                  <c:v>63412088</c:v>
                </c:pt>
                <c:pt idx="314">
                  <c:v>64024733</c:v>
                </c:pt>
                <c:pt idx="315">
                  <c:v>64676516</c:v>
                </c:pt>
                <c:pt idx="316">
                  <c:v>65370779</c:v>
                </c:pt>
                <c:pt idx="317">
                  <c:v>66054582</c:v>
                </c:pt>
                <c:pt idx="318">
                  <c:v>66696597</c:v>
                </c:pt>
                <c:pt idx="319">
                  <c:v>67235503</c:v>
                </c:pt>
                <c:pt idx="320">
                  <c:v>67755185</c:v>
                </c:pt>
                <c:pt idx="321">
                  <c:v>68398837</c:v>
                </c:pt>
                <c:pt idx="322">
                  <c:v>69069008</c:v>
                </c:pt>
                <c:pt idx="323">
                  <c:v>70567021</c:v>
                </c:pt>
                <c:pt idx="324">
                  <c:v>71272033</c:v>
                </c:pt>
                <c:pt idx="325">
                  <c:v>71907208</c:v>
                </c:pt>
                <c:pt idx="326">
                  <c:v>72437913</c:v>
                </c:pt>
                <c:pt idx="327">
                  <c:v>72963318</c:v>
                </c:pt>
                <c:pt idx="328">
                  <c:v>73599587</c:v>
                </c:pt>
                <c:pt idx="329">
                  <c:v>74333410</c:v>
                </c:pt>
                <c:pt idx="330">
                  <c:v>75073660</c:v>
                </c:pt>
                <c:pt idx="331">
                  <c:v>75794251</c:v>
                </c:pt>
                <c:pt idx="332">
                  <c:v>76405897</c:v>
                </c:pt>
                <c:pt idx="333">
                  <c:v>76939455</c:v>
                </c:pt>
                <c:pt idx="334">
                  <c:v>77488332</c:v>
                </c:pt>
                <c:pt idx="335">
                  <c:v>78138716</c:v>
                </c:pt>
                <c:pt idx="336">
                  <c:v>78833754</c:v>
                </c:pt>
                <c:pt idx="337">
                  <c:v>79500461</c:v>
                </c:pt>
                <c:pt idx="338">
                  <c:v>79968655</c:v>
                </c:pt>
                <c:pt idx="339">
                  <c:v>80483609</c:v>
                </c:pt>
                <c:pt idx="340">
                  <c:v>80917617</c:v>
                </c:pt>
                <c:pt idx="341">
                  <c:v>81413380</c:v>
                </c:pt>
                <c:pt idx="342">
                  <c:v>82078489</c:v>
                </c:pt>
                <c:pt idx="343">
                  <c:v>82840133</c:v>
                </c:pt>
                <c:pt idx="344">
                  <c:v>83584605</c:v>
                </c:pt>
                <c:pt idx="345">
                  <c:v>84139999</c:v>
                </c:pt>
                <c:pt idx="346">
                  <c:v>84729893</c:v>
                </c:pt>
                <c:pt idx="347">
                  <c:v>85257460</c:v>
                </c:pt>
                <c:pt idx="348">
                  <c:v>85809951</c:v>
                </c:pt>
                <c:pt idx="349">
                  <c:v>86550072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92441238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139938861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173633104</c:v>
                </c:pt>
                <c:pt idx="503">
                  <c:v>174000065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178191485</c:v>
                </c:pt>
                <c:pt idx="515">
                  <c:v>178493231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180786698</c:v>
                </c:pt>
                <c:pt idx="522">
                  <c:v>181097743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183087310</c:v>
                </c:pt>
                <c:pt idx="528">
                  <c:v>183464096</c:v>
                </c:pt>
                <c:pt idx="529">
                  <c:v>183792473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186494404</c:v>
                </c:pt>
                <c:pt idx="536">
                  <c:v>186859823</c:v>
                </c:pt>
                <c:pt idx="537">
                  <c:v>187297877</c:v>
                </c:pt>
                <c:pt idx="538">
                  <c:v>187818161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189528863</c:v>
                </c:pt>
                <c:pt idx="542">
                  <c:v>190003918</c:v>
                </c:pt>
                <c:pt idx="543">
                  <c:v>190426932</c:v>
                </c:pt>
                <c:pt idx="544">
                  <c:v>190923660</c:v>
                </c:pt>
                <c:pt idx="545">
                  <c:v>191455737</c:v>
                </c:pt>
                <c:pt idx="546">
                  <c:v>192015977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193746616</c:v>
                </c:pt>
                <c:pt idx="550">
                  <c:v>194179452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197876297</c:v>
                </c:pt>
                <c:pt idx="557">
                  <c:v>198339891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202291976</c:v>
                </c:pt>
                <c:pt idx="564">
                  <c:v>202729513</c:v>
                </c:pt>
                <c:pt idx="565">
                  <c:v>203388859</c:v>
                </c:pt>
                <c:pt idx="566">
                  <c:v>204039324</c:v>
                </c:pt>
                <c:pt idx="567">
                  <c:v>204767901</c:v>
                </c:pt>
                <c:pt idx="568">
                  <c:v>205473584</c:v>
                </c:pt>
                <c:pt idx="569">
                  <c:v>206281631</c:v>
                </c:pt>
                <c:pt idx="570">
                  <c:v>206810584</c:v>
                </c:pt>
                <c:pt idx="571">
                  <c:v>207270773</c:v>
                </c:pt>
                <c:pt idx="572">
                  <c:v>207952936</c:v>
                </c:pt>
                <c:pt idx="573">
                  <c:v>208635273</c:v>
                </c:pt>
                <c:pt idx="574">
                  <c:v>209362222</c:v>
                </c:pt>
                <c:pt idx="575">
                  <c:v>210074378</c:v>
                </c:pt>
                <c:pt idx="576">
                  <c:v>210864805</c:v>
                </c:pt>
                <c:pt idx="577">
                  <c:v>211403029</c:v>
                </c:pt>
                <c:pt idx="578">
                  <c:v>211846527</c:v>
                </c:pt>
                <c:pt idx="579">
                  <c:v>212554788</c:v>
                </c:pt>
                <c:pt idx="580">
                  <c:v>213243307</c:v>
                </c:pt>
                <c:pt idx="581">
                  <c:v>213973795</c:v>
                </c:pt>
                <c:pt idx="582">
                  <c:v>214708002</c:v>
                </c:pt>
                <c:pt idx="583">
                  <c:v>215452390</c:v>
                </c:pt>
                <c:pt idx="584">
                  <c:v>215993945</c:v>
                </c:pt>
                <c:pt idx="585">
                  <c:v>216436696</c:v>
                </c:pt>
                <c:pt idx="586">
                  <c:v>217131105</c:v>
                </c:pt>
                <c:pt idx="587">
                  <c:v>217740185</c:v>
                </c:pt>
                <c:pt idx="588">
                  <c:v>218477517</c:v>
                </c:pt>
                <c:pt idx="589">
                  <c:v>219154341</c:v>
                </c:pt>
                <c:pt idx="590">
                  <c:v>219869625</c:v>
                </c:pt>
                <c:pt idx="591">
                  <c:v>220353443</c:v>
                </c:pt>
                <c:pt idx="592">
                  <c:v>220778668</c:v>
                </c:pt>
                <c:pt idx="593">
                  <c:v>221214487</c:v>
                </c:pt>
                <c:pt idx="594">
                  <c:v>221951833</c:v>
                </c:pt>
                <c:pt idx="595">
                  <c:v>222586124</c:v>
                </c:pt>
                <c:pt idx="596">
                  <c:v>223219198</c:v>
                </c:pt>
                <c:pt idx="597">
                  <c:v>223848084</c:v>
                </c:pt>
                <c:pt idx="598">
                  <c:v>224296843</c:v>
                </c:pt>
                <c:pt idx="599">
                  <c:v>224658951</c:v>
                </c:pt>
                <c:pt idx="600">
                  <c:v>225270139</c:v>
                </c:pt>
                <c:pt idx="601">
                  <c:v>225805938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35053</c:v>
                </c:pt>
                <c:pt idx="60">
                  <c:v>42769</c:v>
                </c:pt>
                <c:pt idx="61">
                  <c:v>41070</c:v>
                </c:pt>
                <c:pt idx="62">
                  <c:v>51028</c:v>
                </c:pt>
                <c:pt idx="63">
                  <c:v>62975</c:v>
                </c:pt>
                <c:pt idx="64">
                  <c:v>65081</c:v>
                </c:pt>
                <c:pt idx="65">
                  <c:v>67226</c:v>
                </c:pt>
                <c:pt idx="66">
                  <c:v>59463</c:v>
                </c:pt>
                <c:pt idx="67">
                  <c:v>65243</c:v>
                </c:pt>
                <c:pt idx="68">
                  <c:v>76870</c:v>
                </c:pt>
                <c:pt idx="69">
                  <c:v>83087</c:v>
                </c:pt>
                <c:pt idx="70">
                  <c:v>83018</c:v>
                </c:pt>
                <c:pt idx="71">
                  <c:v>83755</c:v>
                </c:pt>
                <c:pt idx="72">
                  <c:v>59134</c:v>
                </c:pt>
                <c:pt idx="73">
                  <c:v>71387</c:v>
                </c:pt>
                <c:pt idx="74">
                  <c:v>73405</c:v>
                </c:pt>
                <c:pt idx="75">
                  <c:v>69847</c:v>
                </c:pt>
                <c:pt idx="76">
                  <c:v>83411</c:v>
                </c:pt>
                <c:pt idx="77">
                  <c:v>86863</c:v>
                </c:pt>
                <c:pt idx="78">
                  <c:v>85442</c:v>
                </c:pt>
                <c:pt idx="79">
                  <c:v>74270</c:v>
                </c:pt>
                <c:pt idx="80">
                  <c:v>119947</c:v>
                </c:pt>
                <c:pt idx="81">
                  <c:v>70980</c:v>
                </c:pt>
                <c:pt idx="82">
                  <c:v>84275</c:v>
                </c:pt>
                <c:pt idx="83">
                  <c:v>77655</c:v>
                </c:pt>
                <c:pt idx="84">
                  <c:v>95432</c:v>
                </c:pt>
                <c:pt idx="85">
                  <c:v>88098</c:v>
                </c:pt>
                <c:pt idx="86">
                  <c:v>77173</c:v>
                </c:pt>
                <c:pt idx="87">
                  <c:v>76937</c:v>
                </c:pt>
                <c:pt idx="88">
                  <c:v>75588</c:v>
                </c:pt>
                <c:pt idx="89">
                  <c:v>75719</c:v>
                </c:pt>
                <c:pt idx="90">
                  <c:v>81325</c:v>
                </c:pt>
                <c:pt idx="91">
                  <c:v>84356</c:v>
                </c:pt>
                <c:pt idx="92">
                  <c:v>84106</c:v>
                </c:pt>
                <c:pt idx="93">
                  <c:v>82350</c:v>
                </c:pt>
                <c:pt idx="94">
                  <c:v>71384</c:v>
                </c:pt>
                <c:pt idx="95">
                  <c:v>70167</c:v>
                </c:pt>
                <c:pt idx="96">
                  <c:v>75701</c:v>
                </c:pt>
                <c:pt idx="97">
                  <c:v>77217</c:v>
                </c:pt>
                <c:pt idx="98">
                  <c:v>83335</c:v>
                </c:pt>
                <c:pt idx="99">
                  <c:v>88483</c:v>
                </c:pt>
                <c:pt idx="100">
                  <c:v>79184</c:v>
                </c:pt>
                <c:pt idx="101">
                  <c:v>74732</c:v>
                </c:pt>
                <c:pt idx="102">
                  <c:v>77537</c:v>
                </c:pt>
                <c:pt idx="103">
                  <c:v>80304</c:v>
                </c:pt>
                <c:pt idx="104">
                  <c:v>90708</c:v>
                </c:pt>
                <c:pt idx="105">
                  <c:v>88664</c:v>
                </c:pt>
                <c:pt idx="106">
                  <c:v>90135</c:v>
                </c:pt>
                <c:pt idx="107">
                  <c:v>84883</c:v>
                </c:pt>
                <c:pt idx="108">
                  <c:v>75359</c:v>
                </c:pt>
                <c:pt idx="109">
                  <c:v>76611</c:v>
                </c:pt>
                <c:pt idx="110">
                  <c:v>84525</c:v>
                </c:pt>
                <c:pt idx="111">
                  <c:v>84811</c:v>
                </c:pt>
                <c:pt idx="112">
                  <c:v>96163</c:v>
                </c:pt>
                <c:pt idx="113">
                  <c:v>96064</c:v>
                </c:pt>
                <c:pt idx="114">
                  <c:v>94179</c:v>
                </c:pt>
                <c:pt idx="115">
                  <c:v>78017</c:v>
                </c:pt>
                <c:pt idx="116">
                  <c:v>88968</c:v>
                </c:pt>
                <c:pt idx="117">
                  <c:v>97015</c:v>
                </c:pt>
                <c:pt idx="118">
                  <c:v>102127</c:v>
                </c:pt>
                <c:pt idx="119">
                  <c:v>106638</c:v>
                </c:pt>
                <c:pt idx="120">
                  <c:v>106373</c:v>
                </c:pt>
                <c:pt idx="121">
                  <c:v>104564</c:v>
                </c:pt>
                <c:pt idx="122">
                  <c:v>94316</c:v>
                </c:pt>
                <c:pt idx="123">
                  <c:v>86591</c:v>
                </c:pt>
                <c:pt idx="124">
                  <c:v>93897</c:v>
                </c:pt>
                <c:pt idx="125">
                  <c:v>102675</c:v>
                </c:pt>
                <c:pt idx="126">
                  <c:v>119203</c:v>
                </c:pt>
                <c:pt idx="127">
                  <c:v>120859</c:v>
                </c:pt>
                <c:pt idx="128">
                  <c:v>136409</c:v>
                </c:pt>
                <c:pt idx="129">
                  <c:v>106258</c:v>
                </c:pt>
                <c:pt idx="130">
                  <c:v>96157</c:v>
                </c:pt>
                <c:pt idx="131">
                  <c:v>121923</c:v>
                </c:pt>
                <c:pt idx="132">
                  <c:v>114258</c:v>
                </c:pt>
                <c:pt idx="133">
                  <c:v>130785</c:v>
                </c:pt>
                <c:pt idx="134">
                  <c:v>131394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124844</c:v>
                </c:pt>
                <c:pt idx="139">
                  <c:v>135364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141474</c:v>
                </c:pt>
                <c:pt idx="146">
                  <c:v>144440</c:v>
                </c:pt>
                <c:pt idx="147">
                  <c:v>140892</c:v>
                </c:pt>
                <c:pt idx="148">
                  <c:v>180044</c:v>
                </c:pt>
                <c:pt idx="149">
                  <c:v>157323</c:v>
                </c:pt>
                <c:pt idx="150">
                  <c:v>127818</c:v>
                </c:pt>
                <c:pt idx="151">
                  <c:v>139371</c:v>
                </c:pt>
                <c:pt idx="152">
                  <c:v>166888</c:v>
                </c:pt>
                <c:pt idx="153">
                  <c:v>172540</c:v>
                </c:pt>
                <c:pt idx="154">
                  <c:v>178406</c:v>
                </c:pt>
                <c:pt idx="155">
                  <c:v>191522</c:v>
                </c:pt>
                <c:pt idx="156">
                  <c:v>178352</c:v>
                </c:pt>
                <c:pt idx="157">
                  <c:v>163895</c:v>
                </c:pt>
                <c:pt idx="158">
                  <c:v>155191</c:v>
                </c:pt>
                <c:pt idx="159">
                  <c:v>174448</c:v>
                </c:pt>
                <c:pt idx="160">
                  <c:v>217634</c:v>
                </c:pt>
                <c:pt idx="161">
                  <c:v>210033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163893</c:v>
                </c:pt>
                <c:pt idx="166">
                  <c:v>211529</c:v>
                </c:pt>
                <c:pt idx="167">
                  <c:v>214198</c:v>
                </c:pt>
                <c:pt idx="168">
                  <c:v>226563</c:v>
                </c:pt>
                <c:pt idx="169">
                  <c:v>232965</c:v>
                </c:pt>
                <c:pt idx="170">
                  <c:v>216429</c:v>
                </c:pt>
                <c:pt idx="171">
                  <c:v>192262</c:v>
                </c:pt>
                <c:pt idx="172">
                  <c:v>191365</c:v>
                </c:pt>
                <c:pt idx="173">
                  <c:v>222382</c:v>
                </c:pt>
                <c:pt idx="174">
                  <c:v>231383</c:v>
                </c:pt>
                <c:pt idx="175">
                  <c:v>251417</c:v>
                </c:pt>
                <c:pt idx="176">
                  <c:v>242770</c:v>
                </c:pt>
                <c:pt idx="177">
                  <c:v>236205</c:v>
                </c:pt>
                <c:pt idx="178">
                  <c:v>213407</c:v>
                </c:pt>
                <c:pt idx="179">
                  <c:v>207095</c:v>
                </c:pt>
                <c:pt idx="180">
                  <c:v>233598</c:v>
                </c:pt>
                <c:pt idx="181">
                  <c:v>279909</c:v>
                </c:pt>
                <c:pt idx="182">
                  <c:v>282901</c:v>
                </c:pt>
                <c:pt idx="183">
                  <c:v>281059</c:v>
                </c:pt>
                <c:pt idx="184">
                  <c:v>254074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291740</c:v>
                </c:pt>
                <c:pt idx="189">
                  <c:v>280219</c:v>
                </c:pt>
                <c:pt idx="190">
                  <c:v>290554</c:v>
                </c:pt>
                <c:pt idx="191">
                  <c:v>248472</c:v>
                </c:pt>
                <c:pt idx="192">
                  <c:v>230949</c:v>
                </c:pt>
                <c:pt idx="193">
                  <c:v>206445</c:v>
                </c:pt>
                <c:pt idx="194">
                  <c:v>257947</c:v>
                </c:pt>
                <c:pt idx="195">
                  <c:v>276577</c:v>
                </c:pt>
                <c:pt idx="196">
                  <c:v>285115</c:v>
                </c:pt>
                <c:pt idx="197">
                  <c:v>282226</c:v>
                </c:pt>
                <c:pt idx="198">
                  <c:v>258613</c:v>
                </c:pt>
                <c:pt idx="199">
                  <c:v>224666</c:v>
                </c:pt>
                <c:pt idx="200">
                  <c:v>225871</c:v>
                </c:pt>
                <c:pt idx="201">
                  <c:v>257674</c:v>
                </c:pt>
                <c:pt idx="202">
                  <c:v>276643</c:v>
                </c:pt>
                <c:pt idx="203">
                  <c:v>289212</c:v>
                </c:pt>
                <c:pt idx="204">
                  <c:v>303652</c:v>
                </c:pt>
                <c:pt idx="205">
                  <c:v>247797</c:v>
                </c:pt>
                <c:pt idx="206">
                  <c:v>214488</c:v>
                </c:pt>
                <c:pt idx="207">
                  <c:v>207592</c:v>
                </c:pt>
                <c:pt idx="208">
                  <c:v>258265</c:v>
                </c:pt>
                <c:pt idx="209">
                  <c:v>279525</c:v>
                </c:pt>
                <c:pt idx="210">
                  <c:v>272633</c:v>
                </c:pt>
                <c:pt idx="211">
                  <c:v>261248</c:v>
                </c:pt>
                <c:pt idx="212">
                  <c:v>264219</c:v>
                </c:pt>
                <c:pt idx="213">
                  <c:v>206236</c:v>
                </c:pt>
                <c:pt idx="214">
                  <c:v>225191</c:v>
                </c:pt>
                <c:pt idx="215">
                  <c:v>244054</c:v>
                </c:pt>
                <c:pt idx="216">
                  <c:v>283788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221030</c:v>
                </c:pt>
                <c:pt idx="221">
                  <c:v>262834</c:v>
                </c:pt>
                <c:pt idx="222">
                  <c:v>264940</c:v>
                </c:pt>
                <c:pt idx="223">
                  <c:v>283513</c:v>
                </c:pt>
                <c:pt idx="224">
                  <c:v>281498</c:v>
                </c:pt>
                <c:pt idx="225">
                  <c:v>314019</c:v>
                </c:pt>
                <c:pt idx="226">
                  <c:v>270096</c:v>
                </c:pt>
                <c:pt idx="227">
                  <c:v>230521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286667</c:v>
                </c:pt>
                <c:pt idx="234">
                  <c:v>242777</c:v>
                </c:pt>
                <c:pt idx="235">
                  <c:v>263783</c:v>
                </c:pt>
                <c:pt idx="236">
                  <c:v>285348</c:v>
                </c:pt>
                <c:pt idx="237">
                  <c:v>304636</c:v>
                </c:pt>
                <c:pt idx="238">
                  <c:v>314728</c:v>
                </c:pt>
                <c:pt idx="239">
                  <c:v>326100</c:v>
                </c:pt>
                <c:pt idx="240">
                  <c:v>292241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411844</c:v>
                </c:pt>
                <c:pt idx="268">
                  <c:v>373786</c:v>
                </c:pt>
                <c:pt idx="269">
                  <c:v>315200</c:v>
                </c:pt>
                <c:pt idx="270">
                  <c:v>386974</c:v>
                </c:pt>
                <c:pt idx="271">
                  <c:v>389244</c:v>
                </c:pt>
                <c:pt idx="272">
                  <c:v>444665</c:v>
                </c:pt>
                <c:pt idx="273">
                  <c:v>472536</c:v>
                </c:pt>
                <c:pt idx="274">
                  <c:v>496960</c:v>
                </c:pt>
                <c:pt idx="275">
                  <c:v>456657</c:v>
                </c:pt>
                <c:pt idx="276">
                  <c:v>360707</c:v>
                </c:pt>
                <c:pt idx="277">
                  <c:v>486397</c:v>
                </c:pt>
                <c:pt idx="278">
                  <c:v>470252</c:v>
                </c:pt>
                <c:pt idx="279">
                  <c:v>511973</c:v>
                </c:pt>
                <c:pt idx="280">
                  <c:v>550368</c:v>
                </c:pt>
                <c:pt idx="281">
                  <c:v>571015</c:v>
                </c:pt>
                <c:pt idx="282">
                  <c:v>476776</c:v>
                </c:pt>
                <c:pt idx="283">
                  <c:v>462515</c:v>
                </c:pt>
                <c:pt idx="284">
                  <c:v>562818</c:v>
                </c:pt>
                <c:pt idx="285">
                  <c:v>553986</c:v>
                </c:pt>
                <c:pt idx="286">
                  <c:v>511630</c:v>
                </c:pt>
                <c:pt idx="287">
                  <c:v>596640</c:v>
                </c:pt>
                <c:pt idx="288">
                  <c:v>645068</c:v>
                </c:pt>
                <c:pt idx="289">
                  <c:v>596995</c:v>
                </c:pt>
                <c:pt idx="290">
                  <c:v>483910</c:v>
                </c:pt>
                <c:pt idx="291">
                  <c:v>501346</c:v>
                </c:pt>
                <c:pt idx="292">
                  <c:v>559505</c:v>
                </c:pt>
                <c:pt idx="293">
                  <c:v>648746</c:v>
                </c:pt>
                <c:pt idx="294">
                  <c:v>649336</c:v>
                </c:pt>
                <c:pt idx="295">
                  <c:v>652205</c:v>
                </c:pt>
                <c:pt idx="296">
                  <c:v>595068</c:v>
                </c:pt>
                <c:pt idx="297">
                  <c:v>473836</c:v>
                </c:pt>
                <c:pt idx="298">
                  <c:v>533921</c:v>
                </c:pt>
                <c:pt idx="299">
                  <c:v>611356</c:v>
                </c:pt>
                <c:pt idx="300">
                  <c:v>627079</c:v>
                </c:pt>
                <c:pt idx="301">
                  <c:v>653700</c:v>
                </c:pt>
                <c:pt idx="302">
                  <c:v>668845</c:v>
                </c:pt>
                <c:pt idx="303">
                  <c:v>587754</c:v>
                </c:pt>
                <c:pt idx="304">
                  <c:v>488100</c:v>
                </c:pt>
                <c:pt idx="305">
                  <c:v>524760</c:v>
                </c:pt>
                <c:pt idx="306">
                  <c:v>590493</c:v>
                </c:pt>
                <c:pt idx="307">
                  <c:v>636647</c:v>
                </c:pt>
                <c:pt idx="308">
                  <c:v>582574</c:v>
                </c:pt>
                <c:pt idx="309">
                  <c:v>686982</c:v>
                </c:pt>
                <c:pt idx="310">
                  <c:v>586126</c:v>
                </c:pt>
                <c:pt idx="311">
                  <c:v>488555</c:v>
                </c:pt>
                <c:pt idx="312">
                  <c:v>508356</c:v>
                </c:pt>
                <c:pt idx="313">
                  <c:v>612645</c:v>
                </c:pt>
                <c:pt idx="314">
                  <c:v>651783</c:v>
                </c:pt>
                <c:pt idx="315">
                  <c:v>694263</c:v>
                </c:pt>
                <c:pt idx="316">
                  <c:v>683803</c:v>
                </c:pt>
                <c:pt idx="317">
                  <c:v>642015</c:v>
                </c:pt>
                <c:pt idx="318">
                  <c:v>538906</c:v>
                </c:pt>
                <c:pt idx="319">
                  <c:v>519682</c:v>
                </c:pt>
                <c:pt idx="320">
                  <c:v>643652</c:v>
                </c:pt>
                <c:pt idx="321">
                  <c:v>670171</c:v>
                </c:pt>
                <c:pt idx="322">
                  <c:v>1498013</c:v>
                </c:pt>
                <c:pt idx="323">
                  <c:v>705012</c:v>
                </c:pt>
                <c:pt idx="324">
                  <c:v>635175</c:v>
                </c:pt>
                <c:pt idx="325">
                  <c:v>530705</c:v>
                </c:pt>
                <c:pt idx="326">
                  <c:v>525405</c:v>
                </c:pt>
                <c:pt idx="327">
                  <c:v>636269</c:v>
                </c:pt>
                <c:pt idx="328">
                  <c:v>733823</c:v>
                </c:pt>
                <c:pt idx="329">
                  <c:v>740250</c:v>
                </c:pt>
                <c:pt idx="330">
                  <c:v>720591</c:v>
                </c:pt>
                <c:pt idx="331">
                  <c:v>611646</c:v>
                </c:pt>
                <c:pt idx="332">
                  <c:v>533558</c:v>
                </c:pt>
                <c:pt idx="333">
                  <c:v>548877</c:v>
                </c:pt>
                <c:pt idx="334">
                  <c:v>650384</c:v>
                </c:pt>
                <c:pt idx="335">
                  <c:v>695038</c:v>
                </c:pt>
                <c:pt idx="336">
                  <c:v>666707</c:v>
                </c:pt>
                <c:pt idx="337">
                  <c:v>468194</c:v>
                </c:pt>
                <c:pt idx="338">
                  <c:v>514954</c:v>
                </c:pt>
                <c:pt idx="339">
                  <c:v>434008</c:v>
                </c:pt>
                <c:pt idx="340">
                  <c:v>495763</c:v>
                </c:pt>
                <c:pt idx="341">
                  <c:v>665109</c:v>
                </c:pt>
                <c:pt idx="342">
                  <c:v>761644</c:v>
                </c:pt>
                <c:pt idx="343">
                  <c:v>744472</c:v>
                </c:pt>
                <c:pt idx="344">
                  <c:v>555394</c:v>
                </c:pt>
                <c:pt idx="345">
                  <c:v>589894</c:v>
                </c:pt>
                <c:pt idx="346">
                  <c:v>527567</c:v>
                </c:pt>
                <c:pt idx="347">
                  <c:v>552491</c:v>
                </c:pt>
                <c:pt idx="348">
                  <c:v>740121</c:v>
                </c:pt>
                <c:pt idx="349">
                  <c:v>783929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748480</c:v>
                </c:pt>
                <c:pt idx="357">
                  <c:v>754922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857161</c:v>
                </c:pt>
                <c:pt idx="450">
                  <c:v>785666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321026</c:v>
                </c:pt>
                <c:pt idx="502">
                  <c:v>366961</c:v>
                </c:pt>
                <c:pt idx="503">
                  <c:v>419528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349387</c:v>
                </c:pt>
                <c:pt idx="514">
                  <c:v>301746</c:v>
                </c:pt>
                <c:pt idx="515">
                  <c:v>294451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364651</c:v>
                </c:pt>
                <c:pt idx="521">
                  <c:v>311045</c:v>
                </c:pt>
                <c:pt idx="522">
                  <c:v>328975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441835</c:v>
                </c:pt>
                <c:pt idx="527">
                  <c:v>376786</c:v>
                </c:pt>
                <c:pt idx="528">
                  <c:v>328377</c:v>
                </c:pt>
                <c:pt idx="529">
                  <c:v>366477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427764</c:v>
                </c:pt>
                <c:pt idx="535">
                  <c:v>365419</c:v>
                </c:pt>
                <c:pt idx="536">
                  <c:v>438054</c:v>
                </c:pt>
                <c:pt idx="537">
                  <c:v>520284</c:v>
                </c:pt>
                <c:pt idx="538">
                  <c:v>540225</c:v>
                </c:pt>
                <c:pt idx="539">
                  <c:v>570597</c:v>
                </c:pt>
                <c:pt idx="540">
                  <c:v>599880</c:v>
                </c:pt>
                <c:pt idx="541">
                  <c:v>475055</c:v>
                </c:pt>
                <c:pt idx="542">
                  <c:v>423014</c:v>
                </c:pt>
                <c:pt idx="543">
                  <c:v>496728</c:v>
                </c:pt>
                <c:pt idx="544">
                  <c:v>532077</c:v>
                </c:pt>
                <c:pt idx="545">
                  <c:v>560240</c:v>
                </c:pt>
                <c:pt idx="546">
                  <c:v>566560</c:v>
                </c:pt>
                <c:pt idx="547">
                  <c:v>689439</c:v>
                </c:pt>
                <c:pt idx="548">
                  <c:v>474640</c:v>
                </c:pt>
                <c:pt idx="549">
                  <c:v>432836</c:v>
                </c:pt>
                <c:pt idx="550">
                  <c:v>543308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509579</c:v>
                </c:pt>
                <c:pt idx="556">
                  <c:v>463594</c:v>
                </c:pt>
                <c:pt idx="557">
                  <c:v>585959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545272</c:v>
                </c:pt>
                <c:pt idx="563">
                  <c:v>437537</c:v>
                </c:pt>
                <c:pt idx="564">
                  <c:v>659346</c:v>
                </c:pt>
                <c:pt idx="565">
                  <c:v>650465</c:v>
                </c:pt>
                <c:pt idx="566">
                  <c:v>728577</c:v>
                </c:pt>
                <c:pt idx="567">
                  <c:v>705683</c:v>
                </c:pt>
                <c:pt idx="568">
                  <c:v>808047</c:v>
                </c:pt>
                <c:pt idx="569">
                  <c:v>528953</c:v>
                </c:pt>
                <c:pt idx="570">
                  <c:v>460189</c:v>
                </c:pt>
                <c:pt idx="571">
                  <c:v>682163</c:v>
                </c:pt>
                <c:pt idx="572">
                  <c:v>682337</c:v>
                </c:pt>
                <c:pt idx="573">
                  <c:v>726949</c:v>
                </c:pt>
                <c:pt idx="574">
                  <c:v>712156</c:v>
                </c:pt>
                <c:pt idx="575">
                  <c:v>790427</c:v>
                </c:pt>
                <c:pt idx="576">
                  <c:v>538224</c:v>
                </c:pt>
                <c:pt idx="577">
                  <c:v>443498</c:v>
                </c:pt>
                <c:pt idx="578">
                  <c:v>708261</c:v>
                </c:pt>
                <c:pt idx="579">
                  <c:v>688519</c:v>
                </c:pt>
                <c:pt idx="580">
                  <c:v>730488</c:v>
                </c:pt>
                <c:pt idx="581">
                  <c:v>734207</c:v>
                </c:pt>
                <c:pt idx="582">
                  <c:v>744388</c:v>
                </c:pt>
                <c:pt idx="583">
                  <c:v>541555</c:v>
                </c:pt>
                <c:pt idx="584">
                  <c:v>442751</c:v>
                </c:pt>
                <c:pt idx="585">
                  <c:v>694409</c:v>
                </c:pt>
                <c:pt idx="586">
                  <c:v>609080</c:v>
                </c:pt>
                <c:pt idx="587">
                  <c:v>737332</c:v>
                </c:pt>
                <c:pt idx="588">
                  <c:v>676824</c:v>
                </c:pt>
                <c:pt idx="589">
                  <c:v>715284</c:v>
                </c:pt>
                <c:pt idx="590">
                  <c:v>483818</c:v>
                </c:pt>
                <c:pt idx="591">
                  <c:v>425225</c:v>
                </c:pt>
                <c:pt idx="592">
                  <c:v>435819</c:v>
                </c:pt>
                <c:pt idx="593">
                  <c:v>737346</c:v>
                </c:pt>
                <c:pt idx="594">
                  <c:v>634291</c:v>
                </c:pt>
                <c:pt idx="595">
                  <c:v>633074</c:v>
                </c:pt>
                <c:pt idx="596">
                  <c:v>628886</c:v>
                </c:pt>
                <c:pt idx="597">
                  <c:v>448759</c:v>
                </c:pt>
                <c:pt idx="598">
                  <c:v>362108</c:v>
                </c:pt>
                <c:pt idx="599">
                  <c:v>611188</c:v>
                </c:pt>
                <c:pt idx="600">
                  <c:v>535799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123081</c:v>
                </c:pt>
                <c:pt idx="566">
                  <c:v>156669</c:v>
                </c:pt>
                <c:pt idx="567">
                  <c:v>137278</c:v>
                </c:pt>
                <c:pt idx="568">
                  <c:v>232280</c:v>
                </c:pt>
                <c:pt idx="569">
                  <c:v>44660</c:v>
                </c:pt>
                <c:pt idx="570">
                  <c:v>38482</c:v>
                </c:pt>
                <c:pt idx="571">
                  <c:v>222879</c:v>
                </c:pt>
                <c:pt idx="572">
                  <c:v>152331</c:v>
                </c:pt>
                <c:pt idx="573">
                  <c:v>157446</c:v>
                </c:pt>
                <c:pt idx="574">
                  <c:v>154059</c:v>
                </c:pt>
                <c:pt idx="575">
                  <c:v>246224</c:v>
                </c:pt>
                <c:pt idx="576">
                  <c:v>64878</c:v>
                </c:pt>
                <c:pt idx="577">
                  <c:v>33497</c:v>
                </c:pt>
                <c:pt idx="578">
                  <c:v>241075</c:v>
                </c:pt>
                <c:pt idx="579">
                  <c:v>158810</c:v>
                </c:pt>
                <c:pt idx="580">
                  <c:v>169797</c:v>
                </c:pt>
                <c:pt idx="581">
                  <c:v>183099</c:v>
                </c:pt>
                <c:pt idx="582">
                  <c:v>242514</c:v>
                </c:pt>
                <c:pt idx="583">
                  <c:v>55714</c:v>
                </c:pt>
                <c:pt idx="584">
                  <c:v>38475</c:v>
                </c:pt>
                <c:pt idx="585">
                  <c:v>267134</c:v>
                </c:pt>
                <c:pt idx="586">
                  <c:v>161335</c:v>
                </c:pt>
                <c:pt idx="587">
                  <c:v>212408</c:v>
                </c:pt>
                <c:pt idx="588">
                  <c:v>174866</c:v>
                </c:pt>
                <c:pt idx="589">
                  <c:v>232985</c:v>
                </c:pt>
                <c:pt idx="590">
                  <c:v>59358</c:v>
                </c:pt>
                <c:pt idx="591">
                  <c:v>38561</c:v>
                </c:pt>
                <c:pt idx="592">
                  <c:v>73326</c:v>
                </c:pt>
                <c:pt idx="593">
                  <c:v>277437</c:v>
                </c:pt>
                <c:pt idx="594">
                  <c:v>184090</c:v>
                </c:pt>
                <c:pt idx="595">
                  <c:v>157467</c:v>
                </c:pt>
                <c:pt idx="596">
                  <c:v>223369</c:v>
                </c:pt>
                <c:pt idx="597">
                  <c:v>61542</c:v>
                </c:pt>
                <c:pt idx="598">
                  <c:v>33807</c:v>
                </c:pt>
                <c:pt idx="599">
                  <c:v>262049</c:v>
                </c:pt>
                <c:pt idx="600">
                  <c:v>143895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36071365</c:v>
                </c:pt>
                <c:pt idx="567">
                  <c:v>36228034</c:v>
                </c:pt>
                <c:pt idx="568">
                  <c:v>36365312</c:v>
                </c:pt>
                <c:pt idx="569">
                  <c:v>36597592</c:v>
                </c:pt>
                <c:pt idx="570">
                  <c:v>36642252</c:v>
                </c:pt>
                <c:pt idx="571">
                  <c:v>36680734</c:v>
                </c:pt>
                <c:pt idx="572">
                  <c:v>36903613</c:v>
                </c:pt>
                <c:pt idx="573">
                  <c:v>37055944</c:v>
                </c:pt>
                <c:pt idx="574">
                  <c:v>37213390</c:v>
                </c:pt>
                <c:pt idx="575">
                  <c:v>37367449</c:v>
                </c:pt>
                <c:pt idx="576">
                  <c:v>37613673</c:v>
                </c:pt>
                <c:pt idx="577">
                  <c:v>37678551</c:v>
                </c:pt>
                <c:pt idx="578">
                  <c:v>37712048</c:v>
                </c:pt>
                <c:pt idx="579">
                  <c:v>37953123</c:v>
                </c:pt>
                <c:pt idx="580">
                  <c:v>38111933</c:v>
                </c:pt>
                <c:pt idx="581">
                  <c:v>38281730</c:v>
                </c:pt>
                <c:pt idx="582">
                  <c:v>38464829</c:v>
                </c:pt>
                <c:pt idx="583">
                  <c:v>38707343</c:v>
                </c:pt>
                <c:pt idx="584">
                  <c:v>38763057</c:v>
                </c:pt>
                <c:pt idx="585">
                  <c:v>38801532</c:v>
                </c:pt>
                <c:pt idx="586">
                  <c:v>39068666</c:v>
                </c:pt>
                <c:pt idx="587">
                  <c:v>39230001</c:v>
                </c:pt>
                <c:pt idx="588">
                  <c:v>39442409</c:v>
                </c:pt>
                <c:pt idx="589">
                  <c:v>39617275</c:v>
                </c:pt>
                <c:pt idx="590">
                  <c:v>39850260</c:v>
                </c:pt>
                <c:pt idx="591">
                  <c:v>39909618</c:v>
                </c:pt>
                <c:pt idx="592">
                  <c:v>39948179</c:v>
                </c:pt>
                <c:pt idx="593">
                  <c:v>40021505</c:v>
                </c:pt>
                <c:pt idx="594">
                  <c:v>40298942</c:v>
                </c:pt>
                <c:pt idx="595">
                  <c:v>40483032</c:v>
                </c:pt>
                <c:pt idx="596">
                  <c:v>40640499</c:v>
                </c:pt>
                <c:pt idx="597">
                  <c:v>40863868</c:v>
                </c:pt>
                <c:pt idx="598">
                  <c:v>40925410</c:v>
                </c:pt>
                <c:pt idx="599">
                  <c:v>40959217</c:v>
                </c:pt>
                <c:pt idx="600">
                  <c:v>41221266</c:v>
                </c:pt>
                <c:pt idx="601">
                  <c:v>41365161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1932184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2043660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3863702</c:v>
                </c:pt>
                <c:pt idx="515">
                  <c:v>3870447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3921172</c:v>
                </c:pt>
                <c:pt idx="522">
                  <c:v>3927274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3968067</c:v>
                </c:pt>
                <c:pt idx="528">
                  <c:v>3974971</c:v>
                </c:pt>
                <c:pt idx="529">
                  <c:v>3981642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4029962</c:v>
                </c:pt>
                <c:pt idx="536">
                  <c:v>4037513</c:v>
                </c:pt>
                <c:pt idx="537">
                  <c:v>4045577</c:v>
                </c:pt>
                <c:pt idx="538">
                  <c:v>4053911</c:v>
                </c:pt>
                <c:pt idx="539">
                  <c:v>4062554</c:v>
                </c:pt>
                <c:pt idx="540">
                  <c:v>4071050</c:v>
                </c:pt>
                <c:pt idx="541">
                  <c:v>4079816</c:v>
                </c:pt>
                <c:pt idx="542">
                  <c:v>4086907</c:v>
                </c:pt>
                <c:pt idx="543">
                  <c:v>4093971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4130497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4156299</c:v>
                </c:pt>
                <c:pt idx="550">
                  <c:v>4163576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4220739</c:v>
                </c:pt>
                <c:pt idx="557">
                  <c:v>4227850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4287141</c:v>
                </c:pt>
                <c:pt idx="564">
                  <c:v>4294607</c:v>
                </c:pt>
                <c:pt idx="565">
                  <c:v>4303246</c:v>
                </c:pt>
                <c:pt idx="566">
                  <c:v>4315218</c:v>
                </c:pt>
                <c:pt idx="567">
                  <c:v>4325209</c:v>
                </c:pt>
                <c:pt idx="568">
                  <c:v>4335870</c:v>
                </c:pt>
                <c:pt idx="569">
                  <c:v>4346360</c:v>
                </c:pt>
                <c:pt idx="570">
                  <c:v>4355046</c:v>
                </c:pt>
                <c:pt idx="571">
                  <c:v>4362292</c:v>
                </c:pt>
                <c:pt idx="572">
                  <c:v>4372119</c:v>
                </c:pt>
                <c:pt idx="573">
                  <c:v>4382852</c:v>
                </c:pt>
                <c:pt idx="574">
                  <c:v>4393687</c:v>
                </c:pt>
                <c:pt idx="575">
                  <c:v>4405140</c:v>
                </c:pt>
                <c:pt idx="576">
                  <c:v>4415616</c:v>
                </c:pt>
                <c:pt idx="577">
                  <c:v>4424523</c:v>
                </c:pt>
                <c:pt idx="578">
                  <c:v>4432180</c:v>
                </c:pt>
                <c:pt idx="579">
                  <c:v>4442213</c:v>
                </c:pt>
                <c:pt idx="580">
                  <c:v>4453266</c:v>
                </c:pt>
                <c:pt idx="581">
                  <c:v>4464610</c:v>
                </c:pt>
                <c:pt idx="582">
                  <c:v>4476258</c:v>
                </c:pt>
                <c:pt idx="583">
                  <c:v>4486492</c:v>
                </c:pt>
                <c:pt idx="584">
                  <c:v>4494919</c:v>
                </c:pt>
                <c:pt idx="585">
                  <c:v>4501662</c:v>
                </c:pt>
                <c:pt idx="586">
                  <c:v>4511162</c:v>
                </c:pt>
                <c:pt idx="587">
                  <c:v>4520193</c:v>
                </c:pt>
                <c:pt idx="588">
                  <c:v>4532659</c:v>
                </c:pt>
                <c:pt idx="589">
                  <c:v>4543846</c:v>
                </c:pt>
                <c:pt idx="590">
                  <c:v>4554484</c:v>
                </c:pt>
                <c:pt idx="591">
                  <c:v>4562213</c:v>
                </c:pt>
                <c:pt idx="592">
                  <c:v>4568687</c:v>
                </c:pt>
                <c:pt idx="593">
                  <c:v>4576610</c:v>
                </c:pt>
                <c:pt idx="594">
                  <c:v>4587061</c:v>
                </c:pt>
                <c:pt idx="595">
                  <c:v>4597181</c:v>
                </c:pt>
                <c:pt idx="596">
                  <c:v>4607804</c:v>
                </c:pt>
                <c:pt idx="597">
                  <c:v>4616846</c:v>
                </c:pt>
                <c:pt idx="598">
                  <c:v>4625126</c:v>
                </c:pt>
                <c:pt idx="599">
                  <c:v>4630613</c:v>
                </c:pt>
                <c:pt idx="600">
                  <c:v>4639619</c:v>
                </c:pt>
                <c:pt idx="601">
                  <c:v>4648435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10057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15082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6863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8639</c:v>
                </c:pt>
                <c:pt idx="565">
                  <c:v>11972</c:v>
                </c:pt>
                <c:pt idx="566">
                  <c:v>9991</c:v>
                </c:pt>
                <c:pt idx="567">
                  <c:v>10661</c:v>
                </c:pt>
                <c:pt idx="568">
                  <c:v>10490</c:v>
                </c:pt>
                <c:pt idx="569">
                  <c:v>8686</c:v>
                </c:pt>
                <c:pt idx="570">
                  <c:v>7246</c:v>
                </c:pt>
                <c:pt idx="571">
                  <c:v>9827</c:v>
                </c:pt>
                <c:pt idx="572">
                  <c:v>10733</c:v>
                </c:pt>
                <c:pt idx="573">
                  <c:v>10835</c:v>
                </c:pt>
                <c:pt idx="574">
                  <c:v>11453</c:v>
                </c:pt>
                <c:pt idx="575">
                  <c:v>10476</c:v>
                </c:pt>
                <c:pt idx="576">
                  <c:v>8907</c:v>
                </c:pt>
                <c:pt idx="577">
                  <c:v>7657</c:v>
                </c:pt>
                <c:pt idx="578">
                  <c:v>10033</c:v>
                </c:pt>
                <c:pt idx="579">
                  <c:v>11053</c:v>
                </c:pt>
                <c:pt idx="580">
                  <c:v>11344</c:v>
                </c:pt>
                <c:pt idx="581">
                  <c:v>11648</c:v>
                </c:pt>
                <c:pt idx="582">
                  <c:v>10234</c:v>
                </c:pt>
                <c:pt idx="583">
                  <c:v>8427</c:v>
                </c:pt>
                <c:pt idx="584">
                  <c:v>6743</c:v>
                </c:pt>
                <c:pt idx="585">
                  <c:v>9500</c:v>
                </c:pt>
                <c:pt idx="586">
                  <c:v>9031</c:v>
                </c:pt>
                <c:pt idx="587">
                  <c:v>12466</c:v>
                </c:pt>
                <c:pt idx="588">
                  <c:v>11187</c:v>
                </c:pt>
                <c:pt idx="589">
                  <c:v>10638</c:v>
                </c:pt>
                <c:pt idx="590">
                  <c:v>7729</c:v>
                </c:pt>
                <c:pt idx="591">
                  <c:v>6474</c:v>
                </c:pt>
                <c:pt idx="592">
                  <c:v>7923</c:v>
                </c:pt>
                <c:pt idx="593">
                  <c:v>10451</c:v>
                </c:pt>
                <c:pt idx="594">
                  <c:v>10120</c:v>
                </c:pt>
                <c:pt idx="595">
                  <c:v>10623</c:v>
                </c:pt>
                <c:pt idx="596">
                  <c:v>9042</c:v>
                </c:pt>
                <c:pt idx="597">
                  <c:v>8280</c:v>
                </c:pt>
                <c:pt idx="598">
                  <c:v>5487</c:v>
                </c:pt>
                <c:pt idx="599">
                  <c:v>9006</c:v>
                </c:pt>
                <c:pt idx="600">
                  <c:v>8816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1282</c:v>
                </c:pt>
                <c:pt idx="566">
                  <c:v>357</c:v>
                </c:pt>
                <c:pt idx="567">
                  <c:v>991</c:v>
                </c:pt>
                <c:pt idx="568">
                  <c:v>1071</c:v>
                </c:pt>
                <c:pt idx="569">
                  <c:v>254</c:v>
                </c:pt>
                <c:pt idx="570">
                  <c:v>180</c:v>
                </c:pt>
                <c:pt idx="571">
                  <c:v>1063</c:v>
                </c:pt>
                <c:pt idx="572">
                  <c:v>994</c:v>
                </c:pt>
                <c:pt idx="573">
                  <c:v>1175</c:v>
                </c:pt>
                <c:pt idx="574">
                  <c:v>1728</c:v>
                </c:pt>
                <c:pt idx="575">
                  <c:v>1487</c:v>
                </c:pt>
                <c:pt idx="576">
                  <c:v>516</c:v>
                </c:pt>
                <c:pt idx="577">
                  <c:v>190</c:v>
                </c:pt>
                <c:pt idx="578">
                  <c:v>1384</c:v>
                </c:pt>
                <c:pt idx="579">
                  <c:v>1391</c:v>
                </c:pt>
                <c:pt idx="580">
                  <c:v>1482</c:v>
                </c:pt>
                <c:pt idx="581">
                  <c:v>2206</c:v>
                </c:pt>
                <c:pt idx="582">
                  <c:v>1716</c:v>
                </c:pt>
                <c:pt idx="583">
                  <c:v>549</c:v>
                </c:pt>
                <c:pt idx="584">
                  <c:v>296</c:v>
                </c:pt>
                <c:pt idx="585">
                  <c:v>1757</c:v>
                </c:pt>
                <c:pt idx="586">
                  <c:v>1349</c:v>
                </c:pt>
                <c:pt idx="587">
                  <c:v>1994</c:v>
                </c:pt>
                <c:pt idx="588">
                  <c:v>2929</c:v>
                </c:pt>
                <c:pt idx="589">
                  <c:v>1907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2091</c:v>
                </c:pt>
                <c:pt idx="594">
                  <c:v>2150</c:v>
                </c:pt>
                <c:pt idx="595">
                  <c:v>3222</c:v>
                </c:pt>
                <c:pt idx="596">
                  <c:v>2326</c:v>
                </c:pt>
                <c:pt idx="597">
                  <c:v>699</c:v>
                </c:pt>
                <c:pt idx="598">
                  <c:v>279</c:v>
                </c:pt>
                <c:pt idx="599">
                  <c:v>2136</c:v>
                </c:pt>
                <c:pt idx="600">
                  <c:v>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618810</c:v>
                </c:pt>
                <c:pt idx="567">
                  <c:v>619167</c:v>
                </c:pt>
                <c:pt idx="568">
                  <c:v>620158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622726</c:v>
                </c:pt>
                <c:pt idx="573">
                  <c:v>623720</c:v>
                </c:pt>
                <c:pt idx="574">
                  <c:v>624895</c:v>
                </c:pt>
                <c:pt idx="575">
                  <c:v>626623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630200</c:v>
                </c:pt>
                <c:pt idx="580">
                  <c:v>631591</c:v>
                </c:pt>
                <c:pt idx="581">
                  <c:v>633073</c:v>
                </c:pt>
                <c:pt idx="582">
                  <c:v>635279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639597</c:v>
                </c:pt>
                <c:pt idx="587">
                  <c:v>640946</c:v>
                </c:pt>
                <c:pt idx="588">
                  <c:v>642940</c:v>
                </c:pt>
                <c:pt idx="589">
                  <c:v>645869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651294</c:v>
                </c:pt>
                <c:pt idx="595">
                  <c:v>653444</c:v>
                </c:pt>
                <c:pt idx="596">
                  <c:v>656666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  <c:pt idx="600">
                  <c:v>662106</c:v>
                </c:pt>
                <c:pt idx="601">
                  <c:v>663929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3.0852593374910964E-2</c:v>
                </c:pt>
                <c:pt idx="218">
                  <c:v>3.0803596840544865E-2</c:v>
                </c:pt>
                <c:pt idx="219">
                  <c:v>3.0724536920404447E-2</c:v>
                </c:pt>
                <c:pt idx="220">
                  <c:v>3.0657804752518725E-2</c:v>
                </c:pt>
                <c:pt idx="221">
                  <c:v>3.0555358983534238E-2</c:v>
                </c:pt>
                <c:pt idx="222">
                  <c:v>3.0466010480266457E-2</c:v>
                </c:pt>
                <c:pt idx="223">
                  <c:v>3.0425170351063333E-2</c:v>
                </c:pt>
                <c:pt idx="224">
                  <c:v>3.0396526242223571E-2</c:v>
                </c:pt>
                <c:pt idx="225">
                  <c:v>3.0345328068733801E-2</c:v>
                </c:pt>
                <c:pt idx="226">
                  <c:v>3.0253158905642296E-2</c:v>
                </c:pt>
                <c:pt idx="227">
                  <c:v>3.0165343491900889E-2</c:v>
                </c:pt>
                <c:pt idx="228">
                  <c:v>3.0090053559435302E-2</c:v>
                </c:pt>
                <c:pt idx="229">
                  <c:v>3.0027143494311955E-2</c:v>
                </c:pt>
                <c:pt idx="230">
                  <c:v>2.9970181643305217E-2</c:v>
                </c:pt>
                <c:pt idx="231">
                  <c:v>2.9991952803609594E-2</c:v>
                </c:pt>
                <c:pt idx="232">
                  <c:v>2.9967047217217262E-2</c:v>
                </c:pt>
                <c:pt idx="233">
                  <c:v>2.9924008132103882E-2</c:v>
                </c:pt>
                <c:pt idx="234">
                  <c:v>2.9843886970319783E-2</c:v>
                </c:pt>
                <c:pt idx="235">
                  <c:v>2.9752238423855264E-2</c:v>
                </c:pt>
                <c:pt idx="236">
                  <c:v>2.9662244047855967E-2</c:v>
                </c:pt>
                <c:pt idx="237">
                  <c:v>2.9666420086949669E-2</c:v>
                </c:pt>
                <c:pt idx="238">
                  <c:v>2.9636148554464697E-2</c:v>
                </c:pt>
                <c:pt idx="239">
                  <c:v>2.9564236555203134E-2</c:v>
                </c:pt>
                <c:pt idx="240">
                  <c:v>2.9479840757451085E-2</c:v>
                </c:pt>
                <c:pt idx="241">
                  <c:v>2.940395637807753E-2</c:v>
                </c:pt>
                <c:pt idx="242">
                  <c:v>2.9277151365634264E-2</c:v>
                </c:pt>
                <c:pt idx="243">
                  <c:v>2.9117625116423289E-2</c:v>
                </c:pt>
                <c:pt idx="244">
                  <c:v>2.9098381733090629E-2</c:v>
                </c:pt>
                <c:pt idx="245">
                  <c:v>2.9087600031346229E-2</c:v>
                </c:pt>
                <c:pt idx="246">
                  <c:v>2.9020048428034805E-2</c:v>
                </c:pt>
                <c:pt idx="247">
                  <c:v>2.8954607372056757E-2</c:v>
                </c:pt>
                <c:pt idx="248">
                  <c:v>2.8880550880880172E-2</c:v>
                </c:pt>
                <c:pt idx="249">
                  <c:v>2.8772556427676794E-2</c:v>
                </c:pt>
                <c:pt idx="250">
                  <c:v>2.8688399107639796E-2</c:v>
                </c:pt>
                <c:pt idx="251">
                  <c:v>2.8635551006766902E-2</c:v>
                </c:pt>
                <c:pt idx="252">
                  <c:v>2.8611299457203913E-2</c:v>
                </c:pt>
                <c:pt idx="253">
                  <c:v>2.8551278679383531E-2</c:v>
                </c:pt>
                <c:pt idx="254">
                  <c:v>2.8453818365021841E-2</c:v>
                </c:pt>
                <c:pt idx="255">
                  <c:v>2.8359135642394555E-2</c:v>
                </c:pt>
                <c:pt idx="256">
                  <c:v>2.8272954618563682E-2</c:v>
                </c:pt>
                <c:pt idx="257">
                  <c:v>2.8188472405445357E-2</c:v>
                </c:pt>
                <c:pt idx="258">
                  <c:v>2.810963457008708E-2</c:v>
                </c:pt>
                <c:pt idx="259">
                  <c:v>2.8041059091858351E-2</c:v>
                </c:pt>
                <c:pt idx="260">
                  <c:v>2.7955412225221816E-2</c:v>
                </c:pt>
                <c:pt idx="261">
                  <c:v>2.7876253223617892E-2</c:v>
                </c:pt>
                <c:pt idx="262">
                  <c:v>2.7763281400060159E-2</c:v>
                </c:pt>
                <c:pt idx="263">
                  <c:v>2.7659622923215506E-2</c:v>
                </c:pt>
                <c:pt idx="264">
                  <c:v>2.7562813346856372E-2</c:v>
                </c:pt>
                <c:pt idx="265">
                  <c:v>2.7481497716263396E-2</c:v>
                </c:pt>
                <c:pt idx="266">
                  <c:v>2.7398757026705328E-2</c:v>
                </c:pt>
                <c:pt idx="267">
                  <c:v>2.7281051711168128E-2</c:v>
                </c:pt>
                <c:pt idx="268">
                  <c:v>2.7164116105724403E-2</c:v>
                </c:pt>
                <c:pt idx="269">
                  <c:v>2.7068553463303786E-2</c:v>
                </c:pt>
                <c:pt idx="270">
                  <c:v>2.6965019660207638E-2</c:v>
                </c:pt>
                <c:pt idx="271">
                  <c:v>2.6801910780372966E-2</c:v>
                </c:pt>
                <c:pt idx="272">
                  <c:v>2.671325167937251E-2</c:v>
                </c:pt>
                <c:pt idx="273">
                  <c:v>2.6645297184662065E-2</c:v>
                </c:pt>
                <c:pt idx="274">
                  <c:v>2.6509877394573333E-2</c:v>
                </c:pt>
                <c:pt idx="275">
                  <c:v>2.6367925436563456E-2</c:v>
                </c:pt>
                <c:pt idx="276">
                  <c:v>2.6225088433437741E-2</c:v>
                </c:pt>
                <c:pt idx="277">
                  <c:v>2.6089983173971897E-2</c:v>
                </c:pt>
                <c:pt idx="278">
                  <c:v>2.5949881785641095E-2</c:v>
                </c:pt>
                <c:pt idx="279">
                  <c:v>2.5833824173835094E-2</c:v>
                </c:pt>
                <c:pt idx="280">
                  <c:v>2.5719159971770527E-2</c:v>
                </c:pt>
                <c:pt idx="281">
                  <c:v>2.5570227502816158E-2</c:v>
                </c:pt>
                <c:pt idx="282">
                  <c:v>2.5407028093334179E-2</c:v>
                </c:pt>
                <c:pt idx="283">
                  <c:v>2.5259153988539555E-2</c:v>
                </c:pt>
                <c:pt idx="284">
                  <c:v>2.502802920948892E-2</c:v>
                </c:pt>
                <c:pt idx="285">
                  <c:v>2.486121854483862E-2</c:v>
                </c:pt>
                <c:pt idx="286">
                  <c:v>2.4694153121950165E-2</c:v>
                </c:pt>
                <c:pt idx="287">
                  <c:v>2.4540355933412573E-2</c:v>
                </c:pt>
                <c:pt idx="288">
                  <c:v>2.433353665395321E-2</c:v>
                </c:pt>
                <c:pt idx="289">
                  <c:v>2.4141506440403061E-2</c:v>
                </c:pt>
                <c:pt idx="290">
                  <c:v>2.394213072569432E-2</c:v>
                </c:pt>
                <c:pt idx="291">
                  <c:v>2.3725692461146301E-2</c:v>
                </c:pt>
                <c:pt idx="292">
                  <c:v>2.3521700508260655E-2</c:v>
                </c:pt>
                <c:pt idx="293">
                  <c:v>2.3339170485359738E-2</c:v>
                </c:pt>
                <c:pt idx="294">
                  <c:v>2.3149561465189906E-2</c:v>
                </c:pt>
                <c:pt idx="295">
                  <c:v>2.2905203808500328E-2</c:v>
                </c:pt>
                <c:pt idx="296">
                  <c:v>2.2634732991456522E-2</c:v>
                </c:pt>
                <c:pt idx="297">
                  <c:v>2.2411817510104484E-2</c:v>
                </c:pt>
                <c:pt idx="298">
                  <c:v>2.2207598605775553E-2</c:v>
                </c:pt>
                <c:pt idx="299">
                  <c:v>2.1962055659375933E-2</c:v>
                </c:pt>
                <c:pt idx="300">
                  <c:v>2.1797309068034842E-2</c:v>
                </c:pt>
                <c:pt idx="301">
                  <c:v>2.1637458589412645E-2</c:v>
                </c:pt>
                <c:pt idx="302">
                  <c:v>2.1460899072394745E-2</c:v>
                </c:pt>
                <c:pt idx="303">
                  <c:v>2.1270080792653794E-2</c:v>
                </c:pt>
                <c:pt idx="304">
                  <c:v>2.1090481323562425E-2</c:v>
                </c:pt>
                <c:pt idx="305">
                  <c:v>2.0923730995810741E-2</c:v>
                </c:pt>
                <c:pt idx="306">
                  <c:v>2.072097111906503E-2</c:v>
                </c:pt>
                <c:pt idx="307">
                  <c:v>2.0602451857617853E-2</c:v>
                </c:pt>
                <c:pt idx="308">
                  <c:v>2.0484679262620417E-2</c:v>
                </c:pt>
                <c:pt idx="309">
                  <c:v>2.041409438621054E-2</c:v>
                </c:pt>
                <c:pt idx="310">
                  <c:v>2.0210470587060103E-2</c:v>
                </c:pt>
                <c:pt idx="311">
                  <c:v>2.0077338534810158E-2</c:v>
                </c:pt>
                <c:pt idx="312">
                  <c:v>1.9945927489662205E-2</c:v>
                </c:pt>
                <c:pt idx="313">
                  <c:v>1.9810328617480149E-2</c:v>
                </c:pt>
                <c:pt idx="314">
                  <c:v>1.9724747109052383E-2</c:v>
                </c:pt>
                <c:pt idx="315">
                  <c:v>1.9640545811240293E-2</c:v>
                </c:pt>
                <c:pt idx="316">
                  <c:v>1.9538965508165286E-2</c:v>
                </c:pt>
                <c:pt idx="317">
                  <c:v>1.9411632294154095E-2</c:v>
                </c:pt>
                <c:pt idx="318">
                  <c:v>1.9287750952622088E-2</c:v>
                </c:pt>
                <c:pt idx="319">
                  <c:v>1.9144743634956881E-2</c:v>
                </c:pt>
                <c:pt idx="320">
                  <c:v>1.9004310343971764E-2</c:v>
                </c:pt>
                <c:pt idx="321">
                  <c:v>1.8897060823133343E-2</c:v>
                </c:pt>
                <c:pt idx="322">
                  <c:v>1.8831080297975731E-2</c:v>
                </c:pt>
                <c:pt idx="323">
                  <c:v>1.8744683065242539E-2</c:v>
                </c:pt>
                <c:pt idx="324">
                  <c:v>1.8676465798848348E-2</c:v>
                </c:pt>
                <c:pt idx="325">
                  <c:v>1.8578614655786946E-2</c:v>
                </c:pt>
                <c:pt idx="326">
                  <c:v>1.8465723256394999E-2</c:v>
                </c:pt>
                <c:pt idx="327">
                  <c:v>1.8349165103455776E-2</c:v>
                </c:pt>
                <c:pt idx="328">
                  <c:v>1.8304690339700995E-2</c:v>
                </c:pt>
                <c:pt idx="329">
                  <c:v>1.8255711667026851E-2</c:v>
                </c:pt>
                <c:pt idx="330">
                  <c:v>1.8205034898962833E-2</c:v>
                </c:pt>
                <c:pt idx="331">
                  <c:v>1.8112950801073262E-2</c:v>
                </c:pt>
                <c:pt idx="332">
                  <c:v>1.8067894069721886E-2</c:v>
                </c:pt>
                <c:pt idx="333">
                  <c:v>1.7975174726310428E-2</c:v>
                </c:pt>
                <c:pt idx="334">
                  <c:v>1.7883090978275406E-2</c:v>
                </c:pt>
                <c:pt idx="335">
                  <c:v>1.7875241813381178E-2</c:v>
                </c:pt>
                <c:pt idx="336">
                  <c:v>1.7838561230741148E-2</c:v>
                </c:pt>
                <c:pt idx="337">
                  <c:v>1.780835589997189E-2</c:v>
                </c:pt>
                <c:pt idx="338">
                  <c:v>1.7793251521845625E-2</c:v>
                </c:pt>
                <c:pt idx="339">
                  <c:v>1.7681334421051385E-2</c:v>
                </c:pt>
                <c:pt idx="340">
                  <c:v>1.7612861148430626E-2</c:v>
                </c:pt>
                <c:pt idx="341">
                  <c:v>1.7558034300136357E-2</c:v>
                </c:pt>
                <c:pt idx="342">
                  <c:v>1.7563112253115919E-2</c:v>
                </c:pt>
                <c:pt idx="343">
                  <c:v>1.7547388793115817E-2</c:v>
                </c:pt>
                <c:pt idx="344">
                  <c:v>1.7512270619135115E-2</c:v>
                </c:pt>
                <c:pt idx="345">
                  <c:v>1.7484605631633204E-2</c:v>
                </c:pt>
                <c:pt idx="346">
                  <c:v>1.7353420559132637E-2</c:v>
                </c:pt>
                <c:pt idx="347">
                  <c:v>1.7249039479181591E-2</c:v>
                </c:pt>
                <c:pt idx="348">
                  <c:v>1.7197484642784273E-2</c:v>
                </c:pt>
                <c:pt idx="349">
                  <c:v>1.7180860166575988E-2</c:v>
                </c:pt>
                <c:pt idx="350">
                  <c:v>1.7157518300758897E-2</c:v>
                </c:pt>
                <c:pt idx="351">
                  <c:v>1.7122007159902777E-2</c:v>
                </c:pt>
                <c:pt idx="352">
                  <c:v>1.7078512556451091E-2</c:v>
                </c:pt>
                <c:pt idx="353">
                  <c:v>1.7026793314871287E-2</c:v>
                </c:pt>
                <c:pt idx="354">
                  <c:v>1.6954936897781679E-2</c:v>
                </c:pt>
                <c:pt idx="355">
                  <c:v>1.6887055925162875E-2</c:v>
                </c:pt>
                <c:pt idx="356">
                  <c:v>1.6914425941018413E-2</c:v>
                </c:pt>
                <c:pt idx="357">
                  <c:v>1.6918683238976724E-2</c:v>
                </c:pt>
                <c:pt idx="358">
                  <c:v>1.6917749220489008E-2</c:v>
                </c:pt>
                <c:pt idx="359">
                  <c:v>1.6909425465882526E-2</c:v>
                </c:pt>
                <c:pt idx="360">
                  <c:v>1.6909664456619584E-2</c:v>
                </c:pt>
                <c:pt idx="361">
                  <c:v>1.6863600134608008E-2</c:v>
                </c:pt>
                <c:pt idx="362">
                  <c:v>1.6827938741721855E-2</c:v>
                </c:pt>
                <c:pt idx="363">
                  <c:v>1.6817281700655516E-2</c:v>
                </c:pt>
                <c:pt idx="364">
                  <c:v>1.6871567040357346E-2</c:v>
                </c:pt>
                <c:pt idx="365">
                  <c:v>1.690859462228288E-2</c:v>
                </c:pt>
                <c:pt idx="366">
                  <c:v>1.6932588669009492E-2</c:v>
                </c:pt>
                <c:pt idx="367">
                  <c:v>1.6951844820459958E-2</c:v>
                </c:pt>
                <c:pt idx="368">
                  <c:v>1.6937598282444299E-2</c:v>
                </c:pt>
                <c:pt idx="369">
                  <c:v>1.6914134299182256E-2</c:v>
                </c:pt>
                <c:pt idx="370">
                  <c:v>1.6973927002696256E-2</c:v>
                </c:pt>
                <c:pt idx="371">
                  <c:v>1.7025864370341311E-2</c:v>
                </c:pt>
                <c:pt idx="372">
                  <c:v>1.7069923561600579E-2</c:v>
                </c:pt>
                <c:pt idx="373">
                  <c:v>1.7100690370436482E-2</c:v>
                </c:pt>
                <c:pt idx="374">
                  <c:v>1.711448730207004E-2</c:v>
                </c:pt>
                <c:pt idx="375">
                  <c:v>1.7112337765123081E-2</c:v>
                </c:pt>
                <c:pt idx="376">
                  <c:v>1.7103683870372081E-2</c:v>
                </c:pt>
                <c:pt idx="377">
                  <c:v>1.7158318925581735E-2</c:v>
                </c:pt>
                <c:pt idx="378">
                  <c:v>1.7225704163966921E-2</c:v>
                </c:pt>
                <c:pt idx="379">
                  <c:v>1.728594205856674E-2</c:v>
                </c:pt>
                <c:pt idx="380">
                  <c:v>1.733584541129659E-2</c:v>
                </c:pt>
                <c:pt idx="381">
                  <c:v>1.7368447267062489E-2</c:v>
                </c:pt>
                <c:pt idx="382">
                  <c:v>1.7364108976617533E-2</c:v>
                </c:pt>
                <c:pt idx="383">
                  <c:v>1.736571047101642E-2</c:v>
                </c:pt>
                <c:pt idx="384">
                  <c:v>1.7416877371020101E-2</c:v>
                </c:pt>
                <c:pt idx="385">
                  <c:v>1.7477038808122968E-2</c:v>
                </c:pt>
                <c:pt idx="386">
                  <c:v>1.7526768368526076E-2</c:v>
                </c:pt>
                <c:pt idx="387">
                  <c:v>1.7569708151451695E-2</c:v>
                </c:pt>
                <c:pt idx="388">
                  <c:v>1.7593782416178785E-2</c:v>
                </c:pt>
                <c:pt idx="389">
                  <c:v>1.7594710241833806E-2</c:v>
                </c:pt>
                <c:pt idx="390">
                  <c:v>1.7595008924545213E-2</c:v>
                </c:pt>
                <c:pt idx="391">
                  <c:v>1.7618235076867883E-2</c:v>
                </c:pt>
                <c:pt idx="392">
                  <c:v>1.7659814136761917E-2</c:v>
                </c:pt>
                <c:pt idx="393">
                  <c:v>1.770556492636962E-2</c:v>
                </c:pt>
                <c:pt idx="394">
                  <c:v>1.7749106182499315E-2</c:v>
                </c:pt>
                <c:pt idx="395">
                  <c:v>1.7769181822762801E-2</c:v>
                </c:pt>
                <c:pt idx="396">
                  <c:v>1.7777071615963494E-2</c:v>
                </c:pt>
                <c:pt idx="397">
                  <c:v>1.7788248071583544E-2</c:v>
                </c:pt>
                <c:pt idx="398">
                  <c:v>1.7823209867889916E-2</c:v>
                </c:pt>
                <c:pt idx="399">
                  <c:v>1.788842120922518E-2</c:v>
                </c:pt>
                <c:pt idx="400">
                  <c:v>1.7925197310665199E-2</c:v>
                </c:pt>
                <c:pt idx="401">
                  <c:v>1.7949465558382064E-2</c:v>
                </c:pt>
                <c:pt idx="402">
                  <c:v>1.796212281839283E-2</c:v>
                </c:pt>
                <c:pt idx="403">
                  <c:v>1.7967998674272474E-2</c:v>
                </c:pt>
                <c:pt idx="404">
                  <c:v>1.7984407689486864E-2</c:v>
                </c:pt>
                <c:pt idx="405">
                  <c:v>1.8016154939245341E-2</c:v>
                </c:pt>
                <c:pt idx="406">
                  <c:v>1.8060246949546235E-2</c:v>
                </c:pt>
                <c:pt idx="407">
                  <c:v>1.8084212125191099E-2</c:v>
                </c:pt>
                <c:pt idx="408">
                  <c:v>1.8104988781880781E-2</c:v>
                </c:pt>
                <c:pt idx="409">
                  <c:v>1.8120667957460642E-2</c:v>
                </c:pt>
                <c:pt idx="410">
                  <c:v>1.811924815943166E-2</c:v>
                </c:pt>
                <c:pt idx="411">
                  <c:v>1.8116587325732784E-2</c:v>
                </c:pt>
                <c:pt idx="412">
                  <c:v>1.8142643118363225E-2</c:v>
                </c:pt>
                <c:pt idx="413">
                  <c:v>1.8160424708865943E-2</c:v>
                </c:pt>
                <c:pt idx="414">
                  <c:v>1.8174887005484801E-2</c:v>
                </c:pt>
                <c:pt idx="415">
                  <c:v>1.8189435417774125E-2</c:v>
                </c:pt>
                <c:pt idx="416">
                  <c:v>1.8191692774643876E-2</c:v>
                </c:pt>
                <c:pt idx="417">
                  <c:v>1.8187913698415051E-2</c:v>
                </c:pt>
                <c:pt idx="418">
                  <c:v>1.8178407389519112E-2</c:v>
                </c:pt>
                <c:pt idx="419">
                  <c:v>1.8185081243452018E-2</c:v>
                </c:pt>
                <c:pt idx="420">
                  <c:v>1.819009027271459E-2</c:v>
                </c:pt>
                <c:pt idx="421">
                  <c:v>1.820853976922765E-2</c:v>
                </c:pt>
                <c:pt idx="422">
                  <c:v>1.8208670834390015E-2</c:v>
                </c:pt>
                <c:pt idx="423">
                  <c:v>1.8199574084160439E-2</c:v>
                </c:pt>
                <c:pt idx="424">
                  <c:v>1.8195293899115131E-2</c:v>
                </c:pt>
                <c:pt idx="425">
                  <c:v>1.8188101703283138E-2</c:v>
                </c:pt>
                <c:pt idx="426">
                  <c:v>1.8184699466405291E-2</c:v>
                </c:pt>
                <c:pt idx="427">
                  <c:v>1.8182402705697435E-2</c:v>
                </c:pt>
                <c:pt idx="428">
                  <c:v>1.8188114448221951E-2</c:v>
                </c:pt>
                <c:pt idx="429">
                  <c:v>1.8179615500299985E-2</c:v>
                </c:pt>
                <c:pt idx="430">
                  <c:v>1.8168149528831508E-2</c:v>
                </c:pt>
                <c:pt idx="431">
                  <c:v>1.8159553786288456E-2</c:v>
                </c:pt>
                <c:pt idx="432">
                  <c:v>1.8141293305893064E-2</c:v>
                </c:pt>
                <c:pt idx="433">
                  <c:v>1.8133681001314843E-2</c:v>
                </c:pt>
                <c:pt idx="434">
                  <c:v>1.8129325356909851E-2</c:v>
                </c:pt>
                <c:pt idx="435">
                  <c:v>1.8117610906848321E-2</c:v>
                </c:pt>
                <c:pt idx="436">
                  <c:v>1.8107413481336373E-2</c:v>
                </c:pt>
                <c:pt idx="437">
                  <c:v>1.8094554080141129E-2</c:v>
                </c:pt>
                <c:pt idx="438">
                  <c:v>1.8083520781147822E-2</c:v>
                </c:pt>
                <c:pt idx="439">
                  <c:v>1.8054480167535348E-2</c:v>
                </c:pt>
                <c:pt idx="440">
                  <c:v>1.8046849212914644E-2</c:v>
                </c:pt>
                <c:pt idx="441">
                  <c:v>1.8086943047616436E-2</c:v>
                </c:pt>
                <c:pt idx="442">
                  <c:v>1.8073497841948023E-2</c:v>
                </c:pt>
                <c:pt idx="443">
                  <c:v>1.8054073795607268E-2</c:v>
                </c:pt>
                <c:pt idx="444">
                  <c:v>1.8038282638374835E-2</c:v>
                </c:pt>
                <c:pt idx="445">
                  <c:v>1.8021169873225301E-2</c:v>
                </c:pt>
                <c:pt idx="446">
                  <c:v>1.7995940520532164E-2</c:v>
                </c:pt>
                <c:pt idx="447">
                  <c:v>1.7977696327489703E-2</c:v>
                </c:pt>
                <c:pt idx="448">
                  <c:v>1.7964981163479523E-2</c:v>
                </c:pt>
                <c:pt idx="449">
                  <c:v>1.7951360753228687E-2</c:v>
                </c:pt>
                <c:pt idx="450">
                  <c:v>1.7933681617016851E-2</c:v>
                </c:pt>
                <c:pt idx="451">
                  <c:v>1.7926059781036598E-2</c:v>
                </c:pt>
                <c:pt idx="452">
                  <c:v>1.7912923928417888E-2</c:v>
                </c:pt>
                <c:pt idx="453">
                  <c:v>1.7890147802929596E-2</c:v>
                </c:pt>
                <c:pt idx="454">
                  <c:v>1.7882369069908463E-2</c:v>
                </c:pt>
                <c:pt idx="455">
                  <c:v>1.7874082758874772E-2</c:v>
                </c:pt>
                <c:pt idx="456">
                  <c:v>1.7866739936563583E-2</c:v>
                </c:pt>
                <c:pt idx="457">
                  <c:v>1.7856196853664092E-2</c:v>
                </c:pt>
                <c:pt idx="458">
                  <c:v>1.7849825935264869E-2</c:v>
                </c:pt>
                <c:pt idx="459">
                  <c:v>1.7841069221055644E-2</c:v>
                </c:pt>
                <c:pt idx="460">
                  <c:v>1.7829912534601068E-2</c:v>
                </c:pt>
                <c:pt idx="461">
                  <c:v>1.7822068997192967E-2</c:v>
                </c:pt>
                <c:pt idx="462">
                  <c:v>1.7821604397944377E-2</c:v>
                </c:pt>
                <c:pt idx="463">
                  <c:v>1.7816614878784522E-2</c:v>
                </c:pt>
                <c:pt idx="464">
                  <c:v>1.780790536708193E-2</c:v>
                </c:pt>
                <c:pt idx="465">
                  <c:v>1.7805046353337337E-2</c:v>
                </c:pt>
                <c:pt idx="466">
                  <c:v>1.7799393720805332E-2</c:v>
                </c:pt>
                <c:pt idx="467">
                  <c:v>1.7787116734849017E-2</c:v>
                </c:pt>
                <c:pt idx="468">
                  <c:v>1.7791780629309667E-2</c:v>
                </c:pt>
                <c:pt idx="469">
                  <c:v>1.7791755251331483E-2</c:v>
                </c:pt>
                <c:pt idx="470">
                  <c:v>1.7790293699954583E-2</c:v>
                </c:pt>
                <c:pt idx="471">
                  <c:v>1.7787284852579899E-2</c:v>
                </c:pt>
                <c:pt idx="472">
                  <c:v>1.7788295134415703E-2</c:v>
                </c:pt>
                <c:pt idx="473">
                  <c:v>1.7784248859468287E-2</c:v>
                </c:pt>
                <c:pt idx="474">
                  <c:v>1.7776852902486658E-2</c:v>
                </c:pt>
                <c:pt idx="475">
                  <c:v>1.7779585906301781E-2</c:v>
                </c:pt>
                <c:pt idx="476">
                  <c:v>1.7783608879927047E-2</c:v>
                </c:pt>
                <c:pt idx="477">
                  <c:v>1.7786344128526022E-2</c:v>
                </c:pt>
                <c:pt idx="478">
                  <c:v>1.7783468193635899E-2</c:v>
                </c:pt>
                <c:pt idx="479">
                  <c:v>1.7783066918963805E-2</c:v>
                </c:pt>
                <c:pt idx="480">
                  <c:v>1.7782363911424955E-2</c:v>
                </c:pt>
                <c:pt idx="481">
                  <c:v>1.7778938446061623E-2</c:v>
                </c:pt>
                <c:pt idx="482">
                  <c:v>1.7787333007586864E-2</c:v>
                </c:pt>
                <c:pt idx="483">
                  <c:v>1.7792038963323747E-2</c:v>
                </c:pt>
                <c:pt idx="484">
                  <c:v>1.7796302260646438E-2</c:v>
                </c:pt>
                <c:pt idx="485">
                  <c:v>1.7799890681296813E-2</c:v>
                </c:pt>
                <c:pt idx="486">
                  <c:v>1.7804285604214307E-2</c:v>
                </c:pt>
                <c:pt idx="487">
                  <c:v>1.780332227398148E-2</c:v>
                </c:pt>
                <c:pt idx="488">
                  <c:v>1.7802936369017343E-2</c:v>
                </c:pt>
                <c:pt idx="489">
                  <c:v>1.7809837046121602E-2</c:v>
                </c:pt>
                <c:pt idx="490">
                  <c:v>1.7826474994181891E-2</c:v>
                </c:pt>
                <c:pt idx="491">
                  <c:v>1.785272120574815E-2</c:v>
                </c:pt>
                <c:pt idx="492">
                  <c:v>1.7857941089818325E-2</c:v>
                </c:pt>
                <c:pt idx="493">
                  <c:v>1.7861510073512672E-2</c:v>
                </c:pt>
                <c:pt idx="494">
                  <c:v>1.7861952640771249E-2</c:v>
                </c:pt>
                <c:pt idx="495">
                  <c:v>1.7863451012625139E-2</c:v>
                </c:pt>
                <c:pt idx="496">
                  <c:v>1.7870696689377026E-2</c:v>
                </c:pt>
                <c:pt idx="497">
                  <c:v>1.7878388623623117E-2</c:v>
                </c:pt>
                <c:pt idx="498">
                  <c:v>1.7886715458356253E-2</c:v>
                </c:pt>
                <c:pt idx="499">
                  <c:v>1.7893481674814051E-2</c:v>
                </c:pt>
                <c:pt idx="500">
                  <c:v>1.789754730020034E-2</c:v>
                </c:pt>
                <c:pt idx="501">
                  <c:v>1.789980858597456E-2</c:v>
                </c:pt>
                <c:pt idx="502">
                  <c:v>1.7901051425560397E-2</c:v>
                </c:pt>
                <c:pt idx="503">
                  <c:v>1.7904333984632891E-2</c:v>
                </c:pt>
                <c:pt idx="504">
                  <c:v>1.7907840074402041E-2</c:v>
                </c:pt>
                <c:pt idx="505">
                  <c:v>1.7913001889249647E-2</c:v>
                </c:pt>
                <c:pt idx="506">
                  <c:v>1.791923724060572E-2</c:v>
                </c:pt>
                <c:pt idx="507">
                  <c:v>1.7923617763867913E-2</c:v>
                </c:pt>
                <c:pt idx="508">
                  <c:v>1.7924465854414033E-2</c:v>
                </c:pt>
                <c:pt idx="509">
                  <c:v>1.7923048451627687E-2</c:v>
                </c:pt>
                <c:pt idx="510">
                  <c:v>1.7926585250276145E-2</c:v>
                </c:pt>
                <c:pt idx="511">
                  <c:v>1.7931187078084512E-2</c:v>
                </c:pt>
                <c:pt idx="512">
                  <c:v>1.7934167604152718E-2</c:v>
                </c:pt>
                <c:pt idx="513" formatCode="0.00%">
                  <c:v>1.7941044883376125E-2</c:v>
                </c:pt>
                <c:pt idx="514" formatCode="0.00%">
                  <c:v>1.7941643323787462E-2</c:v>
                </c:pt>
                <c:pt idx="515" formatCode="0.00%">
                  <c:v>1.7942214880306478E-2</c:v>
                </c:pt>
                <c:pt idx="516" formatCode="0.00%">
                  <c:v>1.7943882384949018E-2</c:v>
                </c:pt>
                <c:pt idx="517" formatCode="0.00%">
                  <c:v>1.7947786659019076E-2</c:v>
                </c:pt>
                <c:pt idx="518" formatCode="0.00%">
                  <c:v>1.7952481435743451E-2</c:v>
                </c:pt>
                <c:pt idx="519" formatCode="0.00%">
                  <c:v>1.7955886632857153E-2</c:v>
                </c:pt>
                <c:pt idx="520" formatCode="0.00%">
                  <c:v>1.7958065341433085E-2</c:v>
                </c:pt>
                <c:pt idx="521" formatCode="0.00%">
                  <c:v>1.795865313358342E-2</c:v>
                </c:pt>
                <c:pt idx="522" formatCode="0.00%">
                  <c:v>1.7958849475462439E-2</c:v>
                </c:pt>
                <c:pt idx="523" formatCode="0.00%">
                  <c:v>1.795540394999327E-2</c:v>
                </c:pt>
                <c:pt idx="524" formatCode="0.00%">
                  <c:v>1.7958803574911718E-2</c:v>
                </c:pt>
                <c:pt idx="525" formatCode="0.00%">
                  <c:v>1.7959250308428716E-2</c:v>
                </c:pt>
                <c:pt idx="526" formatCode="0.00%">
                  <c:v>1.7960753674208234E-2</c:v>
                </c:pt>
                <c:pt idx="527" formatCode="0.00%">
                  <c:v>1.7958943831933544E-2</c:v>
                </c:pt>
                <c:pt idx="528" formatCode="0.00%">
                  <c:v>1.7958844204136046E-2</c:v>
                </c:pt>
                <c:pt idx="529" formatCode="0.00%">
                  <c:v>1.7957972443145873E-2</c:v>
                </c:pt>
                <c:pt idx="530" formatCode="0.00%">
                  <c:v>1.7956541039417542E-2</c:v>
                </c:pt>
                <c:pt idx="531" formatCode="0.00%">
                  <c:v>1.795374190152586E-2</c:v>
                </c:pt>
                <c:pt idx="532" formatCode="0.00%">
                  <c:v>1.7950311285504231E-2</c:v>
                </c:pt>
                <c:pt idx="533" formatCode="0.00%">
                  <c:v>1.7947340912559472E-2</c:v>
                </c:pt>
                <c:pt idx="534" formatCode="0.00%">
                  <c:v>1.7936745177451599E-2</c:v>
                </c:pt>
                <c:pt idx="535" formatCode="0.00%">
                  <c:v>1.793607705360234E-2</c:v>
                </c:pt>
                <c:pt idx="536" formatCode="0.00%">
                  <c:v>1.7933727020204245E-2</c:v>
                </c:pt>
                <c:pt idx="537" formatCode="0.00%">
                  <c:v>1.7922466992434383E-2</c:v>
                </c:pt>
                <c:pt idx="538" formatCode="0.00%">
                  <c:v>1.7919049494160694E-2</c:v>
                </c:pt>
                <c:pt idx="539" formatCode="0.00%">
                  <c:v>1.7912089902892114E-2</c:v>
                </c:pt>
                <c:pt idx="540" formatCode="0.00%">
                  <c:v>1.790556094209364E-2</c:v>
                </c:pt>
                <c:pt idx="541" formatCode="0.00%">
                  <c:v>1.787548925331162E-2</c:v>
                </c:pt>
                <c:pt idx="542" formatCode="0.00%">
                  <c:v>1.7870847613865259E-2</c:v>
                </c:pt>
                <c:pt idx="543" formatCode="0.00%">
                  <c:v>1.7868667214984511E-2</c:v>
                </c:pt>
                <c:pt idx="544" formatCode="0.00%">
                  <c:v>1.7847786869096004E-2</c:v>
                </c:pt>
                <c:pt idx="545" formatCode="0.00%">
                  <c:v>1.7834058268526038E-2</c:v>
                </c:pt>
                <c:pt idx="546" formatCode="0.00%">
                  <c:v>1.7816851239807297E-2</c:v>
                </c:pt>
                <c:pt idx="547" formatCode="0.00%">
                  <c:v>1.7796994970168435E-2</c:v>
                </c:pt>
                <c:pt idx="548" formatCode="0.00%">
                  <c:v>1.7750758797006442E-2</c:v>
                </c:pt>
                <c:pt idx="549" formatCode="0.00%">
                  <c:v>1.7739939744900853E-2</c:v>
                </c:pt>
                <c:pt idx="550" formatCode="0.00%">
                  <c:v>1.7734470032452262E-2</c:v>
                </c:pt>
                <c:pt idx="551" formatCode="0.00%">
                  <c:v>1.7696629555118373E-2</c:v>
                </c:pt>
                <c:pt idx="552" formatCode="0.00%">
                  <c:v>1.767328366151286E-2</c:v>
                </c:pt>
                <c:pt idx="553" formatCode="0.00%">
                  <c:v>1.7649506757435107E-2</c:v>
                </c:pt>
                <c:pt idx="554" formatCode="0.00%">
                  <c:v>1.7619215083180515E-2</c:v>
                </c:pt>
                <c:pt idx="555" formatCode="0.00%">
                  <c:v>1.7546735306931727E-2</c:v>
                </c:pt>
                <c:pt idx="556" formatCode="0.00%">
                  <c:v>1.7534708607623763E-2</c:v>
                </c:pt>
                <c:pt idx="557" formatCode="0.00%">
                  <c:v>1.7524342761439566E-2</c:v>
                </c:pt>
                <c:pt idx="558" formatCode="0.00%">
                  <c:v>1.7473624596749702E-2</c:v>
                </c:pt>
                <c:pt idx="559" formatCode="0.00%">
                  <c:v>1.7437499583191025E-2</c:v>
                </c:pt>
                <c:pt idx="560" formatCode="0.00%">
                  <c:v>1.7405807570242283E-2</c:v>
                </c:pt>
                <c:pt idx="561" formatCode="0.00%">
                  <c:v>1.7367219646967202E-2</c:v>
                </c:pt>
                <c:pt idx="562" formatCode="0.00%">
                  <c:v>1.7275574691745319E-2</c:v>
                </c:pt>
                <c:pt idx="563" formatCode="0.00%">
                  <c:v>1.7260754143292249E-2</c:v>
                </c:pt>
                <c:pt idx="564" formatCode="0.00%">
                  <c:v>1.7252637079362466E-2</c:v>
                </c:pt>
                <c:pt idx="565" formatCode="0.00%">
                  <c:v>1.7178233041666189E-2</c:v>
                </c:pt>
                <c:pt idx="566" formatCode="0.00%">
                  <c:v>1.7155158946715768E-2</c:v>
                </c:pt>
                <c:pt idx="567" formatCode="0.00%">
                  <c:v>1.7090825298441532E-2</c:v>
                </c:pt>
                <c:pt idx="568" formatCode="0.00%">
                  <c:v>1.7053559171993353E-2</c:v>
                </c:pt>
                <c:pt idx="569" formatCode="0.00%">
                  <c:v>1.6974586743302673E-2</c:v>
                </c:pt>
                <c:pt idx="570" formatCode="0.00%">
                  <c:v>1.6960829809259542E-2</c:v>
                </c:pt>
                <c:pt idx="571" formatCode="0.00%">
                  <c:v>1.6947943299062664E-2</c:v>
                </c:pt>
                <c:pt idx="572" formatCode="0.00%">
                  <c:v>1.6874391133464357E-2</c:v>
                </c:pt>
                <c:pt idx="573" formatCode="0.00%">
                  <c:v>1.6831847543811056E-2</c:v>
                </c:pt>
                <c:pt idx="574" formatCode="0.00%">
                  <c:v>1.6792208395956403E-2</c:v>
                </c:pt>
                <c:pt idx="575" formatCode="0.00%">
                  <c:v>1.6769220719348544E-2</c:v>
                </c:pt>
                <c:pt idx="576" formatCode="0.00%">
                  <c:v>1.6698980713742047E-2</c:v>
                </c:pt>
                <c:pt idx="577" formatCode="0.00%">
                  <c:v>1.6683921841898857E-2</c:v>
                </c:pt>
                <c:pt idx="578" formatCode="0.00%">
                  <c:v>1.6674140847508467E-2</c:v>
                </c:pt>
                <c:pt idx="579" formatCode="0.00%">
                  <c:v>1.6604694164430157E-2</c:v>
                </c:pt>
                <c:pt idx="580" formatCode="0.00%">
                  <c:v>1.657200121547233E-2</c:v>
                </c:pt>
                <c:pt idx="581" formatCode="0.00%">
                  <c:v>1.6537209786496063E-2</c:v>
                </c:pt>
                <c:pt idx="582" formatCode="0.00%">
                  <c:v>1.6515841003738766E-2</c:v>
                </c:pt>
                <c:pt idx="583" formatCode="0.00%">
                  <c:v>1.6456696601469131E-2</c:v>
                </c:pt>
                <c:pt idx="584" formatCode="0.00%">
                  <c:v>1.6447206421309857E-2</c:v>
                </c:pt>
                <c:pt idx="585" formatCode="0.00%">
                  <c:v>1.6438526190151462E-2</c:v>
                </c:pt>
                <c:pt idx="586" formatCode="0.00%">
                  <c:v>1.6371099028566781E-2</c:v>
                </c:pt>
                <c:pt idx="587" formatCode="0.00%">
                  <c:v>1.6338159155285262E-2</c:v>
                </c:pt>
                <c:pt idx="588" formatCode="0.00%">
                  <c:v>1.630072848745116E-2</c:v>
                </c:pt>
                <c:pt idx="589" formatCode="0.00%">
                  <c:v>1.6302711380325879E-2</c:v>
                </c:pt>
                <c:pt idx="590" formatCode="0.00%">
                  <c:v>1.625525153411797E-2</c:v>
                </c:pt>
                <c:pt idx="591" formatCode="0.00%">
                  <c:v>1.6244379988803702E-2</c:v>
                </c:pt>
                <c:pt idx="592" formatCode="0.00%">
                  <c:v>1.6237836523161669E-2</c:v>
                </c:pt>
                <c:pt idx="593" formatCode="0.00%">
                  <c:v>1.6221353994558676E-2</c:v>
                </c:pt>
                <c:pt idx="594" formatCode="0.00%">
                  <c:v>1.6161565730435305E-2</c:v>
                </c:pt>
                <c:pt idx="595" formatCode="0.00%">
                  <c:v>1.6141182310653018E-2</c:v>
                </c:pt>
                <c:pt idx="596" formatCode="0.00%">
                  <c:v>1.6157921682999021E-2</c:v>
                </c:pt>
                <c:pt idx="597" formatCode="0.00%">
                  <c:v>1.6126520377366137E-2</c:v>
                </c:pt>
                <c:pt idx="598" formatCode="0.00%">
                  <c:v>1.6119349812256004E-2</c:v>
                </c:pt>
                <c:pt idx="599" formatCode="0.00%">
                  <c:v>1.6112856844895253E-2</c:v>
                </c:pt>
                <c:pt idx="600" formatCode="0.00%">
                  <c:v>1.6062243212035265E-2</c:v>
                </c:pt>
                <c:pt idx="601" formatCode="0.00%">
                  <c:v>1.6050439160626016E-2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4.3293772332822868E-2</c:v>
                </c:pt>
                <c:pt idx="61">
                  <c:v>4.3570814830487699E-2</c:v>
                </c:pt>
                <c:pt idx="62">
                  <c:v>4.4785277504940241E-2</c:v>
                </c:pt>
                <c:pt idx="63">
                  <c:v>4.5910464066581745E-2</c:v>
                </c:pt>
                <c:pt idx="64">
                  <c:v>4.6186507834125159E-2</c:v>
                </c:pt>
                <c:pt idx="65">
                  <c:v>4.6978231285800559E-2</c:v>
                </c:pt>
                <c:pt idx="66">
                  <c:v>4.7918830461690272E-2</c:v>
                </c:pt>
                <c:pt idx="67">
                  <c:v>4.8814263694246698E-2</c:v>
                </c:pt>
                <c:pt idx="68">
                  <c:v>4.9945037698261342E-2</c:v>
                </c:pt>
                <c:pt idx="69">
                  <c:v>5.0974947205333888E-2</c:v>
                </c:pt>
                <c:pt idx="70">
                  <c:v>5.28274398809499E-2</c:v>
                </c:pt>
                <c:pt idx="71">
                  <c:v>5.4281833928951653E-2</c:v>
                </c:pt>
                <c:pt idx="72">
                  <c:v>5.5708209299084051E-2</c:v>
                </c:pt>
                <c:pt idx="73">
                  <c:v>5.7973703988939716E-2</c:v>
                </c:pt>
                <c:pt idx="74">
                  <c:v>5.8863544144674554E-2</c:v>
                </c:pt>
                <c:pt idx="75">
                  <c:v>6.0079155375311492E-2</c:v>
                </c:pt>
                <c:pt idx="76">
                  <c:v>6.301360861969714E-2</c:v>
                </c:pt>
                <c:pt idx="77">
                  <c:v>6.4076578322446176E-2</c:v>
                </c:pt>
                <c:pt idx="78">
                  <c:v>6.5545053030534581E-2</c:v>
                </c:pt>
                <c:pt idx="79">
                  <c:v>6.664339575011867E-2</c:v>
                </c:pt>
                <c:pt idx="80">
                  <c:v>6.7412931297568729E-2</c:v>
                </c:pt>
                <c:pt idx="81">
                  <c:v>6.6256773374052405E-2</c:v>
                </c:pt>
                <c:pt idx="82">
                  <c:v>6.6941342127112446E-2</c:v>
                </c:pt>
                <c:pt idx="83">
                  <c:v>6.7660684276403385E-2</c:v>
                </c:pt>
                <c:pt idx="84">
                  <c:v>6.9241497178328212E-2</c:v>
                </c:pt>
                <c:pt idx="85">
                  <c:v>6.961752501931448E-2</c:v>
                </c:pt>
                <c:pt idx="86">
                  <c:v>7.0668846224269416E-2</c:v>
                </c:pt>
                <c:pt idx="87">
                  <c:v>7.0987264516437346E-2</c:v>
                </c:pt>
                <c:pt idx="88">
                  <c:v>7.0942835011618896E-2</c:v>
                </c:pt>
                <c:pt idx="89">
                  <c:v>7.1217880845905371E-2</c:v>
                </c:pt>
                <c:pt idx="90">
                  <c:v>7.1990239244272405E-2</c:v>
                </c:pt>
                <c:pt idx="91">
                  <c:v>7.2438139237925317E-2</c:v>
                </c:pt>
                <c:pt idx="92">
                  <c:v>7.2765946099759171E-2</c:v>
                </c:pt>
                <c:pt idx="93">
                  <c:v>7.3050860131714038E-2</c:v>
                </c:pt>
                <c:pt idx="94">
                  <c:v>7.3002742014738636E-2</c:v>
                </c:pt>
                <c:pt idx="95">
                  <c:v>7.2683050278394584E-2</c:v>
                </c:pt>
                <c:pt idx="96">
                  <c:v>7.263250175662099E-2</c:v>
                </c:pt>
                <c:pt idx="97">
                  <c:v>7.3056247659244275E-2</c:v>
                </c:pt>
                <c:pt idx="98">
                  <c:v>7.3466377451198023E-2</c:v>
                </c:pt>
                <c:pt idx="99">
                  <c:v>7.3442208153697605E-2</c:v>
                </c:pt>
                <c:pt idx="100">
                  <c:v>7.3138267886241101E-2</c:v>
                </c:pt>
                <c:pt idx="101">
                  <c:v>7.3151492662789822E-2</c:v>
                </c:pt>
                <c:pt idx="102">
                  <c:v>7.269104087312217E-2</c:v>
                </c:pt>
                <c:pt idx="103">
                  <c:v>7.2395288034429364E-2</c:v>
                </c:pt>
                <c:pt idx="104">
                  <c:v>7.2476319982575227E-2</c:v>
                </c:pt>
                <c:pt idx="105">
                  <c:v>7.2559498582095469E-2</c:v>
                </c:pt>
                <c:pt idx="106">
                  <c:v>7.2369049730867788E-2</c:v>
                </c:pt>
                <c:pt idx="107">
                  <c:v>7.2215192756388519E-2</c:v>
                </c:pt>
                <c:pt idx="108">
                  <c:v>7.1833961228320656E-2</c:v>
                </c:pt>
                <c:pt idx="109">
                  <c:v>7.1497778865146744E-2</c:v>
                </c:pt>
                <c:pt idx="110">
                  <c:v>7.1125682319069503E-2</c:v>
                </c:pt>
                <c:pt idx="111">
                  <c:v>7.109598459910349E-2</c:v>
                </c:pt>
                <c:pt idx="112">
                  <c:v>7.0969379337185265E-2</c:v>
                </c:pt>
                <c:pt idx="113">
                  <c:v>7.068903890729443E-2</c:v>
                </c:pt>
                <c:pt idx="114">
                  <c:v>7.0435266885800457E-2</c:v>
                </c:pt>
                <c:pt idx="115">
                  <c:v>6.998750057867692E-2</c:v>
                </c:pt>
                <c:pt idx="116">
                  <c:v>6.958764414793682E-2</c:v>
                </c:pt>
                <c:pt idx="117">
                  <c:v>6.9164865314266716E-2</c:v>
                </c:pt>
                <c:pt idx="118">
                  <c:v>6.8843968734050978E-2</c:v>
                </c:pt>
                <c:pt idx="119">
                  <c:v>6.8477561012801128E-2</c:v>
                </c:pt>
                <c:pt idx="120">
                  <c:v>6.8042869036032974E-2</c:v>
                </c:pt>
                <c:pt idx="121">
                  <c:v>6.7744224830295782E-2</c:v>
                </c:pt>
                <c:pt idx="122">
                  <c:v>6.7222143287892805E-2</c:v>
                </c:pt>
                <c:pt idx="123">
                  <c:v>6.66952157902473E-2</c:v>
                </c:pt>
                <c:pt idx="124">
                  <c:v>6.5940026401279106E-2</c:v>
                </c:pt>
                <c:pt idx="125">
                  <c:v>6.5667199919467706E-2</c:v>
                </c:pt>
                <c:pt idx="126">
                  <c:v>6.5430690525250135E-2</c:v>
                </c:pt>
                <c:pt idx="127">
                  <c:v>6.4952110866344615E-2</c:v>
                </c:pt>
                <c:pt idx="128">
                  <c:v>6.4498815734633064E-2</c:v>
                </c:pt>
                <c:pt idx="129">
                  <c:v>6.3773015753221834E-2</c:v>
                </c:pt>
                <c:pt idx="130">
                  <c:v>6.3187476012523988E-2</c:v>
                </c:pt>
                <c:pt idx="131">
                  <c:v>6.2779327853205821E-2</c:v>
                </c:pt>
                <c:pt idx="132">
                  <c:v>6.2396223661278401E-2</c:v>
                </c:pt>
                <c:pt idx="133">
                  <c:v>6.2198343890610221E-2</c:v>
                </c:pt>
                <c:pt idx="134">
                  <c:v>6.17912608280431E-2</c:v>
                </c:pt>
                <c:pt idx="135">
                  <c:v>6.1340698801440503E-2</c:v>
                </c:pt>
                <c:pt idx="136">
                  <c:v>6.0764437355316316E-2</c:v>
                </c:pt>
                <c:pt idx="137">
                  <c:v>6.0246647933059817E-2</c:v>
                </c:pt>
                <c:pt idx="138">
                  <c:v>5.9965831411122335E-2</c:v>
                </c:pt>
                <c:pt idx="139">
                  <c:v>5.9649763539051714E-2</c:v>
                </c:pt>
                <c:pt idx="140">
                  <c:v>5.9299023624876698E-2</c:v>
                </c:pt>
                <c:pt idx="141">
                  <c:v>5.888422494001834E-2</c:v>
                </c:pt>
                <c:pt idx="142">
                  <c:v>5.8522295392320844E-2</c:v>
                </c:pt>
                <c:pt idx="143">
                  <c:v>5.8079146472093897E-2</c:v>
                </c:pt>
                <c:pt idx="144">
                  <c:v>5.7569708523345017E-2</c:v>
                </c:pt>
                <c:pt idx="145">
                  <c:v>5.7190203572066479E-2</c:v>
                </c:pt>
                <c:pt idx="146">
                  <c:v>5.7071483826332189E-2</c:v>
                </c:pt>
                <c:pt idx="147">
                  <c:v>5.6749991867891834E-2</c:v>
                </c:pt>
                <c:pt idx="148">
                  <c:v>5.6433466929255147E-2</c:v>
                </c:pt>
                <c:pt idx="149">
                  <c:v>5.5996636195868546E-2</c:v>
                </c:pt>
                <c:pt idx="150">
                  <c:v>5.5506870363492222E-2</c:v>
                </c:pt>
                <c:pt idx="151">
                  <c:v>5.5230076365772471E-2</c:v>
                </c:pt>
                <c:pt idx="152">
                  <c:v>5.4794620156553855E-2</c:v>
                </c:pt>
                <c:pt idx="153">
                  <c:v>5.4408233929344366E-2</c:v>
                </c:pt>
                <c:pt idx="154">
                  <c:v>5.3999506587104631E-2</c:v>
                </c:pt>
                <c:pt idx="155">
                  <c:v>5.3521226583479728E-2</c:v>
                </c:pt>
                <c:pt idx="156">
                  <c:v>5.2992664912251478E-2</c:v>
                </c:pt>
                <c:pt idx="157">
                  <c:v>5.2524058569322629E-2</c:v>
                </c:pt>
                <c:pt idx="158">
                  <c:v>5.2022348636838994E-2</c:v>
                </c:pt>
                <c:pt idx="159">
                  <c:v>5.1627499230557164E-2</c:v>
                </c:pt>
                <c:pt idx="160">
                  <c:v>5.1263341277276248E-2</c:v>
                </c:pt>
                <c:pt idx="161">
                  <c:v>5.0717357702409545E-2</c:v>
                </c:pt>
                <c:pt idx="162">
                  <c:v>5.0238527660113934E-2</c:v>
                </c:pt>
                <c:pt idx="163">
                  <c:v>4.9804778753463091E-2</c:v>
                </c:pt>
                <c:pt idx="164">
                  <c:v>4.9375882540091447E-2</c:v>
                </c:pt>
                <c:pt idx="165">
                  <c:v>4.8918885632115133E-2</c:v>
                </c:pt>
                <c:pt idx="166">
                  <c:v>4.8586732046012639E-2</c:v>
                </c:pt>
                <c:pt idx="167">
                  <c:v>4.8255019352074997E-2</c:v>
                </c:pt>
                <c:pt idx="168">
                  <c:v>4.7867345286384776E-2</c:v>
                </c:pt>
                <c:pt idx="169">
                  <c:v>4.745548653654251E-2</c:v>
                </c:pt>
                <c:pt idx="170">
                  <c:v>4.7024564880372072E-2</c:v>
                </c:pt>
                <c:pt idx="171">
                  <c:v>4.6634903425539317E-2</c:v>
                </c:pt>
                <c:pt idx="172">
                  <c:v>4.6273973028884294E-2</c:v>
                </c:pt>
                <c:pt idx="173">
                  <c:v>4.5926080017959628E-2</c:v>
                </c:pt>
                <c:pt idx="174">
                  <c:v>4.561106362978825E-2</c:v>
                </c:pt>
                <c:pt idx="175">
                  <c:v>4.5266152408001373E-2</c:v>
                </c:pt>
                <c:pt idx="176">
                  <c:v>4.4889738345028067E-2</c:v>
                </c:pt>
                <c:pt idx="177">
                  <c:v>4.4615813272375786E-2</c:v>
                </c:pt>
                <c:pt idx="178">
                  <c:v>4.4336999833473362E-2</c:v>
                </c:pt>
                <c:pt idx="179">
                  <c:v>4.4023396745459784E-2</c:v>
                </c:pt>
                <c:pt idx="180">
                  <c:v>4.3663440231572273E-2</c:v>
                </c:pt>
                <c:pt idx="181">
                  <c:v>4.340911548755684E-2</c:v>
                </c:pt>
                <c:pt idx="182">
                  <c:v>4.3094344270248559E-2</c:v>
                </c:pt>
                <c:pt idx="183">
                  <c:v>4.2735371616088591E-2</c:v>
                </c:pt>
                <c:pt idx="184">
                  <c:v>4.2383753032891526E-2</c:v>
                </c:pt>
                <c:pt idx="185">
                  <c:v>4.2095865584518832E-2</c:v>
                </c:pt>
                <c:pt idx="186">
                  <c:v>4.1810568493252181E-2</c:v>
                </c:pt>
                <c:pt idx="187">
                  <c:v>4.1553733969914623E-2</c:v>
                </c:pt>
                <c:pt idx="188">
                  <c:v>4.1328146773139042E-2</c:v>
                </c:pt>
                <c:pt idx="189">
                  <c:v>4.1031735026669625E-2</c:v>
                </c:pt>
                <c:pt idx="190">
                  <c:v>4.0750643763314574E-2</c:v>
                </c:pt>
                <c:pt idx="191">
                  <c:v>4.0451846003685711E-2</c:v>
                </c:pt>
                <c:pt idx="192">
                  <c:v>4.0231933368251385E-2</c:v>
                </c:pt>
                <c:pt idx="193">
                  <c:v>3.9975658282543083E-2</c:v>
                </c:pt>
                <c:pt idx="194">
                  <c:v>3.9785682555954209E-2</c:v>
                </c:pt>
                <c:pt idx="195">
                  <c:v>3.9609841663282755E-2</c:v>
                </c:pt>
                <c:pt idx="196">
                  <c:v>3.942561092079537E-2</c:v>
                </c:pt>
                <c:pt idx="197">
                  <c:v>3.9197783976192058E-2</c:v>
                </c:pt>
                <c:pt idx="198">
                  <c:v>3.8972251629367863E-2</c:v>
                </c:pt>
                <c:pt idx="199">
                  <c:v>3.876835819343067E-2</c:v>
                </c:pt>
                <c:pt idx="200">
                  <c:v>3.8587890611930534E-2</c:v>
                </c:pt>
                <c:pt idx="201">
                  <c:v>3.842273565738915E-2</c:v>
                </c:pt>
                <c:pt idx="202">
                  <c:v>3.8261701744960561E-2</c:v>
                </c:pt>
                <c:pt idx="203">
                  <c:v>3.8085367206376716E-2</c:v>
                </c:pt>
                <c:pt idx="204">
                  <c:v>3.7885619944096983E-2</c:v>
                </c:pt>
                <c:pt idx="205">
                  <c:v>3.7657390393936618E-2</c:v>
                </c:pt>
                <c:pt idx="206">
                  <c:v>3.7500643723327391E-2</c:v>
                </c:pt>
                <c:pt idx="207">
                  <c:v>3.7352221689387344E-2</c:v>
                </c:pt>
                <c:pt idx="208">
                  <c:v>3.7204586318328146E-2</c:v>
                </c:pt>
                <c:pt idx="209">
                  <c:v>3.7089695009194172E-2</c:v>
                </c:pt>
                <c:pt idx="210">
                  <c:v>3.69441955443294E-2</c:v>
                </c:pt>
                <c:pt idx="211">
                  <c:v>3.6782929643115643E-2</c:v>
                </c:pt>
                <c:pt idx="212">
                  <c:v>3.6614083125961101E-2</c:v>
                </c:pt>
                <c:pt idx="213">
                  <c:v>3.6447515230310951E-2</c:v>
                </c:pt>
                <c:pt idx="214">
                  <c:v>3.6314508397827655E-2</c:v>
                </c:pt>
                <c:pt idx="215">
                  <c:v>3.6168108572567033E-2</c:v>
                </c:pt>
                <c:pt idx="216">
                  <c:v>3.6076474727028185E-2</c:v>
                </c:pt>
                <c:pt idx="217">
                  <c:v>3.5924408414912928E-2</c:v>
                </c:pt>
                <c:pt idx="218">
                  <c:v>3.5761592434155734E-2</c:v>
                </c:pt>
                <c:pt idx="219">
                  <c:v>3.5588682870975309E-2</c:v>
                </c:pt>
                <c:pt idx="220">
                  <c:v>3.5438249095104922E-2</c:v>
                </c:pt>
                <c:pt idx="221">
                  <c:v>3.5303064325408071E-2</c:v>
                </c:pt>
                <c:pt idx="222">
                  <c:v>3.5111021574579876E-2</c:v>
                </c:pt>
                <c:pt idx="223">
                  <c:v>3.5007339349946175E-2</c:v>
                </c:pt>
                <c:pt idx="224">
                  <c:v>3.4867839294756071E-2</c:v>
                </c:pt>
                <c:pt idx="225">
                  <c:v>3.4725608612476089E-2</c:v>
                </c:pt>
                <c:pt idx="226">
                  <c:v>3.4537356633527694E-2</c:v>
                </c:pt>
                <c:pt idx="227">
                  <c:v>3.4382233884692859E-2</c:v>
                </c:pt>
                <c:pt idx="228">
                  <c:v>3.4242811889402446E-2</c:v>
                </c:pt>
                <c:pt idx="229">
                  <c:v>3.4320684177061009E-2</c:v>
                </c:pt>
                <c:pt idx="230">
                  <c:v>3.4204808042503261E-2</c:v>
                </c:pt>
                <c:pt idx="231">
                  <c:v>3.4078908628428162E-2</c:v>
                </c:pt>
                <c:pt idx="232">
                  <c:v>3.392985024650625E-2</c:v>
                </c:pt>
                <c:pt idx="233">
                  <c:v>3.3758791083392192E-2</c:v>
                </c:pt>
                <c:pt idx="234">
                  <c:v>3.3598462242146042E-2</c:v>
                </c:pt>
                <c:pt idx="235">
                  <c:v>3.3455053604734532E-2</c:v>
                </c:pt>
                <c:pt idx="236">
                  <c:v>3.3308400290708862E-2</c:v>
                </c:pt>
                <c:pt idx="237">
                  <c:v>3.3210372246940421E-2</c:v>
                </c:pt>
                <c:pt idx="238">
                  <c:v>3.3069615385129869E-2</c:v>
                </c:pt>
                <c:pt idx="239">
                  <c:v>3.2910407239579414E-2</c:v>
                </c:pt>
                <c:pt idx="240">
                  <c:v>3.2749489032015071E-2</c:v>
                </c:pt>
                <c:pt idx="241">
                  <c:v>3.2613942515474247E-2</c:v>
                </c:pt>
                <c:pt idx="242">
                  <c:v>3.2477265492776346E-2</c:v>
                </c:pt>
                <c:pt idx="243">
                  <c:v>3.2329872052644815E-2</c:v>
                </c:pt>
                <c:pt idx="244">
                  <c:v>3.2235004007727802E-2</c:v>
                </c:pt>
                <c:pt idx="245">
                  <c:v>3.2131977105296389E-2</c:v>
                </c:pt>
                <c:pt idx="246">
                  <c:v>3.198420067597646E-2</c:v>
                </c:pt>
                <c:pt idx="247">
                  <c:v>3.1841801378599065E-2</c:v>
                </c:pt>
                <c:pt idx="248">
                  <c:v>3.1731550725220069E-2</c:v>
                </c:pt>
                <c:pt idx="249">
                  <c:v>3.1606894861777361E-2</c:v>
                </c:pt>
                <c:pt idx="250">
                  <c:v>3.1485991701866396E-2</c:v>
                </c:pt>
                <c:pt idx="251">
                  <c:v>3.1401756921997669E-2</c:v>
                </c:pt>
                <c:pt idx="252">
                  <c:v>3.1292382086328938E-2</c:v>
                </c:pt>
                <c:pt idx="253">
                  <c:v>3.1258727334562357E-2</c:v>
                </c:pt>
                <c:pt idx="254">
                  <c:v>3.1135301865658379E-2</c:v>
                </c:pt>
                <c:pt idx="255">
                  <c:v>3.0995355946606473E-2</c:v>
                </c:pt>
                <c:pt idx="256">
                  <c:v>3.0879805705942863E-2</c:v>
                </c:pt>
                <c:pt idx="257">
                  <c:v>3.0815527649279813E-2</c:v>
                </c:pt>
                <c:pt idx="258">
                  <c:v>3.0698320986739677E-2</c:v>
                </c:pt>
                <c:pt idx="259">
                  <c:v>3.0563650520385073E-2</c:v>
                </c:pt>
                <c:pt idx="260">
                  <c:v>3.0435600267290169E-2</c:v>
                </c:pt>
                <c:pt idx="261">
                  <c:v>3.0306281915904766E-2</c:v>
                </c:pt>
                <c:pt idx="262">
                  <c:v>3.0148049015411762E-2</c:v>
                </c:pt>
                <c:pt idx="263">
                  <c:v>3.0027676309334218E-2</c:v>
                </c:pt>
                <c:pt idx="264">
                  <c:v>2.9903830678982522E-2</c:v>
                </c:pt>
                <c:pt idx="265">
                  <c:v>2.9794486640924458E-2</c:v>
                </c:pt>
                <c:pt idx="266">
                  <c:v>2.9659771390851356E-2</c:v>
                </c:pt>
                <c:pt idx="267">
                  <c:v>2.9505965964483263E-2</c:v>
                </c:pt>
                <c:pt idx="268">
                  <c:v>2.9358000103911337E-2</c:v>
                </c:pt>
                <c:pt idx="269">
                  <c:v>2.9224864459774021E-2</c:v>
                </c:pt>
                <c:pt idx="270">
                  <c:v>2.9086335492890313E-2</c:v>
                </c:pt>
                <c:pt idx="271">
                  <c:v>2.8929233828836817E-2</c:v>
                </c:pt>
                <c:pt idx="272">
                  <c:v>2.88160366537536E-2</c:v>
                </c:pt>
                <c:pt idx="273">
                  <c:v>2.8670516143352823E-2</c:v>
                </c:pt>
                <c:pt idx="274">
                  <c:v>2.848841693447109E-2</c:v>
                </c:pt>
                <c:pt idx="275">
                  <c:v>2.8320841070623125E-2</c:v>
                </c:pt>
                <c:pt idx="276">
                  <c:v>2.8156149811540233E-2</c:v>
                </c:pt>
                <c:pt idx="277">
                  <c:v>2.8019366960442774E-2</c:v>
                </c:pt>
                <c:pt idx="278">
                  <c:v>2.783511511137976E-2</c:v>
                </c:pt>
                <c:pt idx="279">
                  <c:v>2.770688162251746E-2</c:v>
                </c:pt>
                <c:pt idx="280">
                  <c:v>2.7550249828954161E-2</c:v>
                </c:pt>
                <c:pt idx="281">
                  <c:v>2.7372986340416423E-2</c:v>
                </c:pt>
                <c:pt idx="282">
                  <c:v>2.7197597536572794E-2</c:v>
                </c:pt>
                <c:pt idx="283">
                  <c:v>2.706175613691246E-2</c:v>
                </c:pt>
                <c:pt idx="284">
                  <c:v>2.6903096143649739E-2</c:v>
                </c:pt>
                <c:pt idx="285">
                  <c:v>2.6713530359591786E-2</c:v>
                </c:pt>
                <c:pt idx="286">
                  <c:v>2.6601006589022737E-2</c:v>
                </c:pt>
                <c:pt idx="287">
                  <c:v>2.6529192936503437E-2</c:v>
                </c:pt>
                <c:pt idx="288">
                  <c:v>2.6370985949960912E-2</c:v>
                </c:pt>
                <c:pt idx="289">
                  <c:v>2.6224226008411813E-2</c:v>
                </c:pt>
                <c:pt idx="290">
                  <c:v>2.6065143276736903E-2</c:v>
                </c:pt>
                <c:pt idx="291">
                  <c:v>2.5935028559364064E-2</c:v>
                </c:pt>
                <c:pt idx="292">
                  <c:v>2.5822090203670545E-2</c:v>
                </c:pt>
                <c:pt idx="293">
                  <c:v>2.5736487921020967E-2</c:v>
                </c:pt>
                <c:pt idx="294">
                  <c:v>2.5618009430342384E-2</c:v>
                </c:pt>
                <c:pt idx="295">
                  <c:v>2.5488242806283826E-2</c:v>
                </c:pt>
                <c:pt idx="296">
                  <c:v>2.5357855863627078E-2</c:v>
                </c:pt>
                <c:pt idx="297">
                  <c:v>2.5249264239479773E-2</c:v>
                </c:pt>
                <c:pt idx="298">
                  <c:v>2.5150868900910082E-2</c:v>
                </c:pt>
                <c:pt idx="299">
                  <c:v>2.5050896071562252E-2</c:v>
                </c:pt>
                <c:pt idx="300">
                  <c:v>2.4975136744989437E-2</c:v>
                </c:pt>
                <c:pt idx="301">
                  <c:v>2.4899964892249129E-2</c:v>
                </c:pt>
                <c:pt idx="302">
                  <c:v>2.4809518956065601E-2</c:v>
                </c:pt>
                <c:pt idx="303">
                  <c:v>2.472662308936777E-2</c:v>
                </c:pt>
                <c:pt idx="304">
                  <c:v>2.4631969121131792E-2</c:v>
                </c:pt>
                <c:pt idx="305">
                  <c:v>2.4553665219603012E-2</c:v>
                </c:pt>
                <c:pt idx="306">
                  <c:v>2.4479813754232409E-2</c:v>
                </c:pt>
                <c:pt idx="307">
                  <c:v>2.4450857208923048E-2</c:v>
                </c:pt>
                <c:pt idx="308">
                  <c:v>2.4394440541487341E-2</c:v>
                </c:pt>
                <c:pt idx="309">
                  <c:v>2.4341276380424746E-2</c:v>
                </c:pt>
                <c:pt idx="310">
                  <c:v>2.4255361771604741E-2</c:v>
                </c:pt>
                <c:pt idx="311">
                  <c:v>2.4176539625931047E-2</c:v>
                </c:pt>
                <c:pt idx="312">
                  <c:v>2.4105167559851617E-2</c:v>
                </c:pt>
                <c:pt idx="313">
                  <c:v>2.4052164943693385E-2</c:v>
                </c:pt>
                <c:pt idx="314">
                  <c:v>2.4020685880876691E-2</c:v>
                </c:pt>
                <c:pt idx="315">
                  <c:v>2.397455979230545E-2</c:v>
                </c:pt>
                <c:pt idx="316">
                  <c:v>2.3911723615837589E-2</c:v>
                </c:pt>
                <c:pt idx="317">
                  <c:v>2.3853969736724698E-2</c:v>
                </c:pt>
                <c:pt idx="318">
                  <c:v>2.3778964315075927E-2</c:v>
                </c:pt>
                <c:pt idx="319">
                  <c:v>2.3702016477812324E-2</c:v>
                </c:pt>
                <c:pt idx="320">
                  <c:v>2.3648699357842504E-2</c:v>
                </c:pt>
                <c:pt idx="321">
                  <c:v>2.3606790273349238E-2</c:v>
                </c:pt>
                <c:pt idx="322">
                  <c:v>2.3560958049375778E-2</c:v>
                </c:pt>
                <c:pt idx="323">
                  <c:v>2.3240275368858209E-2</c:v>
                </c:pt>
                <c:pt idx="324">
                  <c:v>2.3194315223195611E-2</c:v>
                </c:pt>
                <c:pt idx="325">
                  <c:v>2.3137749973549244E-2</c:v>
                </c:pt>
                <c:pt idx="326">
                  <c:v>2.3075209248504994E-2</c:v>
                </c:pt>
                <c:pt idx="327">
                  <c:v>2.3033601624312096E-2</c:v>
                </c:pt>
                <c:pt idx="328">
                  <c:v>2.3022846582005957E-2</c:v>
                </c:pt>
                <c:pt idx="329">
                  <c:v>2.2981119795257611E-2</c:v>
                </c:pt>
                <c:pt idx="330">
                  <c:v>2.2933582830516056E-2</c:v>
                </c:pt>
                <c:pt idx="331">
                  <c:v>2.2886181697342717E-2</c:v>
                </c:pt>
                <c:pt idx="332">
                  <c:v>2.2845932952007618E-2</c:v>
                </c:pt>
                <c:pt idx="333">
                  <c:v>2.2791921258085334E-2</c:v>
                </c:pt>
                <c:pt idx="334">
                  <c:v>2.2754638724188824E-2</c:v>
                </c:pt>
                <c:pt idx="335">
                  <c:v>2.2747865475547357E-2</c:v>
                </c:pt>
                <c:pt idx="336">
                  <c:v>2.2723248724144229E-2</c:v>
                </c:pt>
                <c:pt idx="337">
                  <c:v>2.2680786718960032E-2</c:v>
                </c:pt>
                <c:pt idx="338">
                  <c:v>2.265607693414376E-2</c:v>
                </c:pt>
                <c:pt idx="339">
                  <c:v>2.2604627483839599E-2</c:v>
                </c:pt>
                <c:pt idx="340">
                  <c:v>2.2578742030922635E-2</c:v>
                </c:pt>
                <c:pt idx="341">
                  <c:v>2.2560382580848505E-2</c:v>
                </c:pt>
                <c:pt idx="342">
                  <c:v>2.2562038148631124E-2</c:v>
                </c:pt>
                <c:pt idx="343">
                  <c:v>2.2540439426865719E-2</c:v>
                </c:pt>
                <c:pt idx="344">
                  <c:v>2.2500662651932134E-2</c:v>
                </c:pt>
                <c:pt idx="345">
                  <c:v>2.2471666537576259E-2</c:v>
                </c:pt>
                <c:pt idx="346">
                  <c:v>2.24118777064902E-2</c:v>
                </c:pt>
                <c:pt idx="347">
                  <c:v>2.2362582699508055E-2</c:v>
                </c:pt>
                <c:pt idx="348">
                  <c:v>2.2336500343648955E-2</c:v>
                </c:pt>
                <c:pt idx="349">
                  <c:v>2.2324464386349673E-2</c:v>
                </c:pt>
                <c:pt idx="350">
                  <c:v>2.2296768471651723E-2</c:v>
                </c:pt>
                <c:pt idx="351">
                  <c:v>2.224544110461785E-2</c:v>
                </c:pt>
                <c:pt idx="352">
                  <c:v>2.221526686845755E-2</c:v>
                </c:pt>
                <c:pt idx="353">
                  <c:v>2.2172335866260873E-2</c:v>
                </c:pt>
                <c:pt idx="354">
                  <c:v>2.2123878136746478E-2</c:v>
                </c:pt>
                <c:pt idx="355">
                  <c:v>2.208656254475571E-2</c:v>
                </c:pt>
                <c:pt idx="356">
                  <c:v>2.2104155706604442E-2</c:v>
                </c:pt>
                <c:pt idx="357">
                  <c:v>2.2107665844977108E-2</c:v>
                </c:pt>
                <c:pt idx="358">
                  <c:v>2.2096425432120807E-2</c:v>
                </c:pt>
                <c:pt idx="359">
                  <c:v>2.207736938974993E-2</c:v>
                </c:pt>
                <c:pt idx="360">
                  <c:v>2.2072015814818258E-2</c:v>
                </c:pt>
                <c:pt idx="361">
                  <c:v>2.2043984322674421E-2</c:v>
                </c:pt>
                <c:pt idx="362">
                  <c:v>2.2026876822911854E-2</c:v>
                </c:pt>
                <c:pt idx="363">
                  <c:v>2.2063717485644879E-2</c:v>
                </c:pt>
                <c:pt idx="364">
                  <c:v>2.2091444099820626E-2</c:v>
                </c:pt>
                <c:pt idx="365">
                  <c:v>2.211863335174169E-2</c:v>
                </c:pt>
                <c:pt idx="366">
                  <c:v>2.2135131213502152E-2</c:v>
                </c:pt>
                <c:pt idx="367">
                  <c:v>2.2147486880220921E-2</c:v>
                </c:pt>
                <c:pt idx="368">
                  <c:v>2.214083510311755E-2</c:v>
                </c:pt>
                <c:pt idx="369">
                  <c:v>2.2142649923910306E-2</c:v>
                </c:pt>
                <c:pt idx="370">
                  <c:v>2.2194665655419027E-2</c:v>
                </c:pt>
                <c:pt idx="371">
                  <c:v>2.2232976585236847E-2</c:v>
                </c:pt>
                <c:pt idx="372">
                  <c:v>2.2267476721481209E-2</c:v>
                </c:pt>
                <c:pt idx="373">
                  <c:v>2.229055214607634E-2</c:v>
                </c:pt>
                <c:pt idx="374">
                  <c:v>2.2310500513713697E-2</c:v>
                </c:pt>
                <c:pt idx="375">
                  <c:v>2.2312065156522686E-2</c:v>
                </c:pt>
                <c:pt idx="376">
                  <c:v>2.231875660371602E-2</c:v>
                </c:pt>
                <c:pt idx="377">
                  <c:v>2.2367318083954393E-2</c:v>
                </c:pt>
                <c:pt idx="378">
                  <c:v>2.2409381004002617E-2</c:v>
                </c:pt>
                <c:pt idx="379">
                  <c:v>2.2432196856032215E-2</c:v>
                </c:pt>
                <c:pt idx="380">
                  <c:v>2.2481060127454742E-2</c:v>
                </c:pt>
                <c:pt idx="381">
                  <c:v>2.2500695894937521E-2</c:v>
                </c:pt>
                <c:pt idx="382">
                  <c:v>2.2494243359353416E-2</c:v>
                </c:pt>
                <c:pt idx="383">
                  <c:v>2.2510709638968375E-2</c:v>
                </c:pt>
                <c:pt idx="384">
                  <c:v>2.2571250858030304E-2</c:v>
                </c:pt>
                <c:pt idx="385">
                  <c:v>2.2609285919476089E-2</c:v>
                </c:pt>
                <c:pt idx="386">
                  <c:v>2.264392892875235E-2</c:v>
                </c:pt>
                <c:pt idx="387">
                  <c:v>2.2675745317283658E-2</c:v>
                </c:pt>
                <c:pt idx="388">
                  <c:v>2.2693036541503297E-2</c:v>
                </c:pt>
                <c:pt idx="389">
                  <c:v>2.2692993763894279E-2</c:v>
                </c:pt>
                <c:pt idx="390">
                  <c:v>2.2702042896575573E-2</c:v>
                </c:pt>
                <c:pt idx="391">
                  <c:v>2.2734837950723511E-2</c:v>
                </c:pt>
                <c:pt idx="392">
                  <c:v>2.2761086414429348E-2</c:v>
                </c:pt>
                <c:pt idx="393">
                  <c:v>2.278486033322619E-2</c:v>
                </c:pt>
                <c:pt idx="394">
                  <c:v>2.2805872262788612E-2</c:v>
                </c:pt>
                <c:pt idx="395">
                  <c:v>2.2809637341922481E-2</c:v>
                </c:pt>
                <c:pt idx="396">
                  <c:v>2.2803078410517111E-2</c:v>
                </c:pt>
                <c:pt idx="397">
                  <c:v>2.2810637412581932E-2</c:v>
                </c:pt>
                <c:pt idx="398">
                  <c:v>2.2835818941921333E-2</c:v>
                </c:pt>
                <c:pt idx="399">
                  <c:v>2.2855945435800756E-2</c:v>
                </c:pt>
                <c:pt idx="400">
                  <c:v>2.2859528269418981E-2</c:v>
                </c:pt>
                <c:pt idx="401">
                  <c:v>2.2864743546562219E-2</c:v>
                </c:pt>
                <c:pt idx="402">
                  <c:v>2.2862406641662572E-2</c:v>
                </c:pt>
                <c:pt idx="403">
                  <c:v>2.2856041761877988E-2</c:v>
                </c:pt>
                <c:pt idx="404">
                  <c:v>2.2863610107619621E-2</c:v>
                </c:pt>
                <c:pt idx="405">
                  <c:v>2.2891935072870035E-2</c:v>
                </c:pt>
                <c:pt idx="406">
                  <c:v>2.2906188112496999E-2</c:v>
                </c:pt>
                <c:pt idx="407">
                  <c:v>2.2905193822161173E-2</c:v>
                </c:pt>
                <c:pt idx="408">
                  <c:v>2.2909132723949222E-2</c:v>
                </c:pt>
                <c:pt idx="409">
                  <c:v>2.2897862669726425E-2</c:v>
                </c:pt>
                <c:pt idx="410">
                  <c:v>2.2876309235280858E-2</c:v>
                </c:pt>
                <c:pt idx="411">
                  <c:v>2.2879006559531182E-2</c:v>
                </c:pt>
                <c:pt idx="412">
                  <c:v>2.2888803130080879E-2</c:v>
                </c:pt>
                <c:pt idx="413">
                  <c:v>2.2884110453793613E-2</c:v>
                </c:pt>
                <c:pt idx="414">
                  <c:v>2.287812518513974E-2</c:v>
                </c:pt>
                <c:pt idx="415">
                  <c:v>2.2868940033918029E-2</c:v>
                </c:pt>
                <c:pt idx="416">
                  <c:v>2.2852890206655301E-2</c:v>
                </c:pt>
                <c:pt idx="417">
                  <c:v>2.2833941328523892E-2</c:v>
                </c:pt>
                <c:pt idx="418">
                  <c:v>2.2829626456044489E-2</c:v>
                </c:pt>
                <c:pt idx="419">
                  <c:v>2.2827542015908267E-2</c:v>
                </c:pt>
                <c:pt idx="420">
                  <c:v>2.2812204133058581E-2</c:v>
                </c:pt>
                <c:pt idx="421">
                  <c:v>2.2797652106253258E-2</c:v>
                </c:pt>
                <c:pt idx="422">
                  <c:v>2.2783382258689078E-2</c:v>
                </c:pt>
                <c:pt idx="423">
                  <c:v>2.2761706970683325E-2</c:v>
                </c:pt>
                <c:pt idx="424">
                  <c:v>2.2750101963904291E-2</c:v>
                </c:pt>
                <c:pt idx="425">
                  <c:v>2.2738265799750839E-2</c:v>
                </c:pt>
                <c:pt idx="426">
                  <c:v>2.273668602681414E-2</c:v>
                </c:pt>
                <c:pt idx="427">
                  <c:v>2.2704607128167641E-2</c:v>
                </c:pt>
                <c:pt idx="428">
                  <c:v>2.2679809547708717E-2</c:v>
                </c:pt>
                <c:pt idx="429">
                  <c:v>2.2666550570444779E-2</c:v>
                </c:pt>
                <c:pt idx="430">
                  <c:v>2.2642034995856583E-2</c:v>
                </c:pt>
                <c:pt idx="431">
                  <c:v>2.2616210148843002E-2</c:v>
                </c:pt>
                <c:pt idx="432">
                  <c:v>2.2601306895130135E-2</c:v>
                </c:pt>
                <c:pt idx="433">
                  <c:v>2.2595373773783647E-2</c:v>
                </c:pt>
                <c:pt idx="434">
                  <c:v>2.2574905333170553E-2</c:v>
                </c:pt>
                <c:pt idx="435">
                  <c:v>2.2546674427263113E-2</c:v>
                </c:pt>
                <c:pt idx="436">
                  <c:v>2.2519121546209549E-2</c:v>
                </c:pt>
                <c:pt idx="437">
                  <c:v>2.2499223488379242E-2</c:v>
                </c:pt>
                <c:pt idx="438">
                  <c:v>2.2460228602737227E-2</c:v>
                </c:pt>
                <c:pt idx="439">
                  <c:v>2.2435284685405503E-2</c:v>
                </c:pt>
                <c:pt idx="440">
                  <c:v>2.2428074671584051E-2</c:v>
                </c:pt>
                <c:pt idx="441">
                  <c:v>2.2430858840085929E-2</c:v>
                </c:pt>
                <c:pt idx="442">
                  <c:v>2.2397865730328651E-2</c:v>
                </c:pt>
                <c:pt idx="443">
                  <c:v>2.2378992938784547E-2</c:v>
                </c:pt>
                <c:pt idx="444">
                  <c:v>2.2365566572172979E-2</c:v>
                </c:pt>
                <c:pt idx="445">
                  <c:v>2.2318323895236712E-2</c:v>
                </c:pt>
                <c:pt idx="446">
                  <c:v>2.228986028258231E-2</c:v>
                </c:pt>
                <c:pt idx="447">
                  <c:v>2.2264050462033187E-2</c:v>
                </c:pt>
                <c:pt idx="448">
                  <c:v>2.223435979898605E-2</c:v>
                </c:pt>
                <c:pt idx="449">
                  <c:v>2.220205102468549E-2</c:v>
                </c:pt>
                <c:pt idx="450">
                  <c:v>2.2161213674591791E-2</c:v>
                </c:pt>
                <c:pt idx="451">
                  <c:v>2.2126313489048005E-2</c:v>
                </c:pt>
                <c:pt idx="452">
                  <c:v>2.2084492396184451E-2</c:v>
                </c:pt>
                <c:pt idx="453">
                  <c:v>2.2053310514107236E-2</c:v>
                </c:pt>
                <c:pt idx="454">
                  <c:v>2.2021700367693221E-2</c:v>
                </c:pt>
                <c:pt idx="455">
                  <c:v>2.1989142101256215E-2</c:v>
                </c:pt>
                <c:pt idx="456">
                  <c:v>2.1948543071229024E-2</c:v>
                </c:pt>
                <c:pt idx="457">
                  <c:v>2.1916666738756901E-2</c:v>
                </c:pt>
                <c:pt idx="458">
                  <c:v>2.1884345495995647E-2</c:v>
                </c:pt>
                <c:pt idx="459">
                  <c:v>2.1849278291072305E-2</c:v>
                </c:pt>
                <c:pt idx="460">
                  <c:v>2.1827080858092672E-2</c:v>
                </c:pt>
                <c:pt idx="461">
                  <c:v>2.1803741375020808E-2</c:v>
                </c:pt>
                <c:pt idx="462">
                  <c:v>2.1778781408291644E-2</c:v>
                </c:pt>
                <c:pt idx="463">
                  <c:v>2.1753560450563057E-2</c:v>
                </c:pt>
                <c:pt idx="464">
                  <c:v>2.1719819818231095E-2</c:v>
                </c:pt>
                <c:pt idx="465">
                  <c:v>2.169342069126828E-2</c:v>
                </c:pt>
                <c:pt idx="466">
                  <c:v>2.1664722876357439E-2</c:v>
                </c:pt>
                <c:pt idx="467">
                  <c:v>2.1645182421288271E-2</c:v>
                </c:pt>
                <c:pt idx="468">
                  <c:v>2.162290839636442E-2</c:v>
                </c:pt>
                <c:pt idx="469">
                  <c:v>2.1601576195496609E-2</c:v>
                </c:pt>
                <c:pt idx="470">
                  <c:v>2.1574865195615252E-2</c:v>
                </c:pt>
                <c:pt idx="471">
                  <c:v>2.1552084931784156E-2</c:v>
                </c:pt>
                <c:pt idx="472">
                  <c:v>2.1529078793547013E-2</c:v>
                </c:pt>
                <c:pt idx="473">
                  <c:v>2.1507950949182467E-2</c:v>
                </c:pt>
                <c:pt idx="474">
                  <c:v>2.1493790978212936E-2</c:v>
                </c:pt>
                <c:pt idx="475">
                  <c:v>2.1483467356968461E-2</c:v>
                </c:pt>
                <c:pt idx="476">
                  <c:v>2.1467950772381391E-2</c:v>
                </c:pt>
                <c:pt idx="477">
                  <c:v>2.1456391484741558E-2</c:v>
                </c:pt>
                <c:pt idx="478">
                  <c:v>2.1441877928732433E-2</c:v>
                </c:pt>
                <c:pt idx="479">
                  <c:v>2.1434217769462138E-2</c:v>
                </c:pt>
                <c:pt idx="480">
                  <c:v>2.1424990369228882E-2</c:v>
                </c:pt>
                <c:pt idx="481">
                  <c:v>2.1422528045993015E-2</c:v>
                </c:pt>
                <c:pt idx="482">
                  <c:v>2.1427772111864179E-2</c:v>
                </c:pt>
                <c:pt idx="483">
                  <c:v>2.1422724751938984E-2</c:v>
                </c:pt>
                <c:pt idx="484">
                  <c:v>2.1465476284465847E-2</c:v>
                </c:pt>
                <c:pt idx="485">
                  <c:v>2.1462915580663388E-2</c:v>
                </c:pt>
                <c:pt idx="486">
                  <c:v>2.1457671133867182E-2</c:v>
                </c:pt>
                <c:pt idx="487">
                  <c:v>2.1454884882399886E-2</c:v>
                </c:pt>
                <c:pt idx="488">
                  <c:v>2.1450840554988644E-2</c:v>
                </c:pt>
                <c:pt idx="489">
                  <c:v>2.1461513388933953E-2</c:v>
                </c:pt>
                <c:pt idx="490">
                  <c:v>2.1464671053575302E-2</c:v>
                </c:pt>
                <c:pt idx="491">
                  <c:v>2.1471236317248021E-2</c:v>
                </c:pt>
                <c:pt idx="492">
                  <c:v>2.1478442418853598E-2</c:v>
                </c:pt>
                <c:pt idx="493">
                  <c:v>2.1480934736978357E-2</c:v>
                </c:pt>
                <c:pt idx="494">
                  <c:v>2.1480300266990725E-2</c:v>
                </c:pt>
                <c:pt idx="495">
                  <c:v>2.1483568959460169E-2</c:v>
                </c:pt>
                <c:pt idx="496">
                  <c:v>2.1514901661936873E-2</c:v>
                </c:pt>
                <c:pt idx="497">
                  <c:v>2.1523347666916652E-2</c:v>
                </c:pt>
                <c:pt idx="498">
                  <c:v>2.151931793659485E-2</c:v>
                </c:pt>
                <c:pt idx="499">
                  <c:v>2.1530536487071591E-2</c:v>
                </c:pt>
                <c:pt idx="500">
                  <c:v>2.1534036095834066E-2</c:v>
                </c:pt>
                <c:pt idx="501">
                  <c:v>2.1535654312563258E-2</c:v>
                </c:pt>
                <c:pt idx="502">
                  <c:v>2.1542216972634434E-2</c:v>
                </c:pt>
                <c:pt idx="503">
                  <c:v>2.1556440223168882E-2</c:v>
                </c:pt>
                <c:pt idx="504">
                  <c:v>2.1564612870069017E-2</c:v>
                </c:pt>
                <c:pt idx="505">
                  <c:v>2.1600694964276773E-2</c:v>
                </c:pt>
                <c:pt idx="506">
                  <c:v>2.1616848872410794E-2</c:v>
                </c:pt>
                <c:pt idx="507">
                  <c:v>2.1626746132128883E-2</c:v>
                </c:pt>
                <c:pt idx="508">
                  <c:v>2.164220313348994E-2</c:v>
                </c:pt>
                <c:pt idx="509">
                  <c:v>2.1648997903638584E-2</c:v>
                </c:pt>
                <c:pt idx="510">
                  <c:v>2.1663305758303619E-2</c:v>
                </c:pt>
                <c:pt idx="511">
                  <c:v>2.1672865059738686E-2</c:v>
                </c:pt>
                <c:pt idx="512">
                  <c:v>2.1677185868371137E-2</c:v>
                </c:pt>
                <c:pt idx="513" formatCode="0.00%">
                  <c:v>2.1679501329319676E-2</c:v>
                </c:pt>
                <c:pt idx="514" formatCode="0.00%">
                  <c:v>2.1682865485968646E-2</c:v>
                </c:pt>
                <c:pt idx="515" formatCode="0.00%">
                  <c:v>2.16839987618354E-2</c:v>
                </c:pt>
                <c:pt idx="516" formatCode="0.00%">
                  <c:v>2.1686673022585527E-2</c:v>
                </c:pt>
                <c:pt idx="517" formatCode="0.00%">
                  <c:v>2.1691745559302214E-2</c:v>
                </c:pt>
                <c:pt idx="518" formatCode="0.00%">
                  <c:v>2.169193205842777E-2</c:v>
                </c:pt>
                <c:pt idx="519" formatCode="0.00%">
                  <c:v>2.1691136566762984E-2</c:v>
                </c:pt>
                <c:pt idx="520" formatCode="0.00%">
                  <c:v>2.1691512013495777E-2</c:v>
                </c:pt>
                <c:pt idx="521" formatCode="0.00%">
                  <c:v>2.1689493991421869E-2</c:v>
                </c:pt>
                <c:pt idx="522" formatCode="0.00%">
                  <c:v>2.1685935644156537E-2</c:v>
                </c:pt>
                <c:pt idx="523" formatCode="0.00%">
                  <c:v>2.1682418352516303E-2</c:v>
                </c:pt>
                <c:pt idx="524" formatCode="0.00%">
                  <c:v>2.1681198539124182E-2</c:v>
                </c:pt>
                <c:pt idx="525" formatCode="0.00%">
                  <c:v>2.168470017190818E-2</c:v>
                </c:pt>
                <c:pt idx="526" formatCode="0.00%">
                  <c:v>2.167996770793254E-2</c:v>
                </c:pt>
                <c:pt idx="527" formatCode="0.00%">
                  <c:v>2.1673085917314532E-2</c:v>
                </c:pt>
                <c:pt idx="528" formatCode="0.00%">
                  <c:v>2.1666206558475617E-2</c:v>
                </c:pt>
                <c:pt idx="529" formatCode="0.00%">
                  <c:v>2.1663792510153559E-2</c:v>
                </c:pt>
                <c:pt idx="530" formatCode="0.00%">
                  <c:v>2.1659854164025154E-2</c:v>
                </c:pt>
                <c:pt idx="531" formatCode="0.00%">
                  <c:v>2.165298726072144E-2</c:v>
                </c:pt>
                <c:pt idx="532" formatCode="0.00%">
                  <c:v>2.1644953696267361E-2</c:v>
                </c:pt>
                <c:pt idx="533" formatCode="0.00%">
                  <c:v>2.1636513319125632E-2</c:v>
                </c:pt>
                <c:pt idx="534" formatCode="0.00%">
                  <c:v>2.1622801379118792E-2</c:v>
                </c:pt>
                <c:pt idx="535" formatCode="0.00%">
                  <c:v>2.1609023721698373E-2</c:v>
                </c:pt>
                <c:pt idx="536" formatCode="0.00%">
                  <c:v>2.1607175556406257E-2</c:v>
                </c:pt>
                <c:pt idx="537" formatCode="0.00%">
                  <c:v>2.1599694907380076E-2</c:v>
                </c:pt>
                <c:pt idx="538" formatCode="0.00%">
                  <c:v>2.1584233273373388E-2</c:v>
                </c:pt>
                <c:pt idx="539" formatCode="0.00%">
                  <c:v>2.156821411710334E-2</c:v>
                </c:pt>
                <c:pt idx="540" formatCode="0.00%">
                  <c:v>2.1548043795906104E-2</c:v>
                </c:pt>
                <c:pt idx="541" formatCode="0.00%">
                  <c:v>2.1526093363415575E-2</c:v>
                </c:pt>
                <c:pt idx="542" formatCode="0.00%">
                  <c:v>2.1509593291649913E-2</c:v>
                </c:pt>
                <c:pt idx="543" formatCode="0.00%">
                  <c:v>2.14989075179765E-2</c:v>
                </c:pt>
                <c:pt idx="544" formatCode="0.00%">
                  <c:v>2.1480046003727354E-2</c:v>
                </c:pt>
                <c:pt idx="545" formatCode="0.00%">
                  <c:v>2.1528762023986778E-2</c:v>
                </c:pt>
                <c:pt idx="546" formatCode="0.00%">
                  <c:v>2.1511215183932324E-2</c:v>
                </c:pt>
                <c:pt idx="547" formatCode="0.00%">
                  <c:v>2.1493625873253503E-2</c:v>
                </c:pt>
                <c:pt idx="548" formatCode="0.00%">
                  <c:v>2.1457047658062958E-2</c:v>
                </c:pt>
                <c:pt idx="549" formatCode="0.00%">
                  <c:v>2.1452240487131916E-2</c:v>
                </c:pt>
                <c:pt idx="550" formatCode="0.00%">
                  <c:v>2.1441897982078968E-2</c:v>
                </c:pt>
                <c:pt idx="551" formatCode="0.00%">
                  <c:v>2.1422102891310701E-2</c:v>
                </c:pt>
                <c:pt idx="552" formatCode="0.00%">
                  <c:v>2.1405503068278264E-2</c:v>
                </c:pt>
                <c:pt idx="553" formatCode="0.00%">
                  <c:v>2.1387456955378078E-2</c:v>
                </c:pt>
                <c:pt idx="554" formatCode="0.00%">
                  <c:v>2.137168115759416E-2</c:v>
                </c:pt>
                <c:pt idx="555" formatCode="0.00%">
                  <c:v>2.1340193740263746E-2</c:v>
                </c:pt>
                <c:pt idx="556" formatCode="0.00%">
                  <c:v>2.1330189941850389E-2</c:v>
                </c:pt>
                <c:pt idx="557" formatCode="0.00%">
                  <c:v>2.1316185960795955E-2</c:v>
                </c:pt>
                <c:pt idx="558" formatCode="0.00%">
                  <c:v>2.1294507476026871E-2</c:v>
                </c:pt>
                <c:pt idx="559" formatCode="0.00%">
                  <c:v>2.1278000597254144E-2</c:v>
                </c:pt>
                <c:pt idx="560" formatCode="0.00%">
                  <c:v>2.1259547083630793E-2</c:v>
                </c:pt>
                <c:pt idx="561" formatCode="0.00%">
                  <c:v>2.1241467478823734E-2</c:v>
                </c:pt>
                <c:pt idx="562" formatCode="0.00%">
                  <c:v>2.1207469144080789E-2</c:v>
                </c:pt>
                <c:pt idx="563" formatCode="0.00%">
                  <c:v>2.1192837623969819E-2</c:v>
                </c:pt>
                <c:pt idx="564" formatCode="0.00%">
                  <c:v>2.1183925993054596E-2</c:v>
                </c:pt>
                <c:pt idx="565" formatCode="0.00%">
                  <c:v>2.1157727228313918E-2</c:v>
                </c:pt>
                <c:pt idx="566" formatCode="0.00%">
                  <c:v>2.1148952640129313E-2</c:v>
                </c:pt>
                <c:pt idx="567" formatCode="0.00%">
                  <c:v>2.1122495170764092E-2</c:v>
                </c:pt>
                <c:pt idx="568" formatCode="0.00%">
                  <c:v>2.1101836623436714E-2</c:v>
                </c:pt>
                <c:pt idx="569" formatCode="0.00%">
                  <c:v>2.1070029255295154E-2</c:v>
                </c:pt>
                <c:pt idx="570" formatCode="0.00%">
                  <c:v>2.105813888132534E-2</c:v>
                </c:pt>
                <c:pt idx="571" formatCode="0.00%">
                  <c:v>2.1046344049674579E-2</c:v>
                </c:pt>
                <c:pt idx="572" formatCode="0.00%">
                  <c:v>2.1024560095655492E-2</c:v>
                </c:pt>
                <c:pt idx="573" formatCode="0.00%">
                  <c:v>2.1007243583399247E-2</c:v>
                </c:pt>
                <c:pt idx="574" formatCode="0.00%">
                  <c:v>2.0986054494587854E-2</c:v>
                </c:pt>
                <c:pt idx="575" formatCode="0.00%">
                  <c:v>2.0969430170108608E-2</c:v>
                </c:pt>
                <c:pt idx="576" formatCode="0.00%">
                  <c:v>2.0940507354937681E-2</c:v>
                </c:pt>
                <c:pt idx="577" formatCode="0.00%">
                  <c:v>2.0929326419443121E-2</c:v>
                </c:pt>
                <c:pt idx="578" formatCode="0.00%">
                  <c:v>2.0921655232044471E-2</c:v>
                </c:pt>
                <c:pt idx="579" formatCode="0.00%">
                  <c:v>2.0899143424612011E-2</c:v>
                </c:pt>
                <c:pt idx="580" formatCode="0.00%">
                  <c:v>2.0883497178178726E-2</c:v>
                </c:pt>
                <c:pt idx="581" formatCode="0.00%">
                  <c:v>2.0865218565665949E-2</c:v>
                </c:pt>
                <c:pt idx="582" formatCode="0.00%">
                  <c:v>2.0848119112020801E-2</c:v>
                </c:pt>
                <c:pt idx="583" formatCode="0.00%">
                  <c:v>2.0823588914469688E-2</c:v>
                </c:pt>
                <c:pt idx="584" formatCode="0.00%">
                  <c:v>2.0810393550615505E-2</c:v>
                </c:pt>
                <c:pt idx="585" formatCode="0.00%">
                  <c:v>2.0798977637322646E-2</c:v>
                </c:pt>
                <c:pt idx="586" formatCode="0.00%">
                  <c:v>2.0776212602059019E-2</c:v>
                </c:pt>
                <c:pt idx="587" formatCode="0.00%">
                  <c:v>2.0759571780468545E-2</c:v>
                </c:pt>
                <c:pt idx="588" formatCode="0.00%">
                  <c:v>2.0746569542897175E-2</c:v>
                </c:pt>
                <c:pt idx="589" formatCode="0.00%">
                  <c:v>2.0733543215555105E-2</c:v>
                </c:pt>
                <c:pt idx="590" formatCode="0.00%">
                  <c:v>2.0714475680758539E-2</c:v>
                </c:pt>
                <c:pt idx="591" formatCode="0.00%">
                  <c:v>2.0704069507096377E-2</c:v>
                </c:pt>
                <c:pt idx="592" formatCode="0.00%">
                  <c:v>2.0693516458754974E-2</c:v>
                </c:pt>
                <c:pt idx="593" formatCode="0.00%">
                  <c:v>2.0688563674403478E-2</c:v>
                </c:pt>
                <c:pt idx="594" formatCode="0.00%">
                  <c:v>2.0666921007135814E-2</c:v>
                </c:pt>
                <c:pt idx="595" formatCode="0.00%">
                  <c:v>2.065349320697098E-2</c:v>
                </c:pt>
                <c:pt idx="596" formatCode="0.00%">
                  <c:v>2.0642507639508676E-2</c:v>
                </c:pt>
                <c:pt idx="597" formatCode="0.00%">
                  <c:v>2.0624907381382812E-2</c:v>
                </c:pt>
                <c:pt idx="598" formatCode="0.00%">
                  <c:v>2.0620557731166996E-2</c:v>
                </c:pt>
                <c:pt idx="599" formatCode="0.00%">
                  <c:v>2.0611744955579357E-2</c:v>
                </c:pt>
                <c:pt idx="600" formatCode="0.00%">
                  <c:v>2.059580120381601E-2</c:v>
                </c:pt>
                <c:pt idx="601" formatCode="0.00%">
                  <c:v>2.0585973252838018E-2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10907.475678549943</c:v>
                </c:pt>
                <c:pt idx="567">
                  <c:v>10954.850190356825</c:v>
                </c:pt>
                <c:pt idx="568">
                  <c:v>10996.361135290568</c:v>
                </c:pt>
                <c:pt idx="569">
                  <c:v>11066.599354737311</c:v>
                </c:pt>
                <c:pt idx="570">
                  <c:v>11080.103913375557</c:v>
                </c:pt>
                <c:pt idx="571">
                  <c:v>11091.740331322644</c:v>
                </c:pt>
                <c:pt idx="572">
                  <c:v>11159.135820009016</c:v>
                </c:pt>
                <c:pt idx="573">
                  <c:v>11205.198581359722</c:v>
                </c:pt>
                <c:pt idx="574">
                  <c:v>11252.808047086484</c:v>
                </c:pt>
                <c:pt idx="575">
                  <c:v>11299.393331440477</c:v>
                </c:pt>
                <c:pt idx="576">
                  <c:v>11373.848021233205</c:v>
                </c:pt>
                <c:pt idx="577">
                  <c:v>11393.466219964332</c:v>
                </c:pt>
                <c:pt idx="578">
                  <c:v>11403.59524371501</c:v>
                </c:pt>
                <c:pt idx="579">
                  <c:v>11476.492948007775</c:v>
                </c:pt>
                <c:pt idx="580">
                  <c:v>11524.514868234819</c:v>
                </c:pt>
                <c:pt idx="581">
                  <c:v>11575.859103413906</c:v>
                </c:pt>
                <c:pt idx="582">
                  <c:v>11631.22567712873</c:v>
                </c:pt>
                <c:pt idx="583">
                  <c:v>11704.558514871573</c:v>
                </c:pt>
                <c:pt idx="584">
                  <c:v>11721.405648323682</c:v>
                </c:pt>
                <c:pt idx="585">
                  <c:v>11733.039949568789</c:v>
                </c:pt>
                <c:pt idx="586">
                  <c:v>11813.817530564513</c:v>
                </c:pt>
                <c:pt idx="587">
                  <c:v>11862.602975434669</c:v>
                </c:pt>
                <c:pt idx="588">
                  <c:v>11926.83218034359</c:v>
                </c:pt>
                <c:pt idx="589">
                  <c:v>11979.709210142859</c:v>
                </c:pt>
                <c:pt idx="590">
                  <c:v>12050.16061171768</c:v>
                </c:pt>
                <c:pt idx="591">
                  <c:v>12068.109639743854</c:v>
                </c:pt>
                <c:pt idx="592">
                  <c:v>12079.769946184726</c:v>
                </c:pt>
                <c:pt idx="593">
                  <c:v>12101.942701820821</c:v>
                </c:pt>
                <c:pt idx="594">
                  <c:v>12185.835765746455</c:v>
                </c:pt>
                <c:pt idx="595">
                  <c:v>12241.502003984577</c:v>
                </c:pt>
                <c:pt idx="596">
                  <c:v>12289.11781981728</c:v>
                </c:pt>
                <c:pt idx="597">
                  <c:v>12356.661477642318</c:v>
                </c:pt>
                <c:pt idx="598">
                  <c:v>12375.270916686537</c:v>
                </c:pt>
                <c:pt idx="599">
                  <c:v>12385.493680096371</c:v>
                </c:pt>
                <c:pt idx="600">
                  <c:v>12464.733628295955</c:v>
                </c:pt>
                <c:pt idx="601">
                  <c:v>12508.245461373659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4.4232572455646562</c:v>
                </c:pt>
                <c:pt idx="61">
                  <c:v>4.9719436380177715</c:v>
                </c:pt>
                <c:pt idx="62">
                  <c:v>5.4988334446078122</c:v>
                </c:pt>
                <c:pt idx="63">
                  <c:v>6.1534751064212179</c:v>
                </c:pt>
                <c:pt idx="64">
                  <c:v>6.9613856389268864</c:v>
                </c:pt>
                <c:pt idx="65">
                  <c:v>7.7963141878113857</c:v>
                </c:pt>
                <c:pt idx="66">
                  <c:v>8.6587610867113618</c:v>
                </c:pt>
                <c:pt idx="67">
                  <c:v>9.4216159337837642</c:v>
                </c:pt>
                <c:pt idx="68">
                  <c:v>10.258622791620482</c:v>
                </c:pt>
                <c:pt idx="69">
                  <c:v>11.244793218515452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14.450264050621309</c:v>
                </c:pt>
                <c:pt idx="73">
                  <c:v>15.208898134451243</c:v>
                </c:pt>
                <c:pt idx="74">
                  <c:v>16.124726783660964</c:v>
                </c:pt>
                <c:pt idx="75">
                  <c:v>17.066444491300164</c:v>
                </c:pt>
                <c:pt idx="76">
                  <c:v>17.962516376396206</c:v>
                </c:pt>
                <c:pt idx="77">
                  <c:v>19.032601734503874</c:v>
                </c:pt>
                <c:pt idx="78">
                  <c:v>20.146973033988427</c:v>
                </c:pt>
                <c:pt idx="79">
                  <c:v>21.243114228404455</c:v>
                </c:pt>
                <c:pt idx="80">
                  <c:v>22.19592907952309</c:v>
                </c:pt>
                <c:pt idx="81">
                  <c:v>23.734737251693907</c:v>
                </c:pt>
                <c:pt idx="82">
                  <c:v>24.645344470387869</c:v>
                </c:pt>
                <c:pt idx="83">
                  <c:v>25.726514142907366</c:v>
                </c:pt>
                <c:pt idx="84">
                  <c:v>26.722755387873267</c:v>
                </c:pt>
                <c:pt idx="85">
                  <c:v>27.947058967676064</c:v>
                </c:pt>
                <c:pt idx="86">
                  <c:v>29.077274165654377</c:v>
                </c:pt>
                <c:pt idx="87">
                  <c:v>30.067331800034047</c:v>
                </c:pt>
                <c:pt idx="88">
                  <c:v>31.054361774458638</c:v>
                </c:pt>
                <c:pt idx="89">
                  <c:v>32.024085336682354</c:v>
                </c:pt>
                <c:pt idx="90">
                  <c:v>32.995489506762489</c:v>
                </c:pt>
                <c:pt idx="91">
                  <c:v>34.038813429843451</c:v>
                </c:pt>
                <c:pt idx="92">
                  <c:v>35.121022256839055</c:v>
                </c:pt>
                <c:pt idx="93">
                  <c:v>36.20002381693309</c:v>
                </c:pt>
                <c:pt idx="94">
                  <c:v>37.25649753431049</c:v>
                </c:pt>
                <c:pt idx="95">
                  <c:v>38.17228769631739</c:v>
                </c:pt>
                <c:pt idx="96">
                  <c:v>39.072464883047445</c:v>
                </c:pt>
                <c:pt idx="97">
                  <c:v>40.043638129910669</c:v>
                </c:pt>
                <c:pt idx="98">
                  <c:v>41.034260243265017</c:v>
                </c:pt>
                <c:pt idx="99">
                  <c:v>42.103370592234612</c:v>
                </c:pt>
                <c:pt idx="100">
                  <c:v>43.238524981241341</c:v>
                </c:pt>
                <c:pt idx="101">
                  <c:v>44.254381870577248</c:v>
                </c:pt>
                <c:pt idx="102">
                  <c:v>45.213123750929988</c:v>
                </c:pt>
                <c:pt idx="103">
                  <c:v>46.207851165918342</c:v>
                </c:pt>
                <c:pt idx="104">
                  <c:v>47.238076610973287</c:v>
                </c:pt>
                <c:pt idx="105">
                  <c:v>48.401775675404004</c:v>
                </c:pt>
                <c:pt idx="106">
                  <c:v>49.539252125647472</c:v>
                </c:pt>
                <c:pt idx="107">
                  <c:v>50.695600134339784</c:v>
                </c:pt>
                <c:pt idx="108">
                  <c:v>51.784569879963897</c:v>
                </c:pt>
                <c:pt idx="109">
                  <c:v>52.751355585705781</c:v>
                </c:pt>
                <c:pt idx="110">
                  <c:v>53.734203284090718</c:v>
                </c:pt>
                <c:pt idx="111">
                  <c:v>54.818580223511781</c:v>
                </c:pt>
                <c:pt idx="112">
                  <c:v>55.906626276268248</c:v>
                </c:pt>
                <c:pt idx="113">
                  <c:v>57.140307904491237</c:v>
                </c:pt>
                <c:pt idx="114">
                  <c:v>58.372719455021205</c:v>
                </c:pt>
                <c:pt idx="115">
                  <c:v>59.580948213113317</c:v>
                </c:pt>
                <c:pt idx="116">
                  <c:v>60.581833580552697</c:v>
                </c:pt>
                <c:pt idx="117">
                  <c:v>61.723210067348475</c:v>
                </c:pt>
                <c:pt idx="118">
                  <c:v>62.967822061172015</c:v>
                </c:pt>
                <c:pt idx="119">
                  <c:v>64.278016248598874</c:v>
                </c:pt>
                <c:pt idx="120">
                  <c:v>65.646082359997678</c:v>
                </c:pt>
                <c:pt idx="121">
                  <c:v>67.010748768480809</c:v>
                </c:pt>
                <c:pt idx="122">
                  <c:v>68.352207393664173</c:v>
                </c:pt>
                <c:pt idx="123">
                  <c:v>69.562193734018351</c:v>
                </c:pt>
                <c:pt idx="124">
                  <c:v>70.673075527114008</c:v>
                </c:pt>
                <c:pt idx="125">
                  <c:v>71.877686488141151</c:v>
                </c:pt>
                <c:pt idx="126">
                  <c:v>73.194911004616259</c:v>
                </c:pt>
                <c:pt idx="127">
                  <c:v>74.724174350487999</c:v>
                </c:pt>
                <c:pt idx="128">
                  <c:v>76.274682632315745</c:v>
                </c:pt>
                <c:pt idx="129">
                  <c:v>78.024682915421195</c:v>
                </c:pt>
                <c:pt idx="130">
                  <c:v>79.387873981129616</c:v>
                </c:pt>
                <c:pt idx="131">
                  <c:v>80.621478634946953</c:v>
                </c:pt>
                <c:pt idx="132">
                  <c:v>82.185637044707789</c:v>
                </c:pt>
                <c:pt idx="133">
                  <c:v>83.651460651266476</c:v>
                </c:pt>
                <c:pt idx="134">
                  <c:v>85.32931025815418</c:v>
                </c:pt>
                <c:pt idx="135">
                  <c:v>87.014972767214132</c:v>
                </c:pt>
                <c:pt idx="136">
                  <c:v>88.730719439810798</c:v>
                </c:pt>
                <c:pt idx="137">
                  <c:v>90.171962552835836</c:v>
                </c:pt>
                <c:pt idx="138">
                  <c:v>91.485505126907938</c:v>
                </c:pt>
                <c:pt idx="139">
                  <c:v>93.087137243146714</c:v>
                </c:pt>
                <c:pt idx="140">
                  <c:v>94.823731150603606</c:v>
                </c:pt>
                <c:pt idx="141">
                  <c:v>96.594989198732662</c:v>
                </c:pt>
                <c:pt idx="142">
                  <c:v>98.246372439148601</c:v>
                </c:pt>
                <c:pt idx="143">
                  <c:v>99.981388371289924</c:v>
                </c:pt>
                <c:pt idx="144">
                  <c:v>101.67817368196452</c:v>
                </c:pt>
                <c:pt idx="145">
                  <c:v>103.21317162105628</c:v>
                </c:pt>
                <c:pt idx="146">
                  <c:v>105.02815113158753</c:v>
                </c:pt>
                <c:pt idx="147">
                  <c:v>106.88118165663904</c:v>
                </c:pt>
                <c:pt idx="148">
                  <c:v>108.68869464982346</c:v>
                </c:pt>
                <c:pt idx="149">
                  <c:v>110.99849129792908</c:v>
                </c:pt>
                <c:pt idx="150">
                  <c:v>113.01679870095232</c:v>
                </c:pt>
                <c:pt idx="151">
                  <c:v>114.65658446425219</c:v>
                </c:pt>
                <c:pt idx="152">
                  <c:v>116.44458444560746</c:v>
                </c:pt>
                <c:pt idx="153">
                  <c:v>118.58560188028481</c:v>
                </c:pt>
                <c:pt idx="154">
                  <c:v>120.79912920507284</c:v>
                </c:pt>
                <c:pt idx="155">
                  <c:v>123.08791184043938</c:v>
                </c:pt>
                <c:pt idx="156">
                  <c:v>125.54496052652989</c:v>
                </c:pt>
                <c:pt idx="157">
                  <c:v>127.83305039224568</c:v>
                </c:pt>
                <c:pt idx="158">
                  <c:v>129.93567042757741</c:v>
                </c:pt>
                <c:pt idx="159">
                  <c:v>131.92662625846407</c:v>
                </c:pt>
                <c:pt idx="160">
                  <c:v>134.16463144424492</c:v>
                </c:pt>
                <c:pt idx="161">
                  <c:v>136.95667274367071</c:v>
                </c:pt>
                <c:pt idx="162">
                  <c:v>139.65120030022112</c:v>
                </c:pt>
                <c:pt idx="163">
                  <c:v>142.23469227663915</c:v>
                </c:pt>
                <c:pt idx="164">
                  <c:v>144.72020866374802</c:v>
                </c:pt>
                <c:pt idx="165">
                  <c:v>147.08079559050691</c:v>
                </c:pt>
                <c:pt idx="166">
                  <c:v>149.18338996770345</c:v>
                </c:pt>
                <c:pt idx="167">
                  <c:v>151.89710980939287</c:v>
                </c:pt>
                <c:pt idx="168">
                  <c:v>154.64507043252345</c:v>
                </c:pt>
                <c:pt idx="169">
                  <c:v>157.55166247660574</c:v>
                </c:pt>
                <c:pt idx="170">
                  <c:v>160.54038621150343</c:v>
                </c:pt>
                <c:pt idx="171">
                  <c:v>163.31696848446367</c:v>
                </c:pt>
                <c:pt idx="172">
                  <c:v>165.78351068058282</c:v>
                </c:pt>
                <c:pt idx="173">
                  <c:v>168.23854520305915</c:v>
                </c:pt>
                <c:pt idx="174">
                  <c:v>171.09149891547958</c:v>
                </c:pt>
                <c:pt idx="175">
                  <c:v>174.05992706542415</c:v>
                </c:pt>
                <c:pt idx="176">
                  <c:v>177.28537275579296</c:v>
                </c:pt>
                <c:pt idx="177">
                  <c:v>180.39988549857026</c:v>
                </c:pt>
                <c:pt idx="178">
                  <c:v>183.43017541251234</c:v>
                </c:pt>
                <c:pt idx="179">
                  <c:v>186.16798824316638</c:v>
                </c:pt>
                <c:pt idx="180">
                  <c:v>188.82482399908955</c:v>
                </c:pt>
                <c:pt idx="181">
                  <c:v>191.821668533782</c:v>
                </c:pt>
                <c:pt idx="182">
                  <c:v>195.41264001838908</c:v>
                </c:pt>
                <c:pt idx="183">
                  <c:v>199.04199607327411</c:v>
                </c:pt>
                <c:pt idx="184">
                  <c:v>202.64772098562838</c:v>
                </c:pt>
                <c:pt idx="185">
                  <c:v>205.90725350862712</c:v>
                </c:pt>
                <c:pt idx="186">
                  <c:v>208.64057616561894</c:v>
                </c:pt>
                <c:pt idx="187">
                  <c:v>211.5454362855744</c:v>
                </c:pt>
                <c:pt idx="188">
                  <c:v>214.78740581502009</c:v>
                </c:pt>
                <c:pt idx="189">
                  <c:v>218.53015799847708</c:v>
                </c:pt>
                <c:pt idx="190">
                  <c:v>222.12510649404206</c:v>
                </c:pt>
                <c:pt idx="191">
                  <c:v>225.85264340331804</c:v>
                </c:pt>
                <c:pt idx="192">
                  <c:v>229.04030748958638</c:v>
                </c:pt>
                <c:pt idx="193">
                  <c:v>232.0031678241898</c:v>
                </c:pt>
                <c:pt idx="194">
                  <c:v>234.65166468616886</c:v>
                </c:pt>
                <c:pt idx="195">
                  <c:v>237.96088418800676</c:v>
                </c:pt>
                <c:pt idx="196">
                  <c:v>241.50910921934965</c:v>
                </c:pt>
                <c:pt idx="197">
                  <c:v>245.16686882991502</c:v>
                </c:pt>
                <c:pt idx="198">
                  <c:v>248.78756526416583</c:v>
                </c:pt>
                <c:pt idx="199">
                  <c:v>252.10532892502948</c:v>
                </c:pt>
                <c:pt idx="200">
                  <c:v>254.98758422786261</c:v>
                </c:pt>
                <c:pt idx="201">
                  <c:v>257.88529855716138</c:v>
                </c:pt>
                <c:pt idx="202">
                  <c:v>261.19101572354271</c:v>
                </c:pt>
                <c:pt idx="203">
                  <c:v>264.74008747334767</c:v>
                </c:pt>
                <c:pt idx="204">
                  <c:v>268.45040777389596</c:v>
                </c:pt>
                <c:pt idx="205">
                  <c:v>272.34597981067901</c:v>
                </c:pt>
                <c:pt idx="206">
                  <c:v>275.52498427631309</c:v>
                </c:pt>
                <c:pt idx="207">
                  <c:v>278.27666532904948</c:v>
                </c:pt>
                <c:pt idx="208">
                  <c:v>280.93987713157298</c:v>
                </c:pt>
                <c:pt idx="209">
                  <c:v>284.25317627690964</c:v>
                </c:pt>
                <c:pt idx="210">
                  <c:v>287.83922139955587</c:v>
                </c:pt>
                <c:pt idx="211">
                  <c:v>291.33684858825961</c:v>
                </c:pt>
                <c:pt idx="212">
                  <c:v>294.68841684226578</c:v>
                </c:pt>
                <c:pt idx="213">
                  <c:v>298.07810025613026</c:v>
                </c:pt>
                <c:pt idx="214">
                  <c:v>300.72391584297969</c:v>
                </c:pt>
                <c:pt idx="215">
                  <c:v>303.61290640630614</c:v>
                </c:pt>
                <c:pt idx="216">
                  <c:v>306.74389167188991</c:v>
                </c:pt>
                <c:pt idx="217">
                  <c:v>310.3846271097417</c:v>
                </c:pt>
                <c:pt idx="218">
                  <c:v>314.02731256586969</c:v>
                </c:pt>
                <c:pt idx="219">
                  <c:v>317.66617495985099</c:v>
                </c:pt>
                <c:pt idx="220">
                  <c:v>321.0509704989575</c:v>
                </c:pt>
                <c:pt idx="221">
                  <c:v>323.88657931197417</c:v>
                </c:pt>
                <c:pt idx="222">
                  <c:v>327.25849446720395</c:v>
                </c:pt>
                <c:pt idx="223">
                  <c:v>330.65742763881258</c:v>
                </c:pt>
                <c:pt idx="224">
                  <c:v>334.29463508307265</c:v>
                </c:pt>
                <c:pt idx="225">
                  <c:v>337.90599195610611</c:v>
                </c:pt>
                <c:pt idx="226">
                  <c:v>341.93456293676348</c:v>
                </c:pt>
                <c:pt idx="227">
                  <c:v>345.39964278095005</c:v>
                </c:pt>
                <c:pt idx="228">
                  <c:v>348.357012274618</c:v>
                </c:pt>
                <c:pt idx="229">
                  <c:v>351.15246610602708</c:v>
                </c:pt>
                <c:pt idx="230">
                  <c:v>354.25790869800676</c:v>
                </c:pt>
                <c:pt idx="231">
                  <c:v>357.91233275099444</c:v>
                </c:pt>
                <c:pt idx="232">
                  <c:v>361.7601293400117</c:v>
                </c:pt>
                <c:pt idx="233">
                  <c:v>365.88435384874151</c:v>
                </c:pt>
                <c:pt idx="234">
                  <c:v>369.56202417223182</c:v>
                </c:pt>
                <c:pt idx="235">
                  <c:v>372.67662671848234</c:v>
                </c:pt>
                <c:pt idx="236">
                  <c:v>376.06071665887049</c:v>
                </c:pt>
                <c:pt idx="237">
                  <c:v>379.72146544218811</c:v>
                </c:pt>
                <c:pt idx="238">
                  <c:v>383.62966128149571</c:v>
                </c:pt>
                <c:pt idx="239">
                  <c:v>387.66732807108593</c:v>
                </c:pt>
                <c:pt idx="240">
                  <c:v>391.85088701749481</c:v>
                </c:pt>
                <c:pt idx="241">
                  <c:v>395.60006656382257</c:v>
                </c:pt>
                <c:pt idx="242">
                  <c:v>398.83549326878909</c:v>
                </c:pt>
                <c:pt idx="243">
                  <c:v>402.37480209814561</c:v>
                </c:pt>
                <c:pt idx="244">
                  <c:v>406.02531328551345</c:v>
                </c:pt>
                <c:pt idx="245">
                  <c:v>409.56943301522239</c:v>
                </c:pt>
                <c:pt idx="246">
                  <c:v>414.10104456578966</c:v>
                </c:pt>
                <c:pt idx="247">
                  <c:v>418.34737613999607</c:v>
                </c:pt>
                <c:pt idx="248">
                  <c:v>422.05084571844259</c:v>
                </c:pt>
                <c:pt idx="249">
                  <c:v>425.27564995543111</c:v>
                </c:pt>
                <c:pt idx="250">
                  <c:v>428.54703653689802</c:v>
                </c:pt>
                <c:pt idx="251">
                  <c:v>432.17403204334357</c:v>
                </c:pt>
                <c:pt idx="252">
                  <c:v>436.36131141935823</c:v>
                </c:pt>
                <c:pt idx="253">
                  <c:v>440.44482929657335</c:v>
                </c:pt>
                <c:pt idx="254">
                  <c:v>444.26751940028504</c:v>
                </c:pt>
                <c:pt idx="255">
                  <c:v>448.52877118011753</c:v>
                </c:pt>
                <c:pt idx="256">
                  <c:v>451.88223813612956</c:v>
                </c:pt>
                <c:pt idx="257">
                  <c:v>455.73863020044291</c:v>
                </c:pt>
                <c:pt idx="258">
                  <c:v>459.92340790827444</c:v>
                </c:pt>
                <c:pt idx="259">
                  <c:v>464.42729584374456</c:v>
                </c:pt>
                <c:pt idx="260">
                  <c:v>469.06293830353127</c:v>
                </c:pt>
                <c:pt idx="261">
                  <c:v>473.69280768289508</c:v>
                </c:pt>
                <c:pt idx="262">
                  <c:v>478.2722075102958</c:v>
                </c:pt>
                <c:pt idx="263">
                  <c:v>481.95611276064278</c:v>
                </c:pt>
                <c:pt idx="264">
                  <c:v>485.69776164428561</c:v>
                </c:pt>
                <c:pt idx="265">
                  <c:v>489.79507076917741</c:v>
                </c:pt>
                <c:pt idx="266">
                  <c:v>494.69845586990721</c:v>
                </c:pt>
                <c:pt idx="267">
                  <c:v>499.921592651656</c:v>
                </c:pt>
                <c:pt idx="268">
                  <c:v>505.20516717089799</c:v>
                </c:pt>
                <c:pt idx="269">
                  <c:v>510.00049303518006</c:v>
                </c:pt>
                <c:pt idx="270">
                  <c:v>514.04421514468049</c:v>
                </c:pt>
                <c:pt idx="271">
                  <c:v>519.00873075255413</c:v>
                </c:pt>
                <c:pt idx="272">
                  <c:v>524.0023683438942</c:v>
                </c:pt>
                <c:pt idx="273">
                  <c:v>529.70700569104201</c:v>
                </c:pt>
                <c:pt idx="274">
                  <c:v>535.76920198144455</c:v>
                </c:pt>
                <c:pt idx="275">
                  <c:v>542.14473541906284</c:v>
                </c:pt>
                <c:pt idx="276">
                  <c:v>548.00321894494516</c:v>
                </c:pt>
                <c:pt idx="277">
                  <c:v>552.63075343400476</c:v>
                </c:pt>
                <c:pt idx="278">
                  <c:v>558.87077343049793</c:v>
                </c:pt>
                <c:pt idx="279">
                  <c:v>564.90366813048763</c:v>
                </c:pt>
                <c:pt idx="280">
                  <c:v>571.4718043600792</c:v>
                </c:pt>
                <c:pt idx="281">
                  <c:v>578.53251264041387</c:v>
                </c:pt>
                <c:pt idx="282">
                  <c:v>585.85810267961551</c:v>
                </c:pt>
                <c:pt idx="283">
                  <c:v>591.97469421666881</c:v>
                </c:pt>
                <c:pt idx="284">
                  <c:v>597.90833042058864</c:v>
                </c:pt>
                <c:pt idx="285">
                  <c:v>605.12876059262157</c:v>
                </c:pt>
                <c:pt idx="286">
                  <c:v>612.23588443955589</c:v>
                </c:pt>
                <c:pt idx="287">
                  <c:v>618.79962029895842</c:v>
                </c:pt>
                <c:pt idx="288">
                  <c:v>626.4539551955711</c:v>
                </c:pt>
                <c:pt idx="289">
                  <c:v>634.72957617822078</c:v>
                </c:pt>
                <c:pt idx="290">
                  <c:v>642.38846539383371</c:v>
                </c:pt>
                <c:pt idx="291">
                  <c:v>648.59657949919006</c:v>
                </c:pt>
                <c:pt idx="292">
                  <c:v>655.02838122732965</c:v>
                </c:pt>
                <c:pt idx="293">
                  <c:v>662.20630869838294</c:v>
                </c:pt>
                <c:pt idx="294">
                  <c:v>670.52911499168852</c:v>
                </c:pt>
                <c:pt idx="295">
                  <c:v>678.85949043488188</c:v>
                </c:pt>
                <c:pt idx="296">
                  <c:v>687.22667247303764</c:v>
                </c:pt>
                <c:pt idx="297">
                  <c:v>694.86084007537329</c:v>
                </c:pt>
                <c:pt idx="298">
                  <c:v>700.93971415366389</c:v>
                </c:pt>
                <c:pt idx="299">
                  <c:v>707.78942275907809</c:v>
                </c:pt>
                <c:pt idx="300">
                  <c:v>715.63255021458485</c:v>
                </c:pt>
                <c:pt idx="301">
                  <c:v>723.67738910006506</c:v>
                </c:pt>
                <c:pt idx="302">
                  <c:v>732.06375059429229</c:v>
                </c:pt>
                <c:pt idx="303">
                  <c:v>740.64440831741661</c:v>
                </c:pt>
                <c:pt idx="304">
                  <c:v>748.1847441192798</c:v>
                </c:pt>
                <c:pt idx="305">
                  <c:v>754.44661201790655</c:v>
                </c:pt>
                <c:pt idx="306">
                  <c:v>761.1787935349796</c:v>
                </c:pt>
                <c:pt idx="307">
                  <c:v>768.75426815301637</c:v>
                </c:pt>
                <c:pt idx="308">
                  <c:v>776.92185555735364</c:v>
                </c:pt>
                <c:pt idx="309">
                  <c:v>784.39573678901627</c:v>
                </c:pt>
                <c:pt idx="310">
                  <c:v>793.20907531131581</c:v>
                </c:pt>
                <c:pt idx="311">
                  <c:v>800.72852539111591</c:v>
                </c:pt>
                <c:pt idx="312">
                  <c:v>806.9962305155035</c:v>
                </c:pt>
                <c:pt idx="313">
                  <c:v>813.51796400756302</c:v>
                </c:pt>
                <c:pt idx="314">
                  <c:v>821.37762813121424</c:v>
                </c:pt>
                <c:pt idx="315">
                  <c:v>829.73939630284019</c:v>
                </c:pt>
                <c:pt idx="316">
                  <c:v>838.64614326638105</c:v>
                </c:pt>
                <c:pt idx="317">
                  <c:v>847.41869818276018</c:v>
                </c:pt>
                <c:pt idx="318">
                  <c:v>855.65515202200777</c:v>
                </c:pt>
                <c:pt idx="319">
                  <c:v>862.56881352943935</c:v>
                </c:pt>
                <c:pt idx="320">
                  <c:v>869.23584904120764</c:v>
                </c:pt>
                <c:pt idx="321">
                  <c:v>877.49330406412685</c:v>
                </c:pt>
                <c:pt idx="322">
                  <c:v>886.09097313089717</c:v>
                </c:pt>
                <c:pt idx="323">
                  <c:v>905.30908318298793</c:v>
                </c:pt>
                <c:pt idx="324">
                  <c:v>914.35372979422857</c:v>
                </c:pt>
                <c:pt idx="325">
                  <c:v>922.5024328110494</c:v>
                </c:pt>
                <c:pt idx="326">
                  <c:v>929.31088313504165</c:v>
                </c:pt>
                <c:pt idx="327">
                  <c:v>936.05133940072085</c:v>
                </c:pt>
                <c:pt idx="328">
                  <c:v>944.21407741750295</c:v>
                </c:pt>
                <c:pt idx="329">
                  <c:v>953.62834229554824</c:v>
                </c:pt>
                <c:pt idx="330">
                  <c:v>963.12505959109922</c:v>
                </c:pt>
                <c:pt idx="331">
                  <c:v>972.36957024657829</c:v>
                </c:pt>
                <c:pt idx="332">
                  <c:v>980.21641813169083</c:v>
                </c:pt>
                <c:pt idx="333">
                  <c:v>987.06146978556399</c:v>
                </c:pt>
                <c:pt idx="334">
                  <c:v>994.10304992609758</c:v>
                </c:pt>
                <c:pt idx="335">
                  <c:v>1002.4468702321423</c:v>
                </c:pt>
                <c:pt idx="336">
                  <c:v>1011.363559723078</c:v>
                </c:pt>
                <c:pt idx="337">
                  <c:v>1019.9167888996601</c:v>
                </c:pt>
                <c:pt idx="338">
                  <c:v>1025.9232813785161</c:v>
                </c:pt>
                <c:pt idx="339">
                  <c:v>1032.529661058642</c:v>
                </c:pt>
                <c:pt idx="340">
                  <c:v>1038.0975790323096</c:v>
                </c:pt>
                <c:pt idx="341">
                  <c:v>1044.4577560760033</c:v>
                </c:pt>
                <c:pt idx="342">
                  <c:v>1052.9904844025505</c:v>
                </c:pt>
                <c:pt idx="343">
                  <c:v>1062.7616667704704</c:v>
                </c:pt>
                <c:pt idx="344">
                  <c:v>1072.3125483894548</c:v>
                </c:pt>
                <c:pt idx="345">
                  <c:v>1079.4377355635788</c:v>
                </c:pt>
                <c:pt idx="346">
                  <c:v>1087.0055255701195</c:v>
                </c:pt>
                <c:pt idx="347">
                  <c:v>1093.7737182799635</c:v>
                </c:pt>
                <c:pt idx="348">
                  <c:v>1100.8616626708263</c:v>
                </c:pt>
                <c:pt idx="349">
                  <c:v>1110.3567250166559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1185.9348919104914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1795.2851085152308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2227.5508299047569</c:v>
                </c:pt>
                <c:pt idx="503">
                  <c:v>2232.2585973826258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2286.0306079289521</c:v>
                </c:pt>
                <c:pt idx="515">
                  <c:v>2289.9017277628773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2319.3247709586567</c:v>
                </c:pt>
                <c:pt idx="522">
                  <c:v>2323.3151882922525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2348.8394778424822</c:v>
                </c:pt>
                <c:pt idx="528">
                  <c:v>2353.6732909095836</c:v>
                </c:pt>
                <c:pt idx="529">
                  <c:v>2357.886061642932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2392.5493171094431</c:v>
                </c:pt>
                <c:pt idx="536">
                  <c:v>2397.2373021650637</c:v>
                </c:pt>
                <c:pt idx="537">
                  <c:v>2402.8571265462665</c:v>
                </c:pt>
                <c:pt idx="538">
                  <c:v>2409.5318851567336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2431.4785967689372</c:v>
                </c:pt>
                <c:pt idx="542">
                  <c:v>2437.5731094806397</c:v>
                </c:pt>
                <c:pt idx="543">
                  <c:v>2442.9999846850442</c:v>
                </c:pt>
                <c:pt idx="544">
                  <c:v>2449.3725417789774</c:v>
                </c:pt>
                <c:pt idx="545">
                  <c:v>2456.1985935837261</c:v>
                </c:pt>
                <c:pt idx="546">
                  <c:v>2463.3859504194697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2485.5884351525397</c:v>
                </c:pt>
                <c:pt idx="550">
                  <c:v>2491.1413174589729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2538.5683918939221</c:v>
                </c:pt>
                <c:pt idx="557">
                  <c:v>2544.515870661789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2595.2174363125655</c:v>
                </c:pt>
                <c:pt idx="564">
                  <c:v>2600.8306280658157</c:v>
                </c:pt>
                <c:pt idx="565">
                  <c:v>2609.2894224757483</c:v>
                </c:pt>
                <c:pt idx="566">
                  <c:v>2617.634281936269</c:v>
                </c:pt>
                <c:pt idx="567">
                  <c:v>2626.9812455256515</c:v>
                </c:pt>
                <c:pt idx="568">
                  <c:v>2636.0345004412566</c:v>
                </c:pt>
                <c:pt idx="569">
                  <c:v>2646.4009900333103</c:v>
                </c:pt>
                <c:pt idx="570">
                  <c:v>2653.1869638308567</c:v>
                </c:pt>
                <c:pt idx="571">
                  <c:v>2659.0907596235243</c:v>
                </c:pt>
                <c:pt idx="572">
                  <c:v>2667.8422748690291</c:v>
                </c:pt>
                <c:pt idx="573">
                  <c:v>2676.5960223722977</c:v>
                </c:pt>
                <c:pt idx="574">
                  <c:v>2685.9221002396171</c:v>
                </c:pt>
                <c:pt idx="575">
                  <c:v>2695.0583977098372</c:v>
                </c:pt>
                <c:pt idx="576">
                  <c:v>2705.1988391306686</c:v>
                </c:pt>
                <c:pt idx="577">
                  <c:v>2712.1037512139928</c:v>
                </c:pt>
                <c:pt idx="578">
                  <c:v>2717.7934170392441</c:v>
                </c:pt>
                <c:pt idx="579">
                  <c:v>2726.8797452911376</c:v>
                </c:pt>
                <c:pt idx="580">
                  <c:v>2735.7128020903479</c:v>
                </c:pt>
                <c:pt idx="581">
                  <c:v>2745.0842820279263</c:v>
                </c:pt>
                <c:pt idx="582">
                  <c:v>2754.5034732679323</c:v>
                </c:pt>
                <c:pt idx="583">
                  <c:v>2764.0532772452384</c:v>
                </c:pt>
                <c:pt idx="584">
                  <c:v>2771.0009229527591</c:v>
                </c:pt>
                <c:pt idx="585">
                  <c:v>2776.681005464508</c:v>
                </c:pt>
                <c:pt idx="586">
                  <c:v>2785.5896254719196</c:v>
                </c:pt>
                <c:pt idx="587">
                  <c:v>2793.4035539695542</c:v>
                </c:pt>
                <c:pt idx="588">
                  <c:v>2802.8628360458301</c:v>
                </c:pt>
                <c:pt idx="589">
                  <c:v>2811.5458568993849</c:v>
                </c:pt>
                <c:pt idx="590">
                  <c:v>2820.7222836930773</c:v>
                </c:pt>
                <c:pt idx="591">
                  <c:v>2826.929217524214</c:v>
                </c:pt>
                <c:pt idx="592">
                  <c:v>2832.3844577970958</c:v>
                </c:pt>
                <c:pt idx="593">
                  <c:v>2837.9756092121984</c:v>
                </c:pt>
                <c:pt idx="594">
                  <c:v>2847.4350708954207</c:v>
                </c:pt>
                <c:pt idx="595">
                  <c:v>2855.5724330164776</c:v>
                </c:pt>
                <c:pt idx="596">
                  <c:v>2863.6941821622577</c:v>
                </c:pt>
                <c:pt idx="597">
                  <c:v>2871.7622031729024</c:v>
                </c:pt>
                <c:pt idx="598">
                  <c:v>2877.51936272283</c:v>
                </c:pt>
                <c:pt idx="599">
                  <c:v>2882.1648707356062</c:v>
                </c:pt>
                <c:pt idx="600">
                  <c:v>2890.0058429077549</c:v>
                </c:pt>
                <c:pt idx="601">
                  <c:v>2896.8796445021339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187.11947897296071</c:v>
                </c:pt>
                <c:pt idx="567">
                  <c:v>187.22743077398744</c:v>
                </c:pt>
                <c:pt idx="568">
                  <c:v>187.52709529728571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188.30362253828469</c:v>
                </c:pt>
                <c:pt idx="573">
                  <c:v>188.60419421957477</c:v>
                </c:pt>
                <c:pt idx="574">
                  <c:v>188.95949776637138</c:v>
                </c:pt>
                <c:pt idx="575">
                  <c:v>189.48202076966044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190.56365548190857</c:v>
                </c:pt>
                <c:pt idx="580">
                  <c:v>190.98427440411635</c:v>
                </c:pt>
                <c:pt idx="581">
                  <c:v>191.432410452076</c:v>
                </c:pt>
                <c:pt idx="582">
                  <c:v>192.09947396206186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193.40517669828986</c:v>
                </c:pt>
                <c:pt idx="587">
                  <c:v>193.81309540861216</c:v>
                </c:pt>
                <c:pt idx="588">
                  <c:v>194.41605308717595</c:v>
                </c:pt>
                <c:pt idx="589">
                  <c:v>195.30174167319075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196.94218570840079</c:v>
                </c:pt>
                <c:pt idx="595">
                  <c:v>197.59231560253929</c:v>
                </c:pt>
                <c:pt idx="596">
                  <c:v>198.56660328575526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  <c:pt idx="600">
                  <c:v>200.21158311092441</c:v>
                </c:pt>
                <c:pt idx="601">
                  <c:v>200.76283278395442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24.788119163778195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26.218252304256193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49.567694168530601</c:v>
                </c:pt>
                <c:pt idx="515">
                  <c:v>49.654226229534984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50.304980683863683</c:v>
                </c:pt>
                <c:pt idx="522">
                  <c:v>50.383263654397219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50.906599809260321</c:v>
                </c:pt>
                <c:pt idx="528">
                  <c:v>50.995171692014104</c:v>
                </c:pt>
                <c:pt idx="529">
                  <c:v>51.080754402015614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51.7006549487512</c:v>
                </c:pt>
                <c:pt idx="536">
                  <c:v>51.797527238246246</c:v>
                </c:pt>
                <c:pt idx="537">
                  <c:v>51.900980839423312</c:v>
                </c:pt>
                <c:pt idx="538">
                  <c:v>52.007898288854072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52.340235285194836</c:v>
                </c:pt>
                <c:pt idx="542">
                  <c:v>52.431206203590989</c:v>
                </c:pt>
                <c:pt idx="543">
                  <c:v>52.521830737161764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52.990425260548861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53.321440862926167</c:v>
                </c:pt>
                <c:pt idx="550">
                  <c:v>53.414797987897096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54.148145979475046</c:v>
                </c:pt>
                <c:pt idx="557">
                  <c:v>54.239373479223318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55.000021726667441</c:v>
                </c:pt>
                <c:pt idx="564">
                  <c:v>55.095803545415954</c:v>
                </c:pt>
                <c:pt idx="565">
                  <c:v>55.206633860466624</c:v>
                </c:pt>
                <c:pt idx="566">
                  <c:v>55.360223457849045</c:v>
                </c:pt>
                <c:pt idx="567">
                  <c:v>55.488398672303425</c:v>
                </c:pt>
                <c:pt idx="568">
                  <c:v>55.625169362054002</c:v>
                </c:pt>
                <c:pt idx="569">
                  <c:v>55.759746281243913</c:v>
                </c:pt>
                <c:pt idx="570">
                  <c:v>55.871179562472086</c:v>
                </c:pt>
                <c:pt idx="571">
                  <c:v>55.964138986347216</c:v>
                </c:pt>
                <c:pt idx="572">
                  <c:v>56.090210233714153</c:v>
                </c:pt>
                <c:pt idx="573">
                  <c:v>56.227904616332388</c:v>
                </c:pt>
                <c:pt idx="574">
                  <c:v>56.366907563846475</c:v>
                </c:pt>
                <c:pt idx="575">
                  <c:v>56.513838875141218</c:v>
                </c:pt>
                <c:pt idx="576">
                  <c:v>56.64823618738464</c:v>
                </c:pt>
                <c:pt idx="577">
                  <c:v>56.762504692553811</c:v>
                </c:pt>
                <c:pt idx="578">
                  <c:v>56.860736863215109</c:v>
                </c:pt>
                <c:pt idx="579">
                  <c:v>56.989450898508956</c:v>
                </c:pt>
                <c:pt idx="580">
                  <c:v>57.13125058276119</c:v>
                </c:pt>
                <c:pt idx="581">
                  <c:v>57.276783525686874</c:v>
                </c:pt>
                <c:pt idx="582">
                  <c:v>57.426216505164852</c:v>
                </c:pt>
                <c:pt idx="583">
                  <c:v>57.557509183047557</c:v>
                </c:pt>
                <c:pt idx="584">
                  <c:v>57.665619735765709</c:v>
                </c:pt>
                <c:pt idx="585">
                  <c:v>57.752126138634864</c:v>
                </c:pt>
                <c:pt idx="586">
                  <c:v>57.874002280894558</c:v>
                </c:pt>
                <c:pt idx="587">
                  <c:v>57.989861590446893</c:v>
                </c:pt>
                <c:pt idx="588">
                  <c:v>58.149788747226815</c:v>
                </c:pt>
                <c:pt idx="589">
                  <c:v>58.293307526538314</c:v>
                </c:pt>
                <c:pt idx="590">
                  <c:v>58.429783147733943</c:v>
                </c:pt>
                <c:pt idx="591">
                  <c:v>58.528939011262906</c:v>
                </c:pt>
                <c:pt idx="592">
                  <c:v>58.611994394945981</c:v>
                </c:pt>
                <c:pt idx="593">
                  <c:v>58.713639097590566</c:v>
                </c:pt>
                <c:pt idx="594">
                  <c:v>58.847715683143825</c:v>
                </c:pt>
                <c:pt idx="595">
                  <c:v>58.977545847319405</c:v>
                </c:pt>
                <c:pt idx="596">
                  <c:v>59.113829032500952</c:v>
                </c:pt>
                <c:pt idx="597">
                  <c:v>59.229829461796953</c:v>
                </c:pt>
                <c:pt idx="598">
                  <c:v>59.336054141576987</c:v>
                </c:pt>
                <c:pt idx="599">
                  <c:v>59.406447235532653</c:v>
                </c:pt>
                <c:pt idx="600">
                  <c:v>59.521985818394839</c:v>
                </c:pt>
                <c:pt idx="601">
                  <c:v>59.63508687841184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H281"/>
  <sheetViews>
    <sheetView topLeftCell="VV1" zoomScaleNormal="100" workbookViewId="0">
      <selection activeCell="WH1" sqref="WH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06" width="10" bestFit="1" customWidth="1"/>
  </cols>
  <sheetData>
    <row r="1" spans="1:606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344784</v>
      </c>
      <c r="BN1">
        <f t="shared" si="0"/>
        <v>387553</v>
      </c>
      <c r="BO1">
        <f t="shared" si="0"/>
        <v>428623</v>
      </c>
      <c r="BP1">
        <f t="shared" si="0"/>
        <v>479651</v>
      </c>
      <c r="BQ1">
        <f t="shared" si="0"/>
        <v>542626</v>
      </c>
      <c r="BR1">
        <f t="shared" ref="BR1:EC1" si="1">SUM(BR3:BR281)</f>
        <v>607707</v>
      </c>
      <c r="BS1">
        <f t="shared" si="1"/>
        <v>674933</v>
      </c>
      <c r="BT1">
        <f t="shared" si="1"/>
        <v>734396</v>
      </c>
      <c r="BU1">
        <f t="shared" si="1"/>
        <v>799639</v>
      </c>
      <c r="BV1">
        <f t="shared" si="1"/>
        <v>876509</v>
      </c>
      <c r="BW1">
        <f t="shared" si="1"/>
        <v>959596</v>
      </c>
      <c r="BX1">
        <f t="shared" si="1"/>
        <v>1042614</v>
      </c>
      <c r="BY1">
        <f t="shared" si="1"/>
        <v>1126369</v>
      </c>
      <c r="BZ1">
        <f t="shared" si="1"/>
        <v>1185503</v>
      </c>
      <c r="CA1">
        <f t="shared" si="1"/>
        <v>1256890</v>
      </c>
      <c r="CB1">
        <f t="shared" si="1"/>
        <v>1330295</v>
      </c>
      <c r="CC1">
        <f t="shared" si="1"/>
        <v>1400142</v>
      </c>
      <c r="CD1">
        <f t="shared" si="1"/>
        <v>1483553</v>
      </c>
      <c r="CE1">
        <f t="shared" si="1"/>
        <v>1570416</v>
      </c>
      <c r="CF1">
        <f t="shared" si="1"/>
        <v>1655858</v>
      </c>
      <c r="CG1">
        <f t="shared" si="1"/>
        <v>1730128</v>
      </c>
      <c r="CH1">
        <f t="shared" si="1"/>
        <v>1850075</v>
      </c>
      <c r="CI1">
        <f t="shared" si="1"/>
        <v>1921055</v>
      </c>
      <c r="CJ1">
        <f t="shared" si="1"/>
        <v>2005330</v>
      </c>
      <c r="CK1">
        <f t="shared" si="1"/>
        <v>2082985</v>
      </c>
      <c r="CL1">
        <f t="shared" si="1"/>
        <v>2178417</v>
      </c>
      <c r="CM1">
        <f t="shared" si="1"/>
        <v>2266515</v>
      </c>
      <c r="CN1">
        <f t="shared" si="1"/>
        <v>2343688</v>
      </c>
      <c r="CO1">
        <f t="shared" si="1"/>
        <v>2420625</v>
      </c>
      <c r="CP1">
        <f t="shared" si="1"/>
        <v>2496213</v>
      </c>
      <c r="CQ1">
        <f t="shared" si="1"/>
        <v>2571932</v>
      </c>
      <c r="CR1">
        <f t="shared" si="1"/>
        <v>2653257</v>
      </c>
      <c r="CS1">
        <f t="shared" si="1"/>
        <v>2737613</v>
      </c>
      <c r="CT1">
        <f t="shared" si="1"/>
        <v>2821719</v>
      </c>
      <c r="CU1">
        <f t="shared" si="1"/>
        <v>2904069</v>
      </c>
      <c r="CV1">
        <f t="shared" si="1"/>
        <v>2975453</v>
      </c>
      <c r="CW1">
        <f t="shared" si="1"/>
        <v>3045620</v>
      </c>
      <c r="CX1">
        <f t="shared" si="1"/>
        <v>3121321</v>
      </c>
      <c r="CY1">
        <f t="shared" si="1"/>
        <v>3198538</v>
      </c>
      <c r="CZ1">
        <f t="shared" si="1"/>
        <v>3281873</v>
      </c>
      <c r="DA1">
        <f t="shared" si="1"/>
        <v>3370356</v>
      </c>
      <c r="DB1">
        <f t="shared" si="1"/>
        <v>3449540</v>
      </c>
      <c r="DC1">
        <f t="shared" si="1"/>
        <v>3524272</v>
      </c>
      <c r="DD1">
        <f t="shared" si="1"/>
        <v>3601809</v>
      </c>
      <c r="DE1">
        <f t="shared" si="1"/>
        <v>3682113</v>
      </c>
      <c r="DF1">
        <f t="shared" si="1"/>
        <v>3772821</v>
      </c>
      <c r="DG1">
        <f t="shared" si="1"/>
        <v>3861485</v>
      </c>
      <c r="DH1">
        <f t="shared" si="1"/>
        <v>3951620</v>
      </c>
      <c r="DI1">
        <f t="shared" si="1"/>
        <v>4036503</v>
      </c>
      <c r="DJ1">
        <f t="shared" si="1"/>
        <v>4111862</v>
      </c>
      <c r="DK1">
        <f t="shared" si="1"/>
        <v>4188473</v>
      </c>
      <c r="DL1">
        <f t="shared" si="1"/>
        <v>4272998</v>
      </c>
      <c r="DM1">
        <f t="shared" si="1"/>
        <v>4357809</v>
      </c>
      <c r="DN1">
        <f t="shared" si="1"/>
        <v>4453972</v>
      </c>
      <c r="DO1">
        <f t="shared" si="1"/>
        <v>4550036</v>
      </c>
      <c r="DP1">
        <f t="shared" si="1"/>
        <v>4644215</v>
      </c>
      <c r="DQ1">
        <f t="shared" si="1"/>
        <v>4722232</v>
      </c>
      <c r="DR1">
        <f t="shared" si="1"/>
        <v>4811200</v>
      </c>
      <c r="DS1">
        <f t="shared" si="1"/>
        <v>4908215</v>
      </c>
      <c r="DT1">
        <f t="shared" si="1"/>
        <v>5010342</v>
      </c>
      <c r="DU1">
        <f t="shared" si="1"/>
        <v>5116980</v>
      </c>
      <c r="DV1">
        <f t="shared" si="1"/>
        <v>5223353</v>
      </c>
      <c r="DW1">
        <f t="shared" si="1"/>
        <v>5327917</v>
      </c>
      <c r="DX1">
        <f t="shared" si="1"/>
        <v>5422233</v>
      </c>
      <c r="DY1">
        <f t="shared" si="1"/>
        <v>5508824</v>
      </c>
      <c r="DZ1">
        <f t="shared" si="1"/>
        <v>5602721</v>
      </c>
      <c r="EA1">
        <f t="shared" si="1"/>
        <v>5705396</v>
      </c>
      <c r="EB1">
        <f t="shared" si="1"/>
        <v>5824599</v>
      </c>
      <c r="EC1">
        <f t="shared" si="1"/>
        <v>5945458</v>
      </c>
      <c r="ED1">
        <f t="shared" ref="ED1:GO1" si="2">SUM(ED3:ED281)</f>
        <v>6081867</v>
      </c>
      <c r="EE1">
        <f t="shared" si="2"/>
        <v>6188125</v>
      </c>
      <c r="EF1">
        <f t="shared" si="2"/>
        <v>6284282</v>
      </c>
      <c r="EG1">
        <f t="shared" si="2"/>
        <v>6406205</v>
      </c>
      <c r="EH1">
        <f t="shared" si="2"/>
        <v>6520463</v>
      </c>
      <c r="EI1">
        <f t="shared" si="2"/>
        <v>6651248</v>
      </c>
      <c r="EJ1">
        <f t="shared" si="2"/>
        <v>6782642</v>
      </c>
      <c r="EK1">
        <f t="shared" si="2"/>
        <v>6916381</v>
      </c>
      <c r="EL1">
        <f t="shared" si="2"/>
        <v>7028723</v>
      </c>
      <c r="EM1">
        <f t="shared" si="2"/>
        <v>7131111</v>
      </c>
      <c r="EN1">
        <f t="shared" si="2"/>
        <v>7255955</v>
      </c>
      <c r="EO1">
        <f t="shared" si="2"/>
        <v>7391319</v>
      </c>
      <c r="EP1">
        <f t="shared" si="2"/>
        <v>7529385</v>
      </c>
      <c r="EQ1">
        <f t="shared" si="2"/>
        <v>7658107</v>
      </c>
      <c r="ER1">
        <f t="shared" si="2"/>
        <v>7793348</v>
      </c>
      <c r="ES1">
        <f t="shared" si="2"/>
        <v>7925609</v>
      </c>
      <c r="ET1">
        <f t="shared" si="2"/>
        <v>8045259</v>
      </c>
      <c r="EU1">
        <f t="shared" si="2"/>
        <v>8186733</v>
      </c>
      <c r="EV1">
        <f t="shared" si="2"/>
        <v>8331173</v>
      </c>
      <c r="EW1">
        <f t="shared" si="2"/>
        <v>8472065</v>
      </c>
      <c r="EX1">
        <f t="shared" si="2"/>
        <v>8652109</v>
      </c>
      <c r="EY1">
        <f t="shared" si="2"/>
        <v>8809432</v>
      </c>
      <c r="EZ1">
        <f t="shared" si="2"/>
        <v>8937250</v>
      </c>
      <c r="FA1">
        <f t="shared" si="2"/>
        <v>9076621</v>
      </c>
      <c r="FB1">
        <f t="shared" si="2"/>
        <v>9243509</v>
      </c>
      <c r="FC1">
        <f t="shared" si="2"/>
        <v>9416049</v>
      </c>
      <c r="FD1">
        <f t="shared" si="2"/>
        <v>9594455</v>
      </c>
      <c r="FE1">
        <f t="shared" si="2"/>
        <v>9785977</v>
      </c>
      <c r="FF1">
        <f t="shared" si="2"/>
        <v>9964329</v>
      </c>
      <c r="FG1">
        <f t="shared" si="2"/>
        <v>10128224</v>
      </c>
      <c r="FH1">
        <f t="shared" si="2"/>
        <v>10283415</v>
      </c>
      <c r="FI1">
        <f t="shared" si="2"/>
        <v>10457863</v>
      </c>
      <c r="FJ1">
        <f t="shared" si="2"/>
        <v>10675497</v>
      </c>
      <c r="FK1">
        <f t="shared" si="2"/>
        <v>10885530</v>
      </c>
      <c r="FL1">
        <f t="shared" si="2"/>
        <v>11086908</v>
      </c>
      <c r="FM1">
        <f t="shared" si="2"/>
        <v>11280649</v>
      </c>
      <c r="FN1">
        <f t="shared" si="2"/>
        <v>11464652</v>
      </c>
      <c r="FO1">
        <f t="shared" si="2"/>
        <v>11628545</v>
      </c>
      <c r="FP1">
        <f t="shared" si="2"/>
        <v>11840074</v>
      </c>
      <c r="FQ1">
        <f t="shared" si="2"/>
        <v>12054272</v>
      </c>
      <c r="FR1">
        <f t="shared" si="2"/>
        <v>12280835</v>
      </c>
      <c r="FS1">
        <f t="shared" si="2"/>
        <v>12513800</v>
      </c>
      <c r="FT1">
        <f t="shared" si="2"/>
        <v>12730229</v>
      </c>
      <c r="FU1">
        <f t="shared" si="2"/>
        <v>12922491</v>
      </c>
      <c r="FV1">
        <f t="shared" si="2"/>
        <v>13113856</v>
      </c>
      <c r="FW1">
        <f t="shared" si="2"/>
        <v>13336238</v>
      </c>
      <c r="FX1">
        <f t="shared" si="2"/>
        <v>13567621</v>
      </c>
      <c r="FY1">
        <f t="shared" si="2"/>
        <v>13819038</v>
      </c>
      <c r="FZ1">
        <f t="shared" si="2"/>
        <v>14061808</v>
      </c>
      <c r="GA1">
        <f t="shared" si="2"/>
        <v>14298013</v>
      </c>
      <c r="GB1">
        <f t="shared" si="2"/>
        <v>14511420</v>
      </c>
      <c r="GC1">
        <f t="shared" si="2"/>
        <v>14718515</v>
      </c>
      <c r="GD1">
        <f t="shared" si="2"/>
        <v>14952113</v>
      </c>
      <c r="GE1">
        <f t="shared" si="2"/>
        <v>15232022</v>
      </c>
      <c r="GF1">
        <f t="shared" si="2"/>
        <v>15514923</v>
      </c>
      <c r="GG1">
        <f t="shared" si="2"/>
        <v>15795982</v>
      </c>
      <c r="GH1">
        <f t="shared" si="2"/>
        <v>16050056</v>
      </c>
      <c r="GI1">
        <f t="shared" si="2"/>
        <v>16263113</v>
      </c>
      <c r="GJ1">
        <f t="shared" si="2"/>
        <v>16489541</v>
      </c>
      <c r="GK1">
        <f t="shared" si="2"/>
        <v>16742246</v>
      </c>
      <c r="GL1">
        <f t="shared" si="2"/>
        <v>17033986</v>
      </c>
      <c r="GM1">
        <f t="shared" si="2"/>
        <v>17314205</v>
      </c>
      <c r="GN1">
        <f t="shared" si="2"/>
        <v>17604759</v>
      </c>
      <c r="GO1">
        <f t="shared" si="2"/>
        <v>17853231</v>
      </c>
      <c r="GP1">
        <f t="shared" ref="GP1:JA1" si="3">SUM(GP3:GP281)</f>
        <v>18084180</v>
      </c>
      <c r="GQ1">
        <f t="shared" si="3"/>
        <v>18290625</v>
      </c>
      <c r="GR1">
        <f t="shared" si="3"/>
        <v>18548572</v>
      </c>
      <c r="GS1">
        <f t="shared" si="3"/>
        <v>18825149</v>
      </c>
      <c r="GT1">
        <f t="shared" si="3"/>
        <v>19110264</v>
      </c>
      <c r="GU1">
        <f t="shared" si="3"/>
        <v>19392490</v>
      </c>
      <c r="GV1">
        <f t="shared" si="3"/>
        <v>19651103</v>
      </c>
      <c r="GW1">
        <f t="shared" si="3"/>
        <v>19875769</v>
      </c>
      <c r="GX1">
        <f t="shared" si="3"/>
        <v>20101640</v>
      </c>
      <c r="GY1">
        <f t="shared" si="3"/>
        <v>20359314</v>
      </c>
      <c r="GZ1">
        <f t="shared" si="3"/>
        <v>20635957</v>
      </c>
      <c r="HA1">
        <f t="shared" si="3"/>
        <v>20925169</v>
      </c>
      <c r="HB1">
        <f t="shared" si="3"/>
        <v>21228821</v>
      </c>
      <c r="HC1">
        <f t="shared" si="3"/>
        <v>21476618</v>
      </c>
      <c r="HD1">
        <f t="shared" si="3"/>
        <v>21691106</v>
      </c>
      <c r="HE1">
        <f t="shared" si="3"/>
        <v>21898698</v>
      </c>
      <c r="HF1">
        <f t="shared" si="3"/>
        <v>22156963</v>
      </c>
      <c r="HG1">
        <f t="shared" si="3"/>
        <v>22436488</v>
      </c>
      <c r="HH1">
        <f t="shared" si="3"/>
        <v>22709121</v>
      </c>
      <c r="HI1">
        <f t="shared" si="3"/>
        <v>22970369</v>
      </c>
      <c r="HJ1">
        <f t="shared" si="3"/>
        <v>23234588</v>
      </c>
      <c r="HK1">
        <f t="shared" si="3"/>
        <v>23440824</v>
      </c>
      <c r="HL1">
        <f t="shared" si="3"/>
        <v>23666015</v>
      </c>
      <c r="HM1">
        <f t="shared" si="3"/>
        <v>23910069</v>
      </c>
      <c r="HN1">
        <f t="shared" si="3"/>
        <v>24193857</v>
      </c>
      <c r="HO1">
        <f t="shared" si="3"/>
        <v>24477797</v>
      </c>
      <c r="HP1">
        <f t="shared" si="3"/>
        <v>24761439</v>
      </c>
      <c r="HQ1">
        <f t="shared" si="3"/>
        <v>25025277</v>
      </c>
      <c r="HR1">
        <f t="shared" si="3"/>
        <v>25246307</v>
      </c>
      <c r="HS1">
        <f t="shared" si="3"/>
        <v>25509141</v>
      </c>
      <c r="HT1">
        <f t="shared" si="3"/>
        <v>25774081</v>
      </c>
      <c r="HU1">
        <f t="shared" si="3"/>
        <v>26057594</v>
      </c>
      <c r="HV1">
        <f t="shared" si="3"/>
        <v>26339092</v>
      </c>
      <c r="HW1">
        <f t="shared" si="3"/>
        <v>26653111</v>
      </c>
      <c r="HX1">
        <f t="shared" si="3"/>
        <v>26923207</v>
      </c>
      <c r="HY1">
        <f t="shared" si="3"/>
        <v>27153728</v>
      </c>
      <c r="HZ1">
        <f t="shared" si="3"/>
        <v>27371628</v>
      </c>
      <c r="IA1">
        <f t="shared" si="3"/>
        <v>27613691</v>
      </c>
      <c r="IB1">
        <f t="shared" si="3"/>
        <v>27898546</v>
      </c>
      <c r="IC1">
        <f t="shared" si="3"/>
        <v>28198474</v>
      </c>
      <c r="ID1">
        <f t="shared" si="3"/>
        <v>28519949</v>
      </c>
      <c r="IE1">
        <f t="shared" si="3"/>
        <v>28806616</v>
      </c>
      <c r="IF1">
        <f t="shared" si="3"/>
        <v>29049393</v>
      </c>
      <c r="IG1">
        <f t="shared" si="3"/>
        <v>29313176</v>
      </c>
      <c r="IH1">
        <f t="shared" si="3"/>
        <v>29598524</v>
      </c>
      <c r="II1">
        <f t="shared" si="3"/>
        <v>29903160</v>
      </c>
      <c r="IJ1">
        <f t="shared" si="3"/>
        <v>30217888</v>
      </c>
      <c r="IK1">
        <f t="shared" si="3"/>
        <v>30543988</v>
      </c>
      <c r="IL1">
        <f t="shared" si="3"/>
        <v>30836229</v>
      </c>
      <c r="IM1">
        <f t="shared" si="3"/>
        <v>31088424</v>
      </c>
      <c r="IN1">
        <f t="shared" si="3"/>
        <v>31364306</v>
      </c>
      <c r="IO1">
        <f t="shared" si="3"/>
        <v>31648856</v>
      </c>
      <c r="IP1">
        <f t="shared" si="3"/>
        <v>31925113</v>
      </c>
      <c r="IQ1">
        <f t="shared" si="3"/>
        <v>32278343</v>
      </c>
      <c r="IR1">
        <f t="shared" si="3"/>
        <v>32609336</v>
      </c>
      <c r="IS1">
        <f t="shared" si="3"/>
        <v>32898014</v>
      </c>
      <c r="IT1">
        <f t="shared" si="3"/>
        <v>33149381</v>
      </c>
      <c r="IU1">
        <f t="shared" si="3"/>
        <v>33404379</v>
      </c>
      <c r="IV1">
        <f t="shared" si="3"/>
        <v>33687096</v>
      </c>
      <c r="IW1">
        <f t="shared" si="3"/>
        <v>34013486</v>
      </c>
      <c r="IX1">
        <f t="shared" si="3"/>
        <v>34331788</v>
      </c>
      <c r="IY1">
        <f t="shared" si="3"/>
        <v>34629759</v>
      </c>
      <c r="IZ1">
        <f t="shared" si="3"/>
        <v>34961915</v>
      </c>
      <c r="JA1">
        <f t="shared" si="3"/>
        <v>35223311</v>
      </c>
      <c r="JB1">
        <f t="shared" ref="JB1:LM1" si="4">SUM(JB3:JB281)</f>
        <v>35523909</v>
      </c>
      <c r="JC1">
        <f t="shared" si="4"/>
        <v>35850104</v>
      </c>
      <c r="JD1">
        <f t="shared" si="4"/>
        <v>36201173</v>
      </c>
      <c r="JE1">
        <f t="shared" si="4"/>
        <v>36562512</v>
      </c>
      <c r="JF1">
        <f t="shared" si="4"/>
        <v>36923401</v>
      </c>
      <c r="JG1">
        <f t="shared" si="4"/>
        <v>37280356</v>
      </c>
      <c r="JH1">
        <f t="shared" si="4"/>
        <v>37567509</v>
      </c>
      <c r="JI1">
        <f t="shared" si="4"/>
        <v>37859163</v>
      </c>
      <c r="JJ1">
        <f t="shared" si="4"/>
        <v>38178540</v>
      </c>
      <c r="JK1">
        <f t="shared" si="4"/>
        <v>38560749</v>
      </c>
      <c r="JL1">
        <f t="shared" si="4"/>
        <v>38967882</v>
      </c>
      <c r="JM1">
        <f t="shared" si="4"/>
        <v>39379726</v>
      </c>
      <c r="JN1">
        <f t="shared" si="4"/>
        <v>39753512</v>
      </c>
      <c r="JO1">
        <f t="shared" si="4"/>
        <v>40068712</v>
      </c>
      <c r="JP1">
        <f t="shared" si="4"/>
        <v>40455686</v>
      </c>
      <c r="JQ1">
        <f t="shared" si="4"/>
        <v>40844930</v>
      </c>
      <c r="JR1">
        <f t="shared" si="4"/>
        <v>41289595</v>
      </c>
      <c r="JS1">
        <f t="shared" si="4"/>
        <v>41762131</v>
      </c>
      <c r="JT1">
        <f t="shared" si="4"/>
        <v>42259091</v>
      </c>
      <c r="JU1">
        <f t="shared" si="4"/>
        <v>42715748</v>
      </c>
      <c r="JV1">
        <f t="shared" si="4"/>
        <v>43076455</v>
      </c>
      <c r="JW1">
        <f t="shared" si="4"/>
        <v>43562852</v>
      </c>
      <c r="JX1">
        <f t="shared" si="4"/>
        <v>44033104</v>
      </c>
      <c r="JY1">
        <f t="shared" si="4"/>
        <v>44545077</v>
      </c>
      <c r="JZ1">
        <f t="shared" si="4"/>
        <v>45095445</v>
      </c>
      <c r="KA1">
        <f t="shared" si="4"/>
        <v>45666460</v>
      </c>
      <c r="KB1">
        <f t="shared" si="4"/>
        <v>46143236</v>
      </c>
      <c r="KC1">
        <f t="shared" si="4"/>
        <v>46605751</v>
      </c>
      <c r="KD1">
        <f t="shared" si="4"/>
        <v>47168569</v>
      </c>
      <c r="KE1">
        <f t="shared" si="4"/>
        <v>47722555</v>
      </c>
      <c r="KF1">
        <f t="shared" si="4"/>
        <v>48234185</v>
      </c>
      <c r="KG1">
        <f t="shared" si="4"/>
        <v>48830825</v>
      </c>
      <c r="KH1">
        <f t="shared" si="4"/>
        <v>49475893</v>
      </c>
      <c r="KI1">
        <f t="shared" si="4"/>
        <v>50072888</v>
      </c>
      <c r="KJ1">
        <f t="shared" si="4"/>
        <v>50556798</v>
      </c>
      <c r="KK1">
        <f t="shared" si="4"/>
        <v>51058144</v>
      </c>
      <c r="KL1">
        <f t="shared" si="4"/>
        <v>51617649</v>
      </c>
      <c r="KM1">
        <f t="shared" si="4"/>
        <v>52266395</v>
      </c>
      <c r="KN1">
        <f t="shared" si="4"/>
        <v>52915731</v>
      </c>
      <c r="KO1">
        <f t="shared" si="4"/>
        <v>53567936</v>
      </c>
      <c r="KP1">
        <f t="shared" si="4"/>
        <v>54163004</v>
      </c>
      <c r="KQ1">
        <f t="shared" si="4"/>
        <v>54636840</v>
      </c>
      <c r="KR1">
        <f t="shared" si="4"/>
        <v>55170761</v>
      </c>
      <c r="KS1">
        <f t="shared" si="4"/>
        <v>55782117</v>
      </c>
      <c r="KT1">
        <f t="shared" si="4"/>
        <v>56409196</v>
      </c>
      <c r="KU1">
        <f t="shared" si="4"/>
        <v>57062896</v>
      </c>
      <c r="KV1">
        <f t="shared" si="4"/>
        <v>57731741</v>
      </c>
      <c r="KW1">
        <f t="shared" si="4"/>
        <v>58319495</v>
      </c>
      <c r="KX1">
        <f t="shared" si="4"/>
        <v>58807595</v>
      </c>
      <c r="KY1">
        <f t="shared" si="4"/>
        <v>59332355</v>
      </c>
      <c r="KZ1">
        <f t="shared" si="4"/>
        <v>59922848</v>
      </c>
      <c r="LA1">
        <f t="shared" si="4"/>
        <v>60559495</v>
      </c>
      <c r="LB1">
        <f t="shared" si="4"/>
        <v>61142069</v>
      </c>
      <c r="LC1">
        <f t="shared" si="4"/>
        <v>61829051</v>
      </c>
      <c r="LD1">
        <f t="shared" si="4"/>
        <v>62415177</v>
      </c>
      <c r="LE1">
        <f t="shared" si="4"/>
        <v>62903732</v>
      </c>
      <c r="LF1">
        <f t="shared" si="4"/>
        <v>63412088</v>
      </c>
      <c r="LG1">
        <f t="shared" si="4"/>
        <v>64024733</v>
      </c>
      <c r="LH1">
        <f t="shared" si="4"/>
        <v>64676516</v>
      </c>
      <c r="LI1">
        <f t="shared" si="4"/>
        <v>65370779</v>
      </c>
      <c r="LJ1">
        <f t="shared" si="4"/>
        <v>66054582</v>
      </c>
      <c r="LK1">
        <f t="shared" si="4"/>
        <v>66696597</v>
      </c>
      <c r="LL1">
        <f t="shared" si="4"/>
        <v>67235503</v>
      </c>
      <c r="LM1">
        <f t="shared" si="4"/>
        <v>67755185</v>
      </c>
      <c r="LN1">
        <f t="shared" ref="LN1:NY1" si="5">SUM(LN3:LN281)</f>
        <v>68398837</v>
      </c>
      <c r="LO1">
        <f t="shared" si="5"/>
        <v>69069008</v>
      </c>
      <c r="LP1">
        <f t="shared" si="5"/>
        <v>70567021</v>
      </c>
      <c r="LQ1">
        <f t="shared" si="5"/>
        <v>71272033</v>
      </c>
      <c r="LR1">
        <f t="shared" si="5"/>
        <v>71907208</v>
      </c>
      <c r="LS1">
        <f t="shared" si="5"/>
        <v>72437913</v>
      </c>
      <c r="LT1">
        <f t="shared" si="5"/>
        <v>72963318</v>
      </c>
      <c r="LU1">
        <f t="shared" si="5"/>
        <v>73599587</v>
      </c>
      <c r="LV1">
        <f t="shared" si="5"/>
        <v>74333410</v>
      </c>
      <c r="LW1">
        <f t="shared" si="5"/>
        <v>75073660</v>
      </c>
      <c r="LX1">
        <f t="shared" si="5"/>
        <v>75794251</v>
      </c>
      <c r="LY1">
        <f t="shared" si="5"/>
        <v>76405897</v>
      </c>
      <c r="LZ1">
        <f t="shared" si="5"/>
        <v>76939455</v>
      </c>
      <c r="MA1">
        <f t="shared" si="5"/>
        <v>77488332</v>
      </c>
      <c r="MB1">
        <f t="shared" si="5"/>
        <v>78138716</v>
      </c>
      <c r="MC1">
        <f t="shared" si="5"/>
        <v>78833754</v>
      </c>
      <c r="MD1">
        <f t="shared" si="5"/>
        <v>79500461</v>
      </c>
      <c r="ME1">
        <f t="shared" si="5"/>
        <v>79968655</v>
      </c>
      <c r="MF1">
        <f t="shared" si="5"/>
        <v>80483609</v>
      </c>
      <c r="MG1">
        <f t="shared" si="5"/>
        <v>80917617</v>
      </c>
      <c r="MH1">
        <f t="shared" si="5"/>
        <v>81413380</v>
      </c>
      <c r="MI1">
        <f t="shared" si="5"/>
        <v>82078489</v>
      </c>
      <c r="MJ1">
        <f t="shared" si="5"/>
        <v>82840133</v>
      </c>
      <c r="MK1">
        <f t="shared" si="5"/>
        <v>83584605</v>
      </c>
      <c r="ML1">
        <f t="shared" si="5"/>
        <v>84139999</v>
      </c>
      <c r="MM1">
        <f t="shared" si="5"/>
        <v>84729893</v>
      </c>
      <c r="MN1">
        <f t="shared" si="5"/>
        <v>85257460</v>
      </c>
      <c r="MO1">
        <f t="shared" si="5"/>
        <v>85809951</v>
      </c>
      <c r="MP1">
        <f t="shared" si="5"/>
        <v>86550072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92441238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139938861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173633104</v>
      </c>
      <c r="SN1">
        <f t="shared" si="7"/>
        <v>174000065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H1" si="8">SUM(SX3:SX281)</f>
        <v>177842098</v>
      </c>
      <c r="SY1">
        <f t="shared" si="8"/>
        <v>178191485</v>
      </c>
      <c r="SZ1">
        <f t="shared" si="8"/>
        <v>178493231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180786698</v>
      </c>
      <c r="TG1">
        <f t="shared" si="8"/>
        <v>181097743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183087310</v>
      </c>
      <c r="TM1">
        <f t="shared" si="8"/>
        <v>183464096</v>
      </c>
      <c r="TN1">
        <f t="shared" si="8"/>
        <v>183792473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186494404</v>
      </c>
      <c r="TU1">
        <f t="shared" si="8"/>
        <v>186859823</v>
      </c>
      <c r="TV1">
        <f t="shared" si="8"/>
        <v>187297877</v>
      </c>
      <c r="TW1">
        <f t="shared" si="8"/>
        <v>187818161</v>
      </c>
      <c r="TX1">
        <f t="shared" si="8"/>
        <v>188358386</v>
      </c>
      <c r="TY1">
        <f t="shared" si="8"/>
        <v>188928983</v>
      </c>
      <c r="TZ1">
        <f t="shared" si="8"/>
        <v>189528863</v>
      </c>
      <c r="UA1">
        <f t="shared" si="8"/>
        <v>190003918</v>
      </c>
      <c r="UB1">
        <f t="shared" si="8"/>
        <v>190426932</v>
      </c>
      <c r="UC1">
        <f t="shared" si="8"/>
        <v>190923660</v>
      </c>
      <c r="UD1">
        <f t="shared" si="8"/>
        <v>191455737</v>
      </c>
      <c r="UE1">
        <f t="shared" si="8"/>
        <v>192015977</v>
      </c>
      <c r="UF1">
        <f t="shared" si="8"/>
        <v>192582537</v>
      </c>
      <c r="UG1">
        <f t="shared" si="8"/>
        <v>193271976</v>
      </c>
      <c r="UH1">
        <f t="shared" si="8"/>
        <v>193746616</v>
      </c>
      <c r="UI1">
        <f t="shared" si="8"/>
        <v>194179452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197876297</v>
      </c>
      <c r="UP1">
        <f t="shared" si="8"/>
        <v>198339891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202291976</v>
      </c>
      <c r="UW1">
        <f t="shared" si="8"/>
        <v>202729513</v>
      </c>
      <c r="UX1">
        <f t="shared" si="8"/>
        <v>203388859</v>
      </c>
      <c r="UY1">
        <f t="shared" si="8"/>
        <v>204039324</v>
      </c>
      <c r="UZ1">
        <f t="shared" si="8"/>
        <v>204767901</v>
      </c>
      <c r="VA1">
        <f t="shared" si="8"/>
        <v>205473584</v>
      </c>
      <c r="VB1">
        <f t="shared" si="8"/>
        <v>206281631</v>
      </c>
      <c r="VC1">
        <f t="shared" si="8"/>
        <v>206810584</v>
      </c>
      <c r="VD1">
        <f t="shared" si="8"/>
        <v>207270773</v>
      </c>
      <c r="VE1">
        <f t="shared" si="8"/>
        <v>207952936</v>
      </c>
      <c r="VF1">
        <f t="shared" si="8"/>
        <v>208635273</v>
      </c>
      <c r="VG1">
        <f t="shared" si="8"/>
        <v>209362222</v>
      </c>
      <c r="VH1">
        <f t="shared" si="8"/>
        <v>210074378</v>
      </c>
      <c r="VI1">
        <f t="shared" si="8"/>
        <v>210864805</v>
      </c>
      <c r="VJ1">
        <f t="shared" si="8"/>
        <v>211403029</v>
      </c>
      <c r="VK1">
        <f t="shared" si="8"/>
        <v>211846527</v>
      </c>
      <c r="VL1">
        <f t="shared" si="8"/>
        <v>212554788</v>
      </c>
      <c r="VM1">
        <f t="shared" si="8"/>
        <v>213243307</v>
      </c>
      <c r="VN1">
        <f t="shared" si="8"/>
        <v>213973795</v>
      </c>
      <c r="VO1">
        <f t="shared" si="8"/>
        <v>214708002</v>
      </c>
      <c r="VP1">
        <f t="shared" si="8"/>
        <v>215452390</v>
      </c>
      <c r="VQ1">
        <f t="shared" si="8"/>
        <v>215993945</v>
      </c>
      <c r="VR1">
        <f t="shared" si="8"/>
        <v>216436696</v>
      </c>
      <c r="VS1">
        <f t="shared" si="8"/>
        <v>217131105</v>
      </c>
      <c r="VT1">
        <f t="shared" si="8"/>
        <v>217740185</v>
      </c>
      <c r="VU1">
        <f t="shared" si="8"/>
        <v>218477517</v>
      </c>
      <c r="VV1">
        <f t="shared" si="8"/>
        <v>219154341</v>
      </c>
      <c r="VW1">
        <f t="shared" si="8"/>
        <v>219869625</v>
      </c>
      <c r="VX1">
        <f t="shared" si="8"/>
        <v>220353443</v>
      </c>
      <c r="VY1">
        <f t="shared" si="8"/>
        <v>220778668</v>
      </c>
      <c r="VZ1">
        <f t="shared" si="8"/>
        <v>221214487</v>
      </c>
      <c r="WA1">
        <f t="shared" si="8"/>
        <v>221951833</v>
      </c>
      <c r="WB1">
        <f t="shared" si="8"/>
        <v>222586124</v>
      </c>
      <c r="WC1">
        <f t="shared" si="8"/>
        <v>223219198</v>
      </c>
      <c r="WD1">
        <f t="shared" si="8"/>
        <v>223848084</v>
      </c>
      <c r="WE1">
        <f t="shared" si="8"/>
        <v>224296843</v>
      </c>
      <c r="WF1">
        <f t="shared" si="8"/>
        <v>224658951</v>
      </c>
      <c r="WG1">
        <f t="shared" si="8"/>
        <v>225270139</v>
      </c>
      <c r="WH1">
        <f t="shared" si="8"/>
        <v>225805938</v>
      </c>
    </row>
    <row r="2" spans="1:60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</row>
    <row r="3" spans="1:606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</row>
    <row r="4" spans="1:606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</row>
    <row r="5" spans="1:606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</row>
    <row r="6" spans="1:606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</row>
    <row r="7" spans="1:606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</row>
    <row r="8" spans="1:606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</row>
    <row r="9" spans="1:606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</row>
    <row r="10" spans="1:606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</row>
    <row r="11" spans="1:606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</row>
    <row r="12" spans="1:606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</row>
    <row r="13" spans="1:606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</row>
    <row r="14" spans="1:606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</row>
    <row r="15" spans="1:606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</row>
    <row r="16" spans="1:606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</row>
    <row r="17" spans="1:606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</row>
    <row r="18" spans="1:606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</row>
    <row r="19" spans="1:606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</row>
    <row r="20" spans="1:606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</row>
    <row r="21" spans="1:606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</row>
    <row r="22" spans="1:606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</row>
    <row r="23" spans="1:606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</row>
    <row r="24" spans="1:606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</row>
    <row r="25" spans="1:606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</row>
    <row r="26" spans="1:606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</row>
    <row r="27" spans="1:606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</row>
    <row r="28" spans="1:606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</row>
    <row r="29" spans="1:606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</row>
    <row r="30" spans="1:606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</row>
    <row r="31" spans="1:606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</row>
    <row r="32" spans="1:606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</row>
    <row r="33" spans="1:606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</row>
    <row r="34" spans="1:606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</row>
    <row r="35" spans="1:606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</row>
    <row r="36" spans="1:606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</row>
    <row r="37" spans="1:606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</row>
    <row r="38" spans="1:606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</row>
    <row r="39" spans="1:606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</row>
    <row r="40" spans="1:606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</row>
    <row r="41" spans="1:606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</row>
    <row r="42" spans="1:606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</row>
    <row r="43" spans="1:606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</row>
    <row r="44" spans="1:606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</row>
    <row r="45" spans="1:606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</row>
    <row r="46" spans="1:606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</row>
    <row r="47" spans="1:606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</row>
    <row r="48" spans="1:606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</row>
    <row r="49" spans="1:606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</row>
    <row r="50" spans="1:606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</row>
    <row r="51" spans="1:606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</row>
    <row r="52" spans="1:606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</row>
    <row r="53" spans="1:606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</row>
    <row r="54" spans="1:606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</row>
    <row r="55" spans="1:606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</row>
    <row r="56" spans="1:606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</row>
    <row r="57" spans="1:606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</row>
    <row r="58" spans="1:606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</row>
    <row r="59" spans="1:606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</row>
    <row r="60" spans="1:606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</row>
    <row r="61" spans="1:606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</row>
    <row r="62" spans="1:606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</row>
    <row r="63" spans="1:606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</row>
    <row r="64" spans="1:606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</row>
    <row r="65" spans="1:606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</row>
    <row r="66" spans="1:606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</row>
    <row r="67" spans="1:606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</row>
    <row r="68" spans="1:606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</row>
    <row r="69" spans="1:606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</row>
    <row r="70" spans="1:606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</row>
    <row r="71" spans="1:606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</row>
    <row r="72" spans="1:606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</row>
    <row r="73" spans="1:606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</row>
    <row r="74" spans="1:606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</row>
    <row r="75" spans="1:606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</row>
    <row r="76" spans="1:606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</row>
    <row r="77" spans="1:606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</row>
    <row r="78" spans="1:606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</row>
    <row r="79" spans="1:606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</row>
    <row r="80" spans="1:606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</row>
    <row r="81" spans="1:606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</row>
    <row r="82" spans="1:606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</row>
    <row r="83" spans="1:606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</row>
    <row r="84" spans="1:606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</row>
    <row r="85" spans="1:606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</row>
    <row r="86" spans="1:606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</row>
    <row r="87" spans="1:606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</row>
    <row r="88" spans="1:606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</row>
    <row r="89" spans="1:606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</row>
    <row r="90" spans="1:606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</row>
    <row r="91" spans="1:606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</row>
    <row r="92" spans="1:606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</row>
    <row r="93" spans="1:606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</row>
    <row r="94" spans="1:606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</row>
    <row r="95" spans="1:606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</row>
    <row r="96" spans="1:606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</row>
    <row r="97" spans="1:606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</row>
    <row r="98" spans="1:606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</row>
    <row r="99" spans="1:606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</row>
    <row r="100" spans="1:606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</row>
    <row r="101" spans="1:606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</row>
    <row r="102" spans="1:606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</row>
    <row r="103" spans="1:606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</row>
    <row r="104" spans="1:606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</row>
    <row r="105" spans="1:606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</row>
    <row r="106" spans="1:606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</row>
    <row r="107" spans="1:606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</row>
    <row r="108" spans="1:606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</row>
    <row r="109" spans="1:606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</row>
    <row r="110" spans="1:606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</row>
    <row r="111" spans="1:606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</row>
    <row r="112" spans="1:606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</row>
    <row r="113" spans="1:606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</row>
    <row r="114" spans="1:606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</row>
    <row r="115" spans="1:606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</row>
    <row r="116" spans="1:606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</row>
    <row r="117" spans="1:606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</row>
    <row r="118" spans="1:606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</row>
    <row r="119" spans="1:606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</row>
    <row r="120" spans="1:606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</row>
    <row r="121" spans="1:606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</row>
    <row r="122" spans="1:606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</row>
    <row r="123" spans="1:606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</row>
    <row r="124" spans="1:606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</row>
    <row r="125" spans="1:606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</row>
    <row r="126" spans="1:606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</row>
    <row r="127" spans="1:606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</row>
    <row r="128" spans="1:606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</row>
    <row r="129" spans="1:606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</row>
    <row r="130" spans="1:606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</row>
    <row r="131" spans="1:606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</row>
    <row r="132" spans="1:606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</row>
    <row r="133" spans="1:606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</row>
    <row r="134" spans="1:606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</row>
    <row r="135" spans="1:606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</row>
    <row r="136" spans="1:606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</row>
    <row r="137" spans="1:606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</row>
    <row r="138" spans="1:606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</row>
    <row r="139" spans="1:606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</row>
    <row r="140" spans="1:606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</row>
    <row r="141" spans="1:606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</row>
    <row r="142" spans="1:606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</row>
    <row r="143" spans="1:606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</row>
    <row r="144" spans="1:606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</row>
    <row r="145" spans="2:606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</row>
    <row r="146" spans="2:606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</row>
    <row r="147" spans="2:606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</row>
    <row r="148" spans="2:606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</row>
    <row r="149" spans="2:606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</row>
    <row r="150" spans="2:606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</row>
    <row r="151" spans="2:606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</row>
    <row r="152" spans="2:606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</row>
    <row r="153" spans="2:606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</row>
    <row r="154" spans="2:606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</row>
    <row r="155" spans="2:606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</row>
    <row r="156" spans="2:606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</row>
    <row r="157" spans="2:606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</row>
    <row r="158" spans="2:606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</row>
    <row r="159" spans="2:606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</row>
    <row r="160" spans="2:606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</row>
    <row r="161" spans="2:606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</row>
    <row r="162" spans="2:606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</row>
    <row r="163" spans="2:606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</row>
    <row r="164" spans="2:606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</row>
    <row r="165" spans="2:606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</row>
    <row r="166" spans="2:606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</row>
    <row r="167" spans="2:606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</row>
    <row r="168" spans="2:606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</row>
    <row r="169" spans="2:606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</row>
    <row r="170" spans="2:606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</row>
    <row r="171" spans="2:606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</row>
    <row r="172" spans="2:606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</row>
    <row r="173" spans="2:606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</row>
    <row r="174" spans="2:606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</row>
    <row r="175" spans="2:606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</row>
    <row r="176" spans="2:606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</row>
    <row r="177" spans="2:606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</row>
    <row r="178" spans="2:606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</row>
    <row r="179" spans="2:606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</row>
    <row r="180" spans="2:606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</row>
    <row r="181" spans="2:606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</row>
    <row r="182" spans="2:606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</row>
    <row r="183" spans="2:606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</row>
    <row r="184" spans="2:606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</row>
    <row r="185" spans="2:606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</row>
    <row r="186" spans="2:606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3516043</v>
      </c>
    </row>
    <row r="187" spans="2:606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</row>
    <row r="188" spans="2:606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</row>
    <row r="189" spans="2:606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</row>
    <row r="190" spans="2:606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</row>
    <row r="191" spans="2:606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</row>
    <row r="192" spans="2:606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</row>
    <row r="193" spans="1:606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</row>
    <row r="194" spans="1:606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</row>
    <row r="195" spans="1:606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</row>
    <row r="196" spans="1:606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</row>
    <row r="197" spans="1:606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</row>
    <row r="198" spans="1:606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</row>
    <row r="199" spans="1:606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</row>
    <row r="200" spans="1:606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</row>
    <row r="201" spans="1:606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</row>
    <row r="202" spans="1:606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</row>
    <row r="203" spans="1:606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</row>
    <row r="204" spans="1:606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</row>
    <row r="205" spans="1:606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</row>
    <row r="206" spans="1:606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</row>
    <row r="207" spans="1:606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</row>
    <row r="208" spans="1:606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</row>
    <row r="209" spans="2:606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</row>
    <row r="210" spans="2:606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</row>
    <row r="211" spans="2:606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</row>
    <row r="212" spans="2:606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</row>
    <row r="213" spans="2:606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</row>
    <row r="214" spans="2:606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</row>
    <row r="215" spans="2:606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</row>
    <row r="216" spans="2:606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</row>
    <row r="217" spans="2:606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</row>
    <row r="218" spans="2:606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</row>
    <row r="219" spans="2:606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</row>
    <row r="220" spans="2:606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</row>
    <row r="221" spans="2:606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</row>
    <row r="222" spans="2:606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</row>
    <row r="223" spans="2:606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</row>
    <row r="224" spans="2:606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</row>
    <row r="225" spans="2:606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</row>
    <row r="226" spans="2:606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</row>
    <row r="227" spans="2:606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</row>
    <row r="228" spans="2:606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</row>
    <row r="229" spans="2:606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</row>
    <row r="230" spans="2:606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</row>
    <row r="231" spans="2:606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</row>
    <row r="232" spans="2:606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</row>
    <row r="233" spans="2:606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</row>
    <row r="234" spans="2:606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</row>
    <row r="235" spans="2:606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</row>
    <row r="236" spans="2:606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</row>
    <row r="237" spans="2:606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</row>
    <row r="238" spans="2:606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</row>
    <row r="239" spans="2:606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</row>
    <row r="240" spans="2:606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</row>
    <row r="241" spans="2:606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</row>
    <row r="242" spans="2:606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</row>
    <row r="243" spans="2:606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</row>
    <row r="244" spans="2:606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</row>
    <row r="245" spans="2:606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</row>
    <row r="246" spans="2:606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</row>
    <row r="247" spans="2:606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</row>
    <row r="248" spans="2:606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</row>
    <row r="249" spans="2:606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</row>
    <row r="250" spans="2:606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</row>
    <row r="251" spans="2:606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</row>
    <row r="252" spans="2:606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</row>
    <row r="253" spans="2:606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</row>
    <row r="254" spans="2:606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</row>
    <row r="255" spans="2:606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680074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</row>
    <row r="256" spans="2:606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</row>
    <row r="257" spans="1:606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36071365</v>
      </c>
      <c r="UZ257">
        <v>36228034</v>
      </c>
      <c r="VA257">
        <v>36365312</v>
      </c>
      <c r="VB257">
        <v>36597592</v>
      </c>
      <c r="VC257">
        <v>36642252</v>
      </c>
      <c r="VD257">
        <v>36680734</v>
      </c>
      <c r="VE257">
        <v>36903613</v>
      </c>
      <c r="VF257">
        <v>37055944</v>
      </c>
      <c r="VG257">
        <v>37213390</v>
      </c>
      <c r="VH257">
        <v>37367449</v>
      </c>
      <c r="VI257">
        <v>37613673</v>
      </c>
      <c r="VJ257">
        <v>37678551</v>
      </c>
      <c r="VK257">
        <v>37712048</v>
      </c>
      <c r="VL257">
        <v>37953123</v>
      </c>
      <c r="VM257">
        <v>38111933</v>
      </c>
      <c r="VN257">
        <v>38281730</v>
      </c>
      <c r="VO257">
        <v>38464829</v>
      </c>
      <c r="VP257">
        <v>38707343</v>
      </c>
      <c r="VQ257">
        <v>38763057</v>
      </c>
      <c r="VR257">
        <v>38801532</v>
      </c>
      <c r="VS257">
        <v>39068666</v>
      </c>
      <c r="VT257">
        <v>39230001</v>
      </c>
      <c r="VU257">
        <v>39442409</v>
      </c>
      <c r="VV257">
        <v>39617275</v>
      </c>
      <c r="VW257">
        <v>39850260</v>
      </c>
      <c r="VX257">
        <v>39909618</v>
      </c>
      <c r="VY257">
        <v>39948179</v>
      </c>
      <c r="VZ257">
        <v>40021505</v>
      </c>
      <c r="WA257">
        <v>40298942</v>
      </c>
      <c r="WB257">
        <v>40483032</v>
      </c>
      <c r="WC257">
        <v>40640499</v>
      </c>
      <c r="WD257">
        <v>40863868</v>
      </c>
      <c r="WE257">
        <v>40925410</v>
      </c>
      <c r="WF257">
        <v>40959217</v>
      </c>
      <c r="WG257">
        <v>41221266</v>
      </c>
      <c r="WH257">
        <v>41365161</v>
      </c>
    </row>
    <row r="258" spans="1:606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</row>
    <row r="259" spans="1:606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</row>
    <row r="260" spans="1:606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</row>
    <row r="261" spans="1:606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</row>
    <row r="262" spans="1:606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</row>
    <row r="263" spans="1:606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</row>
    <row r="264" spans="1:606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</row>
    <row r="265" spans="1:606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</row>
    <row r="266" spans="1:606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</row>
    <row r="267" spans="1:606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</row>
    <row r="268" spans="1:606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</row>
    <row r="269" spans="1:606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</row>
    <row r="270" spans="1:606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</row>
    <row r="271" spans="1:606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</row>
    <row r="272" spans="1:606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</row>
    <row r="273" spans="2:606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</row>
    <row r="274" spans="2:606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</row>
    <row r="275" spans="2:606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</row>
    <row r="276" spans="2:606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</row>
    <row r="277" spans="2:606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</row>
    <row r="278" spans="2:606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</row>
    <row r="279" spans="2:606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</row>
    <row r="280" spans="2:606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</row>
    <row r="281" spans="2:606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H281"/>
  <sheetViews>
    <sheetView topLeftCell="VV1" workbookViewId="0">
      <selection activeCell="WG1" sqref="WG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06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1932184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2043660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H1" si="8">SUM(SX3:SX281)</f>
        <v>3855528</v>
      </c>
      <c r="SY1">
        <f t="shared" si="8"/>
        <v>3863702</v>
      </c>
      <c r="SZ1">
        <f t="shared" si="8"/>
        <v>3870447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3921172</v>
      </c>
      <c r="TG1">
        <f t="shared" si="8"/>
        <v>3927274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3968067</v>
      </c>
      <c r="TM1">
        <f t="shared" si="8"/>
        <v>3974971</v>
      </c>
      <c r="TN1">
        <f t="shared" si="8"/>
        <v>3981642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4029962</v>
      </c>
      <c r="TU1">
        <f t="shared" si="8"/>
        <v>4037513</v>
      </c>
      <c r="TV1">
        <f t="shared" si="8"/>
        <v>4045577</v>
      </c>
      <c r="TW1">
        <f t="shared" si="8"/>
        <v>4053911</v>
      </c>
      <c r="TX1">
        <f t="shared" si="8"/>
        <v>4062554</v>
      </c>
      <c r="TY1">
        <f t="shared" si="8"/>
        <v>4071050</v>
      </c>
      <c r="TZ1">
        <f t="shared" si="8"/>
        <v>4079816</v>
      </c>
      <c r="UA1">
        <f t="shared" si="8"/>
        <v>4086907</v>
      </c>
      <c r="UB1">
        <f t="shared" si="8"/>
        <v>4093971</v>
      </c>
      <c r="UC1">
        <f t="shared" si="8"/>
        <v>4101049</v>
      </c>
      <c r="UD1">
        <f t="shared" si="8"/>
        <v>4121805</v>
      </c>
      <c r="UE1">
        <f t="shared" si="8"/>
        <v>4130497</v>
      </c>
      <c r="UF1">
        <f t="shared" si="8"/>
        <v>4139297</v>
      </c>
      <c r="UG1">
        <f t="shared" si="8"/>
        <v>4147046</v>
      </c>
      <c r="UH1">
        <f t="shared" si="8"/>
        <v>4156299</v>
      </c>
      <c r="UI1">
        <f t="shared" si="8"/>
        <v>4163576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4220739</v>
      </c>
      <c r="UP1">
        <f t="shared" si="8"/>
        <v>4227850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4287141</v>
      </c>
      <c r="UW1">
        <f t="shared" si="8"/>
        <v>4294607</v>
      </c>
      <c r="UX1">
        <f t="shared" si="8"/>
        <v>4303246</v>
      </c>
      <c r="UY1">
        <f t="shared" si="8"/>
        <v>4315218</v>
      </c>
      <c r="UZ1">
        <f t="shared" si="8"/>
        <v>4325209</v>
      </c>
      <c r="VA1">
        <f t="shared" si="8"/>
        <v>4335870</v>
      </c>
      <c r="VB1">
        <f t="shared" si="8"/>
        <v>4346360</v>
      </c>
      <c r="VC1">
        <f t="shared" si="8"/>
        <v>4355046</v>
      </c>
      <c r="VD1">
        <f t="shared" si="8"/>
        <v>4362292</v>
      </c>
      <c r="VE1">
        <f t="shared" si="8"/>
        <v>4372119</v>
      </c>
      <c r="VF1">
        <f t="shared" si="8"/>
        <v>4382852</v>
      </c>
      <c r="VG1">
        <f t="shared" si="8"/>
        <v>4393687</v>
      </c>
      <c r="VH1">
        <f t="shared" si="8"/>
        <v>4405140</v>
      </c>
      <c r="VI1">
        <f t="shared" si="8"/>
        <v>4415616</v>
      </c>
      <c r="VJ1">
        <f t="shared" si="8"/>
        <v>4424523</v>
      </c>
      <c r="VK1">
        <f t="shared" si="8"/>
        <v>4432180</v>
      </c>
      <c r="VL1">
        <f t="shared" si="8"/>
        <v>4442213</v>
      </c>
      <c r="VM1">
        <f t="shared" si="8"/>
        <v>4453266</v>
      </c>
      <c r="VN1">
        <f t="shared" si="8"/>
        <v>4464610</v>
      </c>
      <c r="VO1">
        <f t="shared" si="8"/>
        <v>4476258</v>
      </c>
      <c r="VP1">
        <f t="shared" si="8"/>
        <v>4486492</v>
      </c>
      <c r="VQ1">
        <f t="shared" si="8"/>
        <v>4494919</v>
      </c>
      <c r="VR1">
        <f t="shared" si="8"/>
        <v>4501662</v>
      </c>
      <c r="VS1">
        <f t="shared" si="8"/>
        <v>4511162</v>
      </c>
      <c r="VT1">
        <f t="shared" si="8"/>
        <v>4520193</v>
      </c>
      <c r="VU1">
        <f t="shared" si="8"/>
        <v>4532659</v>
      </c>
      <c r="VV1">
        <f t="shared" si="8"/>
        <v>4543846</v>
      </c>
      <c r="VW1">
        <f t="shared" si="8"/>
        <v>4554484</v>
      </c>
      <c r="VX1">
        <f t="shared" si="8"/>
        <v>4562213</v>
      </c>
      <c r="VY1">
        <f t="shared" si="8"/>
        <v>4568687</v>
      </c>
      <c r="VZ1">
        <f t="shared" si="8"/>
        <v>4576610</v>
      </c>
      <c r="WA1">
        <f t="shared" si="8"/>
        <v>4587061</v>
      </c>
      <c r="WB1">
        <f t="shared" si="8"/>
        <v>4597181</v>
      </c>
      <c r="WC1">
        <f t="shared" si="8"/>
        <v>4607804</v>
      </c>
      <c r="WD1">
        <f t="shared" si="8"/>
        <v>4616846</v>
      </c>
      <c r="WE1">
        <f t="shared" si="8"/>
        <v>4625126</v>
      </c>
      <c r="WF1">
        <f t="shared" si="8"/>
        <v>4630613</v>
      </c>
      <c r="WG1">
        <f t="shared" si="8"/>
        <v>4639619</v>
      </c>
      <c r="WH1">
        <f t="shared" si="8"/>
        <v>4648435</v>
      </c>
    </row>
    <row r="2" spans="1:60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</row>
    <row r="3" spans="1:606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</row>
    <row r="4" spans="1:606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</row>
    <row r="5" spans="1:606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</row>
    <row r="6" spans="1:606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</row>
    <row r="7" spans="1:606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</row>
    <row r="8" spans="1:606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</row>
    <row r="9" spans="1:606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</row>
    <row r="10" spans="1:606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</row>
    <row r="11" spans="1:606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</row>
    <row r="12" spans="1:606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</row>
    <row r="13" spans="1:606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</row>
    <row r="14" spans="1:606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</row>
    <row r="15" spans="1:606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</row>
    <row r="16" spans="1:606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</row>
    <row r="17" spans="1:606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</row>
    <row r="18" spans="1:606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</row>
    <row r="19" spans="1:606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</row>
    <row r="20" spans="1:606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</row>
    <row r="21" spans="1:606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</row>
    <row r="22" spans="1:606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</row>
    <row r="23" spans="1:606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</row>
    <row r="24" spans="1:606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</row>
    <row r="25" spans="1:606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</row>
    <row r="26" spans="1:606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</row>
    <row r="27" spans="1:606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</row>
    <row r="28" spans="1:606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</row>
    <row r="29" spans="1:606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</row>
    <row r="30" spans="1:606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</row>
    <row r="31" spans="1:606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</row>
    <row r="32" spans="1:606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</row>
    <row r="33" spans="1:606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</row>
    <row r="34" spans="1:606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</row>
    <row r="35" spans="1:606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</row>
    <row r="36" spans="1:606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</row>
    <row r="37" spans="1:606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</row>
    <row r="38" spans="1:606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</row>
    <row r="39" spans="1:606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</row>
    <row r="40" spans="1:606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</row>
    <row r="41" spans="1:606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</row>
    <row r="42" spans="1:606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</row>
    <row r="43" spans="1:606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</row>
    <row r="44" spans="1:606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</row>
    <row r="45" spans="1:606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</row>
    <row r="46" spans="1:606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</row>
    <row r="47" spans="1:606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</row>
    <row r="48" spans="1:606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</row>
    <row r="49" spans="1:606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</row>
    <row r="50" spans="1:606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</row>
    <row r="51" spans="1:606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</row>
    <row r="52" spans="1:606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</row>
    <row r="53" spans="1:606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</row>
    <row r="54" spans="1:606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</row>
    <row r="55" spans="1:606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</row>
    <row r="56" spans="1:606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</row>
    <row r="57" spans="1:606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</row>
    <row r="58" spans="1:606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</row>
    <row r="59" spans="1:606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</row>
    <row r="60" spans="1:606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</row>
    <row r="61" spans="1:606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</row>
    <row r="62" spans="1:606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</row>
    <row r="63" spans="1:606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</row>
    <row r="64" spans="1:606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</row>
    <row r="65" spans="1:606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</row>
    <row r="66" spans="1:606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</row>
    <row r="67" spans="1:606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</row>
    <row r="68" spans="1:606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</row>
    <row r="69" spans="1:606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</row>
    <row r="70" spans="1:606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</row>
    <row r="71" spans="1:606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</row>
    <row r="72" spans="1:606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</row>
    <row r="73" spans="1:606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</row>
    <row r="74" spans="1:606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</row>
    <row r="75" spans="1:606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</row>
    <row r="76" spans="1:606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</row>
    <row r="77" spans="1:606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</row>
    <row r="78" spans="1:606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</row>
    <row r="79" spans="1:606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</row>
    <row r="80" spans="1:606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</row>
    <row r="81" spans="1:606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</row>
    <row r="82" spans="1:606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</row>
    <row r="83" spans="1:606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</row>
    <row r="84" spans="1:606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</row>
    <row r="85" spans="1:606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</row>
    <row r="86" spans="1:606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</row>
    <row r="87" spans="1:606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</row>
    <row r="88" spans="1:606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</row>
    <row r="89" spans="1:606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</row>
    <row r="90" spans="1:606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</row>
    <row r="91" spans="1:606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</row>
    <row r="92" spans="1:606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</row>
    <row r="93" spans="1:606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</row>
    <row r="94" spans="1:606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</row>
    <row r="95" spans="1:606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</row>
    <row r="96" spans="1:606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</row>
    <row r="97" spans="1:606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</row>
    <row r="98" spans="1:606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</row>
    <row r="99" spans="1:606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</row>
    <row r="100" spans="1:606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</row>
    <row r="101" spans="1:606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</row>
    <row r="102" spans="1:606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</row>
    <row r="103" spans="1:606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</row>
    <row r="104" spans="1:606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</row>
    <row r="105" spans="1:606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</row>
    <row r="106" spans="1:606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</row>
    <row r="107" spans="1:606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</row>
    <row r="108" spans="1:606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</row>
    <row r="109" spans="1:606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</row>
    <row r="110" spans="1:606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</row>
    <row r="111" spans="1:606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</row>
    <row r="112" spans="1:606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</row>
    <row r="113" spans="1:606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</row>
    <row r="114" spans="1:606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</row>
    <row r="115" spans="1:606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</row>
    <row r="116" spans="1:606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</row>
    <row r="117" spans="1:606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</row>
    <row r="118" spans="1:606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</row>
    <row r="119" spans="1:606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</row>
    <row r="120" spans="1:606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</row>
    <row r="121" spans="1:606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</row>
    <row r="122" spans="1:606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</row>
    <row r="123" spans="1:606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</row>
    <row r="124" spans="1:606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</row>
    <row r="125" spans="1:606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</row>
    <row r="126" spans="1:606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</row>
    <row r="127" spans="1:606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</row>
    <row r="128" spans="1:606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</row>
    <row r="129" spans="1:606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</row>
    <row r="130" spans="1:606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</row>
    <row r="131" spans="1:606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</row>
    <row r="132" spans="1:606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</row>
    <row r="133" spans="1:606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</row>
    <row r="134" spans="1:606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</row>
    <row r="135" spans="1:606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</row>
    <row r="136" spans="1:606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</row>
    <row r="137" spans="1:606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</row>
    <row r="138" spans="1:606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</row>
    <row r="139" spans="1:606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</row>
    <row r="140" spans="1:606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</row>
    <row r="141" spans="1:606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</row>
    <row r="142" spans="1:606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</row>
    <row r="143" spans="1:606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</row>
    <row r="144" spans="1:606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</row>
    <row r="145" spans="2:606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</row>
    <row r="146" spans="2:606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</row>
    <row r="147" spans="2:606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</row>
    <row r="148" spans="2:606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</row>
    <row r="149" spans="2:606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</row>
    <row r="150" spans="2:606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</row>
    <row r="151" spans="2:606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</row>
    <row r="152" spans="2:606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</row>
    <row r="153" spans="2:606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</row>
    <row r="154" spans="2:606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</row>
    <row r="155" spans="2:606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</row>
    <row r="156" spans="2:606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</row>
    <row r="157" spans="2:606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</row>
    <row r="158" spans="2:606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</row>
    <row r="159" spans="2:606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</row>
    <row r="160" spans="2:606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</row>
    <row r="161" spans="2:606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</row>
    <row r="162" spans="2:606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</row>
    <row r="163" spans="2:606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</row>
    <row r="164" spans="2:606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</row>
    <row r="165" spans="2:606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</row>
    <row r="166" spans="2:606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</row>
    <row r="167" spans="2:606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</row>
    <row r="168" spans="2:606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</row>
    <row r="169" spans="2:606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</row>
    <row r="170" spans="2:606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</row>
    <row r="171" spans="2:606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</row>
    <row r="172" spans="2:606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</row>
    <row r="173" spans="2:606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</row>
    <row r="174" spans="2:606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</row>
    <row r="175" spans="2:606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</row>
    <row r="176" spans="2:606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</row>
    <row r="177" spans="2:606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</row>
    <row r="178" spans="2:606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</row>
    <row r="179" spans="2:606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</row>
    <row r="180" spans="2:606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</row>
    <row r="181" spans="2:606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</row>
    <row r="182" spans="2:606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</row>
    <row r="183" spans="2:606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</row>
    <row r="184" spans="2:606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</row>
    <row r="185" spans="2:606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</row>
    <row r="186" spans="2:606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267969</v>
      </c>
    </row>
    <row r="187" spans="2:606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</row>
    <row r="188" spans="2:606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</row>
    <row r="189" spans="2:606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</row>
    <row r="190" spans="2:606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</row>
    <row r="191" spans="2:606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</row>
    <row r="192" spans="2:606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</row>
    <row r="193" spans="1:606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</row>
    <row r="194" spans="1:606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</row>
    <row r="195" spans="1:606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</row>
    <row r="196" spans="1:606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</row>
    <row r="197" spans="1:606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</row>
    <row r="198" spans="1:606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</row>
    <row r="199" spans="1:606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</row>
    <row r="200" spans="1:606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</row>
    <row r="201" spans="1:606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</row>
    <row r="202" spans="1:606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</row>
    <row r="203" spans="1:606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</row>
    <row r="204" spans="1:606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</row>
    <row r="205" spans="1:606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</row>
    <row r="206" spans="1:606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</row>
    <row r="207" spans="1:606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</row>
    <row r="208" spans="1:606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</row>
    <row r="209" spans="2:606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</row>
    <row r="210" spans="2:606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</row>
    <row r="211" spans="2:606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</row>
    <row r="212" spans="2:606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</row>
    <row r="213" spans="2:606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</row>
    <row r="214" spans="2:606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</row>
    <row r="215" spans="2:606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</row>
    <row r="216" spans="2:606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</row>
    <row r="217" spans="2:606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</row>
    <row r="218" spans="2:606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</row>
    <row r="219" spans="2:606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</row>
    <row r="220" spans="2:606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</row>
    <row r="221" spans="2:606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</row>
    <row r="222" spans="2:606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</row>
    <row r="223" spans="2:606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</row>
    <row r="224" spans="2:606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</row>
    <row r="225" spans="2:606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</row>
    <row r="226" spans="2:606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</row>
    <row r="227" spans="2:606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</row>
    <row r="228" spans="2:606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</row>
    <row r="229" spans="2:606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</row>
    <row r="230" spans="2:606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</row>
    <row r="231" spans="2:606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</row>
    <row r="232" spans="2:606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</row>
    <row r="233" spans="2:606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</row>
    <row r="234" spans="2:606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</row>
    <row r="235" spans="2:606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</row>
    <row r="236" spans="2:606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</row>
    <row r="237" spans="2:606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</row>
    <row r="238" spans="2:606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</row>
    <row r="239" spans="2:606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</row>
    <row r="240" spans="2:606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</row>
    <row r="241" spans="2:606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</row>
    <row r="242" spans="2:606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</row>
    <row r="243" spans="2:606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</row>
    <row r="244" spans="2:606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</row>
    <row r="245" spans="2:606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</row>
    <row r="246" spans="2:606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</row>
    <row r="247" spans="2:606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</row>
    <row r="248" spans="2:606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</row>
    <row r="249" spans="2:606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</row>
    <row r="250" spans="2:606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</row>
    <row r="251" spans="2:606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</row>
    <row r="252" spans="2:606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</row>
    <row r="253" spans="2:606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</row>
    <row r="254" spans="2:606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</row>
    <row r="255" spans="2:606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24041</v>
      </c>
      <c r="WC255">
        <v>24041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</row>
    <row r="256" spans="2:606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</row>
    <row r="257" spans="1:606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618810</v>
      </c>
      <c r="UZ257">
        <v>619167</v>
      </c>
      <c r="VA257">
        <v>620158</v>
      </c>
      <c r="VB257">
        <v>621229</v>
      </c>
      <c r="VC257">
        <v>621483</v>
      </c>
      <c r="VD257">
        <v>621663</v>
      </c>
      <c r="VE257">
        <v>622726</v>
      </c>
      <c r="VF257">
        <v>623720</v>
      </c>
      <c r="VG257">
        <v>624895</v>
      </c>
      <c r="VH257">
        <v>626623</v>
      </c>
      <c r="VI257">
        <v>628110</v>
      </c>
      <c r="VJ257">
        <v>628626</v>
      </c>
      <c r="VK257">
        <v>628816</v>
      </c>
      <c r="VL257">
        <v>630200</v>
      </c>
      <c r="VM257">
        <v>631591</v>
      </c>
      <c r="VN257">
        <v>633073</v>
      </c>
      <c r="VO257">
        <v>635279</v>
      </c>
      <c r="VP257">
        <v>636995</v>
      </c>
      <c r="VQ257">
        <v>637544</v>
      </c>
      <c r="VR257">
        <v>637840</v>
      </c>
      <c r="VS257">
        <v>639597</v>
      </c>
      <c r="VT257">
        <v>640946</v>
      </c>
      <c r="VU257">
        <v>642940</v>
      </c>
      <c r="VV257">
        <v>645869</v>
      </c>
      <c r="VW257">
        <v>647776</v>
      </c>
      <c r="VX257">
        <v>648307</v>
      </c>
      <c r="VY257">
        <v>648672</v>
      </c>
      <c r="VZ257">
        <v>649203</v>
      </c>
      <c r="WA257">
        <v>651294</v>
      </c>
      <c r="WB257">
        <v>653444</v>
      </c>
      <c r="WC257">
        <v>656666</v>
      </c>
      <c r="WD257">
        <v>658992</v>
      </c>
      <c r="WE257">
        <v>659691</v>
      </c>
      <c r="WF257">
        <v>659970</v>
      </c>
      <c r="WG257">
        <v>662106</v>
      </c>
      <c r="WH257">
        <v>663929</v>
      </c>
    </row>
    <row r="258" spans="1:606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</row>
    <row r="259" spans="1:606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</row>
    <row r="260" spans="1:606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</row>
    <row r="261" spans="1:606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</row>
    <row r="262" spans="1:606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</row>
    <row r="263" spans="1:606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</row>
    <row r="264" spans="1:606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</row>
    <row r="265" spans="1:606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</row>
    <row r="266" spans="1:606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</row>
    <row r="267" spans="1:606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</row>
    <row r="268" spans="1:606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</row>
    <row r="269" spans="1:606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</row>
    <row r="270" spans="1:606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</row>
    <row r="271" spans="1:606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</row>
    <row r="272" spans="1:606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</row>
    <row r="273" spans="2:606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</row>
    <row r="274" spans="2:606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</row>
    <row r="275" spans="2:606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</row>
    <row r="276" spans="2:606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</row>
    <row r="277" spans="2:606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</row>
    <row r="278" spans="2:606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</row>
    <row r="279" spans="2:606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</row>
    <row r="280" spans="2:606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</row>
    <row r="281" spans="2:606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F58"/>
  <sheetViews>
    <sheetView topLeftCell="AK109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4" width="10.85546875" bestFit="1" customWidth="1"/>
  </cols>
  <sheetData>
    <row r="1" spans="1:604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</row>
    <row r="2" spans="1:604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344784</v>
      </c>
      <c r="BL2">
        <f>'time_series_19-covid-Confirmed'!BN1</f>
        <v>387553</v>
      </c>
      <c r="BM2">
        <f>'time_series_19-covid-Confirmed'!BO1</f>
        <v>428623</v>
      </c>
      <c r="BN2">
        <f>'time_series_19-covid-Confirmed'!BP1</f>
        <v>479651</v>
      </c>
      <c r="BO2">
        <f>'time_series_19-covid-Confirmed'!BQ1</f>
        <v>542626</v>
      </c>
      <c r="BP2">
        <f>'time_series_19-covid-Confirmed'!BR1</f>
        <v>607707</v>
      </c>
      <c r="BQ2">
        <f>'time_series_19-covid-Confirmed'!BS1</f>
        <v>674933</v>
      </c>
      <c r="BR2">
        <f>'time_series_19-covid-Confirmed'!BT1</f>
        <v>734396</v>
      </c>
      <c r="BS2">
        <f>'time_series_19-covid-Confirmed'!BU1</f>
        <v>799639</v>
      </c>
      <c r="BT2">
        <f>'time_series_19-covid-Confirmed'!BV1</f>
        <v>876509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1126369</v>
      </c>
      <c r="BX2">
        <f>'time_series_19-covid-Confirmed'!BZ1</f>
        <v>1185503</v>
      </c>
      <c r="BY2">
        <f>'time_series_19-covid-Confirmed'!CA1</f>
        <v>1256890</v>
      </c>
      <c r="BZ2">
        <f>'time_series_19-covid-Confirmed'!CB1</f>
        <v>1330295</v>
      </c>
      <c r="CA2">
        <f>'time_series_19-covid-Confirmed'!CC1</f>
        <v>1400142</v>
      </c>
      <c r="CB2">
        <f>'time_series_19-covid-Confirmed'!CD1</f>
        <v>1483553</v>
      </c>
      <c r="CC2">
        <f>'time_series_19-covid-Confirmed'!CE1</f>
        <v>1570416</v>
      </c>
      <c r="CD2">
        <f>'time_series_19-covid-Confirmed'!CF1</f>
        <v>1655858</v>
      </c>
      <c r="CE2">
        <f>'time_series_19-covid-Confirmed'!CG1</f>
        <v>1730128</v>
      </c>
      <c r="CF2">
        <f>'time_series_19-covid-Confirmed'!CH1</f>
        <v>1850075</v>
      </c>
      <c r="CG2">
        <f>'time_series_19-covid-Confirmed'!CI1</f>
        <v>1921055</v>
      </c>
      <c r="CH2">
        <f>'time_series_19-covid-Confirmed'!CJ1</f>
        <v>2005330</v>
      </c>
      <c r="CI2">
        <f>'time_series_19-covid-Confirmed'!CK1</f>
        <v>2082985</v>
      </c>
      <c r="CJ2">
        <f>'time_series_19-covid-Confirmed'!CL1</f>
        <v>2178417</v>
      </c>
      <c r="CK2">
        <f>'time_series_19-covid-Confirmed'!CM1</f>
        <v>2266515</v>
      </c>
      <c r="CL2">
        <f>'time_series_19-covid-Confirmed'!CN1</f>
        <v>2343688</v>
      </c>
      <c r="CM2">
        <f>'time_series_19-covid-Confirmed'!CO1</f>
        <v>2420625</v>
      </c>
      <c r="CN2">
        <f>'time_series_19-covid-Confirmed'!CP1</f>
        <v>2496213</v>
      </c>
      <c r="CO2">
        <f>'time_series_19-covid-Confirmed'!CQ1</f>
        <v>2571932</v>
      </c>
      <c r="CP2">
        <f>'time_series_19-covid-Confirmed'!CR1</f>
        <v>2653257</v>
      </c>
      <c r="CQ2">
        <f>'time_series_19-covid-Confirmed'!CS1</f>
        <v>2737613</v>
      </c>
      <c r="CR2">
        <f>'time_series_19-covid-Confirmed'!CT1</f>
        <v>2821719</v>
      </c>
      <c r="CS2">
        <f>'time_series_19-covid-Confirmed'!CU1</f>
        <v>2904069</v>
      </c>
      <c r="CT2">
        <f>'time_series_19-covid-Confirmed'!CV1</f>
        <v>2975453</v>
      </c>
      <c r="CU2">
        <f>'time_series_19-covid-Confirmed'!CW1</f>
        <v>3045620</v>
      </c>
      <c r="CV2">
        <f>'time_series_19-covid-Confirmed'!CX1</f>
        <v>3121321</v>
      </c>
      <c r="CW2">
        <f>'time_series_19-covid-Confirmed'!CY1</f>
        <v>3198538</v>
      </c>
      <c r="CX2">
        <f>'time_series_19-covid-Confirmed'!CZ1</f>
        <v>3281873</v>
      </c>
      <c r="CY2">
        <f>'time_series_19-covid-Confirmed'!DA1</f>
        <v>3370356</v>
      </c>
      <c r="CZ2">
        <f>'time_series_19-covid-Confirmed'!DB1</f>
        <v>3449540</v>
      </c>
      <c r="DA2">
        <f>'time_series_19-covid-Confirmed'!DC1</f>
        <v>3524272</v>
      </c>
      <c r="DB2">
        <f>'time_series_19-covid-Confirmed'!DD1</f>
        <v>3601809</v>
      </c>
      <c r="DC2">
        <f>'time_series_19-covid-Confirmed'!DE1</f>
        <v>3682113</v>
      </c>
      <c r="DD2">
        <f>'time_series_19-covid-Confirmed'!DF1</f>
        <v>3772821</v>
      </c>
      <c r="DE2">
        <f>'time_series_19-covid-Confirmed'!DG1</f>
        <v>3861485</v>
      </c>
      <c r="DF2">
        <f>'time_series_19-covid-Confirmed'!DH1</f>
        <v>3951620</v>
      </c>
      <c r="DG2">
        <f>'time_series_19-covid-Confirmed'!DI1</f>
        <v>4036503</v>
      </c>
      <c r="DH2">
        <f>'time_series_19-covid-Confirmed'!DJ1</f>
        <v>4111862</v>
      </c>
      <c r="DI2">
        <f>'time_series_19-covid-Confirmed'!DK1</f>
        <v>4188473</v>
      </c>
      <c r="DJ2">
        <f>'time_series_19-covid-Confirmed'!DL1</f>
        <v>4272998</v>
      </c>
      <c r="DK2">
        <f>'time_series_19-covid-Confirmed'!DM1</f>
        <v>4357809</v>
      </c>
      <c r="DL2">
        <f>'time_series_19-covid-Confirmed'!DN1</f>
        <v>4453972</v>
      </c>
      <c r="DM2">
        <f>'time_series_19-covid-Confirmed'!DO1</f>
        <v>4550036</v>
      </c>
      <c r="DN2">
        <f>'time_series_19-covid-Confirmed'!DP1</f>
        <v>4644215</v>
      </c>
      <c r="DO2">
        <f>'time_series_19-covid-Confirmed'!DQ1</f>
        <v>4722232</v>
      </c>
      <c r="DP2">
        <f>'time_series_19-covid-Confirmed'!DR1</f>
        <v>4811200</v>
      </c>
      <c r="DQ2">
        <f>'time_series_19-covid-Confirmed'!DS1</f>
        <v>4908215</v>
      </c>
      <c r="DR2">
        <f>'time_series_19-covid-Confirmed'!DT1</f>
        <v>5010342</v>
      </c>
      <c r="DS2">
        <f>'time_series_19-covid-Confirmed'!DU1</f>
        <v>5116980</v>
      </c>
      <c r="DT2">
        <f>'time_series_19-covid-Confirmed'!DV1</f>
        <v>5223353</v>
      </c>
      <c r="DU2">
        <f>'time_series_19-covid-Confirmed'!DW1</f>
        <v>5327917</v>
      </c>
      <c r="DV2">
        <f>'time_series_19-covid-Confirmed'!DX1</f>
        <v>5422233</v>
      </c>
      <c r="DW2">
        <f>'time_series_19-covid-Confirmed'!DY1</f>
        <v>5508824</v>
      </c>
      <c r="DX2">
        <f>'time_series_19-covid-Confirmed'!DZ1</f>
        <v>5602721</v>
      </c>
      <c r="DY2">
        <f>'time_series_19-covid-Confirmed'!EA1</f>
        <v>5705396</v>
      </c>
      <c r="DZ2">
        <f>'time_series_19-covid-Confirmed'!EB1</f>
        <v>5824599</v>
      </c>
      <c r="EA2">
        <f>'time_series_19-covid-Confirmed'!EC1</f>
        <v>5945458</v>
      </c>
      <c r="EB2">
        <f>'time_series_19-covid-Confirmed'!ED1</f>
        <v>6081867</v>
      </c>
      <c r="EC2">
        <f>'time_series_19-covid-Confirmed'!EE1</f>
        <v>6188125</v>
      </c>
      <c r="ED2">
        <f>'time_series_19-covid-Confirmed'!EF1</f>
        <v>6284282</v>
      </c>
      <c r="EE2">
        <f>'time_series_19-covid-Confirmed'!EG1</f>
        <v>6406205</v>
      </c>
      <c r="EF2">
        <f>'time_series_19-covid-Confirmed'!EH1</f>
        <v>6520463</v>
      </c>
      <c r="EG2">
        <f>'time_series_19-covid-Confirmed'!EI1</f>
        <v>6651248</v>
      </c>
      <c r="EH2">
        <f>'time_series_19-covid-Confirmed'!EJ1</f>
        <v>6782642</v>
      </c>
      <c r="EI2">
        <f>'time_series_19-covid-Confirmed'!EK1</f>
        <v>6916381</v>
      </c>
      <c r="EJ2">
        <f>'time_series_19-covid-Confirmed'!EL1</f>
        <v>7028723</v>
      </c>
      <c r="EK2">
        <f>'time_series_19-covid-Confirmed'!EM1</f>
        <v>7131111</v>
      </c>
      <c r="EL2">
        <f>'time_series_19-covid-Confirmed'!EN1</f>
        <v>7255955</v>
      </c>
      <c r="EM2">
        <f>'time_series_19-covid-Confirmed'!EO1</f>
        <v>7391319</v>
      </c>
      <c r="EN2">
        <f>'time_series_19-covid-Confirmed'!EP1</f>
        <v>7529385</v>
      </c>
      <c r="EO2">
        <f>'time_series_19-covid-Confirmed'!EQ1</f>
        <v>7658107</v>
      </c>
      <c r="EP2">
        <f>'time_series_19-covid-Confirmed'!ER1</f>
        <v>7793348</v>
      </c>
      <c r="EQ2">
        <f>'time_series_19-covid-Confirmed'!ES1</f>
        <v>7925609</v>
      </c>
      <c r="ER2">
        <f>'time_series_19-covid-Confirmed'!ET1</f>
        <v>8045259</v>
      </c>
      <c r="ES2">
        <f>'time_series_19-covid-Confirmed'!EU1</f>
        <v>8186733</v>
      </c>
      <c r="ET2">
        <f>'time_series_19-covid-Confirmed'!EV1</f>
        <v>8331173</v>
      </c>
      <c r="EU2">
        <f>'time_series_19-covid-Confirmed'!EW1</f>
        <v>8472065</v>
      </c>
      <c r="EV2">
        <f>'time_series_19-covid-Confirmed'!EX1</f>
        <v>8652109</v>
      </c>
      <c r="EW2">
        <f>'time_series_19-covid-Confirmed'!EY1</f>
        <v>8809432</v>
      </c>
      <c r="EX2">
        <f>'time_series_19-covid-Confirmed'!EZ1</f>
        <v>8937250</v>
      </c>
      <c r="EY2">
        <f>'time_series_19-covid-Confirmed'!FA1</f>
        <v>9076621</v>
      </c>
      <c r="EZ2">
        <f>'time_series_19-covid-Confirmed'!FB1</f>
        <v>9243509</v>
      </c>
      <c r="FA2">
        <f>'time_series_19-covid-Confirmed'!FC1</f>
        <v>9416049</v>
      </c>
      <c r="FB2">
        <f>'time_series_19-covid-Confirmed'!FD1</f>
        <v>9594455</v>
      </c>
      <c r="FC2">
        <f>'time_series_19-covid-Confirmed'!FE1</f>
        <v>9785977</v>
      </c>
      <c r="FD2">
        <f>'time_series_19-covid-Confirmed'!FF1</f>
        <v>9964329</v>
      </c>
      <c r="FE2">
        <f>'time_series_19-covid-Confirmed'!FG1</f>
        <v>10128224</v>
      </c>
      <c r="FF2">
        <f>'time_series_19-covid-Confirmed'!FH1</f>
        <v>10283415</v>
      </c>
      <c r="FG2">
        <f>'time_series_19-covid-Confirmed'!FI1</f>
        <v>10457863</v>
      </c>
      <c r="FH2">
        <f>'time_series_19-covid-Confirmed'!FJ1</f>
        <v>10675497</v>
      </c>
      <c r="FI2">
        <f>'time_series_19-covid-Confirmed'!FK1</f>
        <v>10885530</v>
      </c>
      <c r="FJ2">
        <f>'time_series_19-covid-Confirmed'!FL1</f>
        <v>11086908</v>
      </c>
      <c r="FK2">
        <f>'time_series_19-covid-Confirmed'!FM1</f>
        <v>11280649</v>
      </c>
      <c r="FL2">
        <f>'time_series_19-covid-Confirmed'!FN1</f>
        <v>11464652</v>
      </c>
      <c r="FM2">
        <f>'time_series_19-covid-Confirmed'!FO1</f>
        <v>11628545</v>
      </c>
      <c r="FN2">
        <f>'time_series_19-covid-Confirmed'!FP1</f>
        <v>11840074</v>
      </c>
      <c r="FO2">
        <f>'time_series_19-covid-Confirmed'!FQ1</f>
        <v>12054272</v>
      </c>
      <c r="FP2">
        <f>'time_series_19-covid-Confirmed'!FR1</f>
        <v>12280835</v>
      </c>
      <c r="FQ2">
        <f>'time_series_19-covid-Confirmed'!FS1</f>
        <v>12513800</v>
      </c>
      <c r="FR2">
        <f>'time_series_19-covid-Confirmed'!FT1</f>
        <v>12730229</v>
      </c>
      <c r="FS2">
        <f>'time_series_19-covid-Confirmed'!FU1</f>
        <v>12922491</v>
      </c>
      <c r="FT2">
        <f>'time_series_19-covid-Confirmed'!FV1</f>
        <v>13113856</v>
      </c>
      <c r="FU2">
        <f>'time_series_19-covid-Confirmed'!FW1</f>
        <v>13336238</v>
      </c>
      <c r="FV2">
        <f>'time_series_19-covid-Confirmed'!FX1</f>
        <v>13567621</v>
      </c>
      <c r="FW2">
        <f>'time_series_19-covid-Confirmed'!FY1</f>
        <v>13819038</v>
      </c>
      <c r="FX2">
        <f>'time_series_19-covid-Confirmed'!FZ1</f>
        <v>14061808</v>
      </c>
      <c r="FY2">
        <f>'time_series_19-covid-Confirmed'!GA1</f>
        <v>14298013</v>
      </c>
      <c r="FZ2">
        <f>'time_series_19-covid-Confirmed'!GB1</f>
        <v>14511420</v>
      </c>
      <c r="GA2">
        <f>'time_series_19-covid-Confirmed'!GC1</f>
        <v>14718515</v>
      </c>
      <c r="GB2">
        <f>'time_series_19-covid-Confirmed'!GD1</f>
        <v>14952113</v>
      </c>
      <c r="GC2">
        <f>'time_series_19-covid-Confirmed'!GE1</f>
        <v>15232022</v>
      </c>
      <c r="GD2">
        <f>'time_series_19-covid-Confirmed'!GF1</f>
        <v>15514923</v>
      </c>
      <c r="GE2">
        <f>'time_series_19-covid-Confirmed'!GG1</f>
        <v>15795982</v>
      </c>
      <c r="GF2">
        <f>'time_series_19-covid-Confirmed'!GH1</f>
        <v>16050056</v>
      </c>
      <c r="GG2">
        <f>'time_series_19-covid-Confirmed'!GI1</f>
        <v>16263113</v>
      </c>
      <c r="GH2">
        <f>'time_series_19-covid-Confirmed'!GJ1</f>
        <v>16489541</v>
      </c>
      <c r="GI2">
        <f>'time_series_19-covid-Confirmed'!GK1</f>
        <v>16742246</v>
      </c>
      <c r="GJ2">
        <f>'time_series_19-covid-Confirmed'!GL1</f>
        <v>17033986</v>
      </c>
      <c r="GK2">
        <f>'time_series_19-covid-Confirmed'!GM1</f>
        <v>17314205</v>
      </c>
      <c r="GL2">
        <f>'time_series_19-covid-Confirmed'!GN1</f>
        <v>17604759</v>
      </c>
      <c r="GM2">
        <f>'time_series_19-covid-Confirmed'!GO1</f>
        <v>17853231</v>
      </c>
      <c r="GN2">
        <f>'time_series_19-covid-Confirmed'!GP1</f>
        <v>18084180</v>
      </c>
      <c r="GO2">
        <f>'time_series_19-covid-Confirmed'!GQ1</f>
        <v>18290625</v>
      </c>
      <c r="GP2">
        <f>'time_series_19-covid-Confirmed'!GR1</f>
        <v>18548572</v>
      </c>
      <c r="GQ2">
        <f>'time_series_19-covid-Confirmed'!GS1</f>
        <v>18825149</v>
      </c>
      <c r="GR2">
        <f>'time_series_19-covid-Confirmed'!GT1</f>
        <v>19110264</v>
      </c>
      <c r="GS2">
        <f>'time_series_19-covid-Confirmed'!GU1</f>
        <v>19392490</v>
      </c>
      <c r="GT2">
        <f>'time_series_19-covid-Confirmed'!GV1</f>
        <v>19651103</v>
      </c>
      <c r="GU2">
        <f>'time_series_19-covid-Confirmed'!GW1</f>
        <v>19875769</v>
      </c>
      <c r="GV2">
        <f>'time_series_19-covid-Confirmed'!GX1</f>
        <v>20101640</v>
      </c>
      <c r="GW2">
        <f>'time_series_19-covid-Confirmed'!GY1</f>
        <v>20359314</v>
      </c>
      <c r="GX2">
        <f>'time_series_19-covid-Confirmed'!GZ1</f>
        <v>20635957</v>
      </c>
      <c r="GY2">
        <f>'time_series_19-covid-Confirmed'!HA1</f>
        <v>20925169</v>
      </c>
      <c r="GZ2">
        <f>'time_series_19-covid-Confirmed'!HB1</f>
        <v>21228821</v>
      </c>
      <c r="HA2">
        <f>'time_series_19-covid-Confirmed'!HC1</f>
        <v>21476618</v>
      </c>
      <c r="HB2">
        <f>'time_series_19-covid-Confirmed'!HD1</f>
        <v>21691106</v>
      </c>
      <c r="HC2">
        <f>'time_series_19-covid-Confirmed'!HE1</f>
        <v>21898698</v>
      </c>
      <c r="HD2">
        <f>'time_series_19-covid-Confirmed'!HF1</f>
        <v>22156963</v>
      </c>
      <c r="HE2">
        <f>'time_series_19-covid-Confirmed'!HG1</f>
        <v>22436488</v>
      </c>
      <c r="HF2">
        <f>'time_series_19-covid-Confirmed'!HH1</f>
        <v>22709121</v>
      </c>
      <c r="HG2">
        <f>'time_series_19-covid-Confirmed'!HI1</f>
        <v>22970369</v>
      </c>
      <c r="HH2">
        <f>'time_series_19-covid-Confirmed'!HJ1</f>
        <v>23234588</v>
      </c>
      <c r="HI2">
        <f>'time_series_19-covid-Confirmed'!HK1</f>
        <v>23440824</v>
      </c>
      <c r="HJ2">
        <f>'time_series_19-covid-Confirmed'!HL1</f>
        <v>23666015</v>
      </c>
      <c r="HK2">
        <f>'time_series_19-covid-Confirmed'!HM1</f>
        <v>23910069</v>
      </c>
      <c r="HL2">
        <f>'time_series_19-covid-Confirmed'!HN1</f>
        <v>24193857</v>
      </c>
      <c r="HM2">
        <f>'time_series_19-covid-Confirmed'!HO1</f>
        <v>24477797</v>
      </c>
      <c r="HN2">
        <f>'time_series_19-covid-Confirmed'!HP1</f>
        <v>24761439</v>
      </c>
      <c r="HO2">
        <f>'time_series_19-covid-Confirmed'!HQ1</f>
        <v>25025277</v>
      </c>
      <c r="HP2">
        <f>'time_series_19-covid-Confirmed'!HR1</f>
        <v>25246307</v>
      </c>
      <c r="HQ2">
        <f>'time_series_19-covid-Confirmed'!HS1</f>
        <v>25509141</v>
      </c>
      <c r="HR2">
        <f>'time_series_19-covid-Confirmed'!HT1</f>
        <v>25774081</v>
      </c>
      <c r="HS2">
        <f>'time_series_19-covid-Confirmed'!HU1</f>
        <v>26057594</v>
      </c>
      <c r="HT2">
        <f>'time_series_19-covid-Confirmed'!HV1</f>
        <v>26339092</v>
      </c>
      <c r="HU2">
        <f>'time_series_19-covid-Confirmed'!HW1</f>
        <v>26653111</v>
      </c>
      <c r="HV2">
        <f>'time_series_19-covid-Confirmed'!HX1</f>
        <v>26923207</v>
      </c>
      <c r="HW2">
        <f>'time_series_19-covid-Confirmed'!HY1</f>
        <v>27153728</v>
      </c>
      <c r="HX2">
        <f>'time_series_19-covid-Confirmed'!HZ1</f>
        <v>27371628</v>
      </c>
      <c r="HY2">
        <f>'time_series_19-covid-Confirmed'!IA1</f>
        <v>27613691</v>
      </c>
      <c r="HZ2">
        <f>'time_series_19-covid-Confirmed'!IB1</f>
        <v>27898546</v>
      </c>
      <c r="IA2">
        <f>'time_series_19-covid-Confirmed'!IC1</f>
        <v>28198474</v>
      </c>
      <c r="IB2">
        <f>'time_series_19-covid-Confirmed'!ID1</f>
        <v>28519949</v>
      </c>
      <c r="IC2">
        <f>'time_series_19-covid-Confirmed'!IE1</f>
        <v>28806616</v>
      </c>
      <c r="ID2">
        <f>'time_series_19-covid-Confirmed'!IF1</f>
        <v>29049393</v>
      </c>
      <c r="IE2">
        <f>'time_series_19-covid-Confirmed'!IG1</f>
        <v>29313176</v>
      </c>
      <c r="IF2">
        <f>'time_series_19-covid-Confirmed'!IH1</f>
        <v>29598524</v>
      </c>
      <c r="IG2">
        <f>'time_series_19-covid-Confirmed'!II1</f>
        <v>29903160</v>
      </c>
      <c r="IH2">
        <f>'time_series_19-covid-Confirmed'!IJ1</f>
        <v>30217888</v>
      </c>
      <c r="II2">
        <f>'time_series_19-covid-Confirmed'!IK1</f>
        <v>30543988</v>
      </c>
      <c r="IJ2">
        <f>'time_series_19-covid-Confirmed'!IL1</f>
        <v>30836229</v>
      </c>
      <c r="IK2">
        <f>'time_series_19-covid-Confirmed'!IM1</f>
        <v>31088424</v>
      </c>
      <c r="IL2">
        <f>'time_series_19-covid-Confirmed'!IN1</f>
        <v>31364306</v>
      </c>
      <c r="IM2">
        <f>'time_series_19-covid-Confirmed'!IO1</f>
        <v>31648856</v>
      </c>
      <c r="IN2">
        <f>'time_series_19-covid-Confirmed'!IP1</f>
        <v>31925113</v>
      </c>
      <c r="IO2">
        <f>'time_series_19-covid-Confirmed'!IQ1</f>
        <v>32278343</v>
      </c>
      <c r="IP2">
        <f>'time_series_19-covid-Confirmed'!IR1</f>
        <v>32609336</v>
      </c>
      <c r="IQ2">
        <f>'time_series_19-covid-Confirmed'!IS1</f>
        <v>32898014</v>
      </c>
      <c r="IR2">
        <f>'time_series_19-covid-Confirmed'!IT1</f>
        <v>33149381</v>
      </c>
      <c r="IS2">
        <f>'time_series_19-covid-Confirmed'!IU1</f>
        <v>33404379</v>
      </c>
      <c r="IT2">
        <f>'time_series_19-covid-Confirmed'!IV1</f>
        <v>33687096</v>
      </c>
      <c r="IU2">
        <f>'time_series_19-covid-Confirmed'!IW1</f>
        <v>34013486</v>
      </c>
      <c r="IV2">
        <f>'time_series_19-covid-Confirmed'!IX1</f>
        <v>34331788</v>
      </c>
      <c r="IW2">
        <f>'time_series_19-covid-Confirmed'!IY1</f>
        <v>34629759</v>
      </c>
      <c r="IX2">
        <f>'time_series_19-covid-Confirmed'!IZ1</f>
        <v>34961915</v>
      </c>
      <c r="IY2">
        <f>'time_series_19-covid-Confirmed'!JA1</f>
        <v>35223311</v>
      </c>
      <c r="IZ2">
        <f>'time_series_19-covid-Confirmed'!JB1</f>
        <v>35523909</v>
      </c>
      <c r="JA2">
        <f>'time_series_19-covid-Confirmed'!JC1</f>
        <v>35850104</v>
      </c>
      <c r="JB2">
        <f>'time_series_19-covid-Confirmed'!JD1</f>
        <v>36201173</v>
      </c>
      <c r="JC2">
        <f>'time_series_19-covid-Confirmed'!JE1</f>
        <v>36562512</v>
      </c>
      <c r="JD2">
        <f>'time_series_19-covid-Confirmed'!JF1</f>
        <v>36923401</v>
      </c>
      <c r="JE2">
        <f>'time_series_19-covid-Confirmed'!JG1</f>
        <v>37280356</v>
      </c>
      <c r="JF2">
        <f>'time_series_19-covid-Confirmed'!JH1</f>
        <v>37567509</v>
      </c>
      <c r="JG2">
        <f>'time_series_19-covid-Confirmed'!JI1</f>
        <v>37859163</v>
      </c>
      <c r="JH2">
        <f>'time_series_19-covid-Confirmed'!JJ1</f>
        <v>38178540</v>
      </c>
      <c r="JI2">
        <f>'time_series_19-covid-Confirmed'!JK1</f>
        <v>38560749</v>
      </c>
      <c r="JJ2">
        <f>'time_series_19-covid-Confirmed'!JL1</f>
        <v>38967882</v>
      </c>
      <c r="JK2">
        <f>'time_series_19-covid-Confirmed'!JM1</f>
        <v>39379726</v>
      </c>
      <c r="JL2">
        <f>'time_series_19-covid-Confirmed'!JN1</f>
        <v>39753512</v>
      </c>
      <c r="JM2">
        <f>'time_series_19-covid-Confirmed'!JO1</f>
        <v>40068712</v>
      </c>
      <c r="JN2">
        <f>'time_series_19-covid-Confirmed'!JP1</f>
        <v>40455686</v>
      </c>
      <c r="JO2">
        <f>'time_series_19-covid-Confirmed'!JQ1</f>
        <v>40844930</v>
      </c>
      <c r="JP2">
        <f>'time_series_19-covid-Confirmed'!JR1</f>
        <v>41289595</v>
      </c>
      <c r="JQ2">
        <f>'time_series_19-covid-Confirmed'!JS1</f>
        <v>41762131</v>
      </c>
      <c r="JR2">
        <f>'time_series_19-covid-Confirmed'!JT1</f>
        <v>42259091</v>
      </c>
      <c r="JS2">
        <f>'time_series_19-covid-Confirmed'!JU1</f>
        <v>42715748</v>
      </c>
      <c r="JT2">
        <f>'time_series_19-covid-Confirmed'!JV1</f>
        <v>43076455</v>
      </c>
      <c r="JU2">
        <f>'time_series_19-covid-Confirmed'!JW1</f>
        <v>43562852</v>
      </c>
      <c r="JV2">
        <f>'time_series_19-covid-Confirmed'!JX1</f>
        <v>44033104</v>
      </c>
      <c r="JW2">
        <f>'time_series_19-covid-Confirmed'!JY1</f>
        <v>44545077</v>
      </c>
      <c r="JX2">
        <f>'time_series_19-covid-Confirmed'!JZ1</f>
        <v>45095445</v>
      </c>
      <c r="JY2">
        <f>'time_series_19-covid-Confirmed'!KA1</f>
        <v>45666460</v>
      </c>
      <c r="JZ2">
        <f>'time_series_19-covid-Confirmed'!KB1</f>
        <v>46143236</v>
      </c>
      <c r="KA2">
        <f>'time_series_19-covid-Confirmed'!KC1</f>
        <v>46605751</v>
      </c>
      <c r="KB2">
        <f>'time_series_19-covid-Confirmed'!KD1</f>
        <v>47168569</v>
      </c>
      <c r="KC2">
        <f>'time_series_19-covid-Confirmed'!KE1</f>
        <v>47722555</v>
      </c>
      <c r="KD2">
        <f>'time_series_19-covid-Confirmed'!KF1</f>
        <v>48234185</v>
      </c>
      <c r="KE2">
        <f>'time_series_19-covid-Confirmed'!KG1</f>
        <v>48830825</v>
      </c>
      <c r="KF2">
        <f>'time_series_19-covid-Confirmed'!KH1</f>
        <v>49475893</v>
      </c>
      <c r="KG2">
        <f>'time_series_19-covid-Confirmed'!KI1</f>
        <v>50072888</v>
      </c>
      <c r="KH2">
        <f>'time_series_19-covid-Confirmed'!KJ1</f>
        <v>50556798</v>
      </c>
      <c r="KI2">
        <f>'time_series_19-covid-Confirmed'!KK1</f>
        <v>51058144</v>
      </c>
      <c r="KJ2">
        <f>'time_series_19-covid-Confirmed'!KL1</f>
        <v>51617649</v>
      </c>
      <c r="KK2">
        <f>'time_series_19-covid-Confirmed'!KM1</f>
        <v>52266395</v>
      </c>
      <c r="KL2">
        <f>'time_series_19-covid-Confirmed'!KN1</f>
        <v>52915731</v>
      </c>
      <c r="KM2">
        <f>'time_series_19-covid-Confirmed'!KO1</f>
        <v>53567936</v>
      </c>
      <c r="KN2">
        <f>'time_series_19-covid-Confirmed'!KP1</f>
        <v>54163004</v>
      </c>
      <c r="KO2">
        <f>'time_series_19-covid-Confirmed'!KQ1</f>
        <v>54636840</v>
      </c>
      <c r="KP2">
        <f>'time_series_19-covid-Confirmed'!KR1</f>
        <v>55170761</v>
      </c>
      <c r="KQ2">
        <f>'time_series_19-covid-Confirmed'!KS1</f>
        <v>55782117</v>
      </c>
      <c r="KR2">
        <f>'time_series_19-covid-Confirmed'!KT1</f>
        <v>56409196</v>
      </c>
      <c r="KS2">
        <f>'time_series_19-covid-Confirmed'!KU1</f>
        <v>57062896</v>
      </c>
      <c r="KT2">
        <f>'time_series_19-covid-Confirmed'!KV1</f>
        <v>57731741</v>
      </c>
      <c r="KU2">
        <f>'time_series_19-covid-Confirmed'!KW1</f>
        <v>58319495</v>
      </c>
      <c r="KV2">
        <f>'time_series_19-covid-Confirmed'!KX1</f>
        <v>58807595</v>
      </c>
      <c r="KW2">
        <f>'time_series_19-covid-Confirmed'!KY1</f>
        <v>59332355</v>
      </c>
      <c r="KX2">
        <f>'time_series_19-covid-Confirmed'!KZ1</f>
        <v>59922848</v>
      </c>
      <c r="KY2">
        <f>'time_series_19-covid-Confirmed'!LA1</f>
        <v>60559495</v>
      </c>
      <c r="KZ2">
        <f>'time_series_19-covid-Confirmed'!LB1</f>
        <v>61142069</v>
      </c>
      <c r="LA2">
        <f>'time_series_19-covid-Confirmed'!LC1</f>
        <v>61829051</v>
      </c>
      <c r="LB2">
        <f>'time_series_19-covid-Confirmed'!LD1</f>
        <v>62415177</v>
      </c>
      <c r="LC2">
        <f>'time_series_19-covid-Confirmed'!LE1</f>
        <v>62903732</v>
      </c>
      <c r="LD2">
        <f>'time_series_19-covid-Confirmed'!LF1</f>
        <v>63412088</v>
      </c>
      <c r="LE2">
        <f>'time_series_19-covid-Confirmed'!LG1</f>
        <v>64024733</v>
      </c>
      <c r="LF2">
        <f>'time_series_19-covid-Confirmed'!LH1</f>
        <v>64676516</v>
      </c>
      <c r="LG2">
        <f>'time_series_19-covid-Confirmed'!LI1</f>
        <v>65370779</v>
      </c>
      <c r="LH2">
        <f>'time_series_19-covid-Confirmed'!LJ1</f>
        <v>66054582</v>
      </c>
      <c r="LI2">
        <f>'time_series_19-covid-Confirmed'!LK1</f>
        <v>66696597</v>
      </c>
      <c r="LJ2">
        <f>'time_series_19-covid-Confirmed'!LL1</f>
        <v>67235503</v>
      </c>
      <c r="LK2">
        <f>'time_series_19-covid-Confirmed'!LM1</f>
        <v>67755185</v>
      </c>
      <c r="LL2">
        <f>'time_series_19-covid-Confirmed'!LN1</f>
        <v>68398837</v>
      </c>
      <c r="LM2">
        <f>'time_series_19-covid-Confirmed'!LO1</f>
        <v>69069008</v>
      </c>
      <c r="LN2">
        <f>'time_series_19-covid-Confirmed'!LP1</f>
        <v>70567021</v>
      </c>
      <c r="LO2">
        <f>'time_series_19-covid-Confirmed'!LQ1</f>
        <v>71272033</v>
      </c>
      <c r="LP2">
        <f>'time_series_19-covid-Confirmed'!LR1</f>
        <v>71907208</v>
      </c>
      <c r="LQ2">
        <f>'time_series_19-covid-Confirmed'!LS1</f>
        <v>72437913</v>
      </c>
      <c r="LR2">
        <f>'time_series_19-covid-Confirmed'!LT1</f>
        <v>72963318</v>
      </c>
      <c r="LS2">
        <f>'time_series_19-covid-Confirmed'!LU1</f>
        <v>73599587</v>
      </c>
      <c r="LT2">
        <f>'time_series_19-covid-Confirmed'!LV1</f>
        <v>74333410</v>
      </c>
      <c r="LU2">
        <f>'time_series_19-covid-Confirmed'!LW1</f>
        <v>75073660</v>
      </c>
      <c r="LV2">
        <f>'time_series_19-covid-Confirmed'!LX1</f>
        <v>75794251</v>
      </c>
      <c r="LW2">
        <f>'time_series_19-covid-Confirmed'!LY1</f>
        <v>76405897</v>
      </c>
      <c r="LX2">
        <f>'time_series_19-covid-Confirmed'!LZ1</f>
        <v>76939455</v>
      </c>
      <c r="LY2">
        <f>'time_series_19-covid-Confirmed'!MA1</f>
        <v>77488332</v>
      </c>
      <c r="LZ2">
        <f>'time_series_19-covid-Confirmed'!MB1</f>
        <v>78138716</v>
      </c>
      <c r="MA2">
        <f>'time_series_19-covid-Confirmed'!MC1</f>
        <v>78833754</v>
      </c>
      <c r="MB2">
        <f>'time_series_19-covid-Confirmed'!MD1</f>
        <v>79500461</v>
      </c>
      <c r="MC2">
        <f>'time_series_19-covid-Confirmed'!ME1</f>
        <v>79968655</v>
      </c>
      <c r="MD2">
        <f>'time_series_19-covid-Confirmed'!MF1</f>
        <v>80483609</v>
      </c>
      <c r="ME2">
        <f>'time_series_19-covid-Confirmed'!MG1</f>
        <v>80917617</v>
      </c>
      <c r="MF2">
        <f>'time_series_19-covid-Confirmed'!MH1</f>
        <v>81413380</v>
      </c>
      <c r="MG2">
        <f>'time_series_19-covid-Confirmed'!MI1</f>
        <v>82078489</v>
      </c>
      <c r="MH2">
        <f>'time_series_19-covid-Confirmed'!MJ1</f>
        <v>82840133</v>
      </c>
      <c r="MI2">
        <f>'time_series_19-covid-Confirmed'!MK1</f>
        <v>83584605</v>
      </c>
      <c r="MJ2">
        <f>'time_series_19-covid-Confirmed'!ML1</f>
        <v>84139999</v>
      </c>
      <c r="MK2">
        <f>'time_series_19-covid-Confirmed'!MM1</f>
        <v>84729893</v>
      </c>
      <c r="ML2">
        <f>'time_series_19-covid-Confirmed'!MN1</f>
        <v>85257460</v>
      </c>
      <c r="MM2">
        <f>'time_series_19-covid-Confirmed'!MO1</f>
        <v>85809951</v>
      </c>
      <c r="MN2">
        <f>'time_series_19-covid-Confirmed'!MP1</f>
        <v>86550072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92441238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139938861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173633104</v>
      </c>
      <c r="SL2">
        <f>'time_series_19-covid-Confirmed'!SN1</f>
        <v>174000065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178191485</v>
      </c>
      <c r="SX2">
        <f>'time_series_19-covid-Confirmed'!SZ1</f>
        <v>178493231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180786698</v>
      </c>
      <c r="TE2">
        <f>'time_series_19-covid-Confirmed'!TG1</f>
        <v>181097743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183087310</v>
      </c>
      <c r="TK2">
        <f>'time_series_19-covid-Confirmed'!TM1</f>
        <v>183464096</v>
      </c>
      <c r="TL2">
        <f>'time_series_19-covid-Confirmed'!TN1</f>
        <v>183792473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186494404</v>
      </c>
      <c r="TS2">
        <f>'time_series_19-covid-Confirmed'!TU1</f>
        <v>186859823</v>
      </c>
      <c r="TT2">
        <f>'time_series_19-covid-Confirmed'!TV1</f>
        <v>187297877</v>
      </c>
      <c r="TU2">
        <f>'time_series_19-covid-Confirmed'!TW1</f>
        <v>187818161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189528863</v>
      </c>
      <c r="TY2">
        <f>'time_series_19-covid-Confirmed'!UA1</f>
        <v>190003918</v>
      </c>
      <c r="TZ2">
        <f>'time_series_19-covid-Confirmed'!UB1</f>
        <v>190426932</v>
      </c>
      <c r="UA2">
        <f>'time_series_19-covid-Confirmed'!UC1</f>
        <v>190923660</v>
      </c>
      <c r="UB2">
        <f>'time_series_19-covid-Confirmed'!UD1</f>
        <v>191455737</v>
      </c>
      <c r="UC2">
        <f>'time_series_19-covid-Confirmed'!UE1</f>
        <v>192015977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193746616</v>
      </c>
      <c r="UG2">
        <f>'time_series_19-covid-Confirmed'!UI1</f>
        <v>194179452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197876297</v>
      </c>
      <c r="UN2">
        <f>'time_series_19-covid-Confirmed'!UP1</f>
        <v>198339891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202291976</v>
      </c>
      <c r="UU2">
        <f>'time_series_19-covid-Confirmed'!UW1</f>
        <v>202729513</v>
      </c>
      <c r="UV2">
        <f>'time_series_19-covid-Confirmed'!UX1</f>
        <v>203388859</v>
      </c>
      <c r="UW2">
        <f>'time_series_19-covid-Confirmed'!UY1</f>
        <v>204039324</v>
      </c>
      <c r="UX2">
        <f>'time_series_19-covid-Confirmed'!UZ1</f>
        <v>204767901</v>
      </c>
      <c r="UY2">
        <f>'time_series_19-covid-Confirmed'!VA1</f>
        <v>205473584</v>
      </c>
      <c r="UZ2">
        <f>'time_series_19-covid-Confirmed'!VB1</f>
        <v>206281631</v>
      </c>
      <c r="VA2">
        <f>'time_series_19-covid-Confirmed'!VC1</f>
        <v>206810584</v>
      </c>
      <c r="VB2">
        <f>'time_series_19-covid-Confirmed'!VD1</f>
        <v>207270773</v>
      </c>
      <c r="VC2">
        <f>'time_series_19-covid-Confirmed'!VE1</f>
        <v>207952936</v>
      </c>
      <c r="VD2">
        <f>'time_series_19-covid-Confirmed'!VF1</f>
        <v>208635273</v>
      </c>
      <c r="VE2">
        <f>'time_series_19-covid-Confirmed'!VG1</f>
        <v>209362222</v>
      </c>
      <c r="VF2">
        <f>'time_series_19-covid-Confirmed'!VH1</f>
        <v>210074378</v>
      </c>
      <c r="VG2">
        <f>'time_series_19-covid-Confirmed'!VI1</f>
        <v>210864805</v>
      </c>
      <c r="VH2">
        <f>'time_series_19-covid-Confirmed'!VJ1</f>
        <v>211403029</v>
      </c>
      <c r="VI2">
        <f>'time_series_19-covid-Confirmed'!VK1</f>
        <v>211846527</v>
      </c>
      <c r="VJ2">
        <f>'time_series_19-covid-Confirmed'!VL1</f>
        <v>212554788</v>
      </c>
      <c r="VK2">
        <f>'time_series_19-covid-Confirmed'!VM1</f>
        <v>213243307</v>
      </c>
      <c r="VL2">
        <f>'time_series_19-covid-Confirmed'!VN1</f>
        <v>213973795</v>
      </c>
      <c r="VM2">
        <f>'time_series_19-covid-Confirmed'!VO1</f>
        <v>214708002</v>
      </c>
      <c r="VN2">
        <f>'time_series_19-covid-Confirmed'!VP1</f>
        <v>215452390</v>
      </c>
      <c r="VO2">
        <f>'time_series_19-covid-Confirmed'!VQ1</f>
        <v>215993945</v>
      </c>
      <c r="VP2">
        <f>'time_series_19-covid-Confirmed'!VR1</f>
        <v>216436696</v>
      </c>
      <c r="VQ2">
        <f>'time_series_19-covid-Confirmed'!VS1</f>
        <v>217131105</v>
      </c>
      <c r="VR2">
        <f>'time_series_19-covid-Confirmed'!VT1</f>
        <v>217740185</v>
      </c>
      <c r="VS2">
        <f>'time_series_19-covid-Confirmed'!VU1</f>
        <v>218477517</v>
      </c>
      <c r="VT2">
        <f>'time_series_19-covid-Confirmed'!VV1</f>
        <v>219154341</v>
      </c>
      <c r="VU2">
        <f>'time_series_19-covid-Confirmed'!VW1</f>
        <v>219869625</v>
      </c>
      <c r="VV2">
        <f>'time_series_19-covid-Confirmed'!VX1</f>
        <v>220353443</v>
      </c>
      <c r="VW2">
        <f>'time_series_19-covid-Confirmed'!VY1</f>
        <v>220778668</v>
      </c>
      <c r="VX2">
        <f>'time_series_19-covid-Confirmed'!VZ1</f>
        <v>221214487</v>
      </c>
      <c r="VY2">
        <f>'time_series_19-covid-Confirmed'!WA1</f>
        <v>221951833</v>
      </c>
      <c r="VZ2">
        <f>'time_series_19-covid-Confirmed'!WB1</f>
        <v>222586124</v>
      </c>
      <c r="WA2">
        <f>'time_series_19-covid-Confirmed'!WC1</f>
        <v>223219198</v>
      </c>
      <c r="WB2">
        <f>'time_series_19-covid-Confirmed'!WD1</f>
        <v>223848084</v>
      </c>
      <c r="WC2">
        <f>'time_series_19-covid-Confirmed'!WE1</f>
        <v>224296843</v>
      </c>
      <c r="WD2">
        <f>'time_series_19-covid-Confirmed'!WF1</f>
        <v>224658951</v>
      </c>
      <c r="WE2">
        <f>'time_series_19-covid-Confirmed'!WG1</f>
        <v>225270139</v>
      </c>
      <c r="WF2">
        <f>'time_series_19-covid-Confirmed'!WH1</f>
        <v>225805938</v>
      </c>
    </row>
    <row r="3" spans="1:604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</row>
    <row r="4" spans="1:604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</row>
    <row r="5" spans="1:604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</row>
    <row r="6" spans="1:604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</row>
    <row r="7" spans="1:604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</row>
    <row r="8" spans="1:604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36071365</v>
      </c>
      <c r="UX8">
        <f>'time_series_19-covid-Confirmed'!UZ257</f>
        <v>36228034</v>
      </c>
      <c r="UY8">
        <f>'time_series_19-covid-Confirmed'!VA257</f>
        <v>36365312</v>
      </c>
      <c r="UZ8">
        <f>'time_series_19-covid-Confirmed'!VB257</f>
        <v>36597592</v>
      </c>
      <c r="VA8">
        <f>'time_series_19-covid-Confirmed'!VC257</f>
        <v>36642252</v>
      </c>
      <c r="VB8">
        <f>'time_series_19-covid-Confirmed'!VD257</f>
        <v>36680734</v>
      </c>
      <c r="VC8">
        <f>'time_series_19-covid-Confirmed'!VE257</f>
        <v>36903613</v>
      </c>
      <c r="VD8">
        <f>'time_series_19-covid-Confirmed'!VF257</f>
        <v>37055944</v>
      </c>
      <c r="VE8">
        <f>'time_series_19-covid-Confirmed'!VG257</f>
        <v>37213390</v>
      </c>
      <c r="VF8">
        <f>'time_series_19-covid-Confirmed'!VH257</f>
        <v>37367449</v>
      </c>
      <c r="VG8">
        <f>'time_series_19-covid-Confirmed'!VI257</f>
        <v>37613673</v>
      </c>
      <c r="VH8">
        <f>'time_series_19-covid-Confirmed'!VJ257</f>
        <v>37678551</v>
      </c>
      <c r="VI8">
        <f>'time_series_19-covid-Confirmed'!VK257</f>
        <v>37712048</v>
      </c>
      <c r="VJ8">
        <f>'time_series_19-covid-Confirmed'!VL257</f>
        <v>37953123</v>
      </c>
      <c r="VK8">
        <f>'time_series_19-covid-Confirmed'!VM257</f>
        <v>38111933</v>
      </c>
      <c r="VL8">
        <f>'time_series_19-covid-Confirmed'!VN257</f>
        <v>38281730</v>
      </c>
      <c r="VM8">
        <f>'time_series_19-covid-Confirmed'!VO257</f>
        <v>38464829</v>
      </c>
      <c r="VN8">
        <f>'time_series_19-covid-Confirmed'!VP257</f>
        <v>38707343</v>
      </c>
      <c r="VO8">
        <f>'time_series_19-covid-Confirmed'!VQ257</f>
        <v>38763057</v>
      </c>
      <c r="VP8">
        <f>'time_series_19-covid-Confirmed'!VR257</f>
        <v>38801532</v>
      </c>
      <c r="VQ8">
        <f>'time_series_19-covid-Confirmed'!VS257</f>
        <v>39068666</v>
      </c>
      <c r="VR8">
        <f>'time_series_19-covid-Confirmed'!VT257</f>
        <v>39230001</v>
      </c>
      <c r="VS8">
        <f>'time_series_19-covid-Confirmed'!VU257</f>
        <v>39442409</v>
      </c>
      <c r="VT8">
        <f>'time_series_19-covid-Confirmed'!VV257</f>
        <v>39617275</v>
      </c>
      <c r="VU8">
        <f>'time_series_19-covid-Confirmed'!VW257</f>
        <v>39850260</v>
      </c>
      <c r="VV8">
        <f>'time_series_19-covid-Confirmed'!VX257</f>
        <v>39909618</v>
      </c>
      <c r="VW8">
        <f>'time_series_19-covid-Confirmed'!VY257</f>
        <v>39948179</v>
      </c>
      <c r="VX8">
        <f>'time_series_19-covid-Confirmed'!VZ257</f>
        <v>40021505</v>
      </c>
      <c r="VY8">
        <f>'time_series_19-covid-Confirmed'!WA257</f>
        <v>40298942</v>
      </c>
      <c r="VZ8">
        <f>'time_series_19-covid-Confirmed'!WB257</f>
        <v>40483032</v>
      </c>
      <c r="WA8">
        <f>'time_series_19-covid-Confirmed'!WC257</f>
        <v>40640499</v>
      </c>
      <c r="WB8">
        <f>'time_series_19-covid-Confirmed'!WD257</f>
        <v>40863868</v>
      </c>
      <c r="WC8">
        <f>'time_series_19-covid-Confirmed'!WE257</f>
        <v>40925410</v>
      </c>
      <c r="WD8">
        <f>'time_series_19-covid-Confirmed'!WF257</f>
        <v>40959217</v>
      </c>
      <c r="WE8">
        <f>'time_series_19-covid-Confirmed'!WG257</f>
        <v>41221266</v>
      </c>
      <c r="WF8">
        <f>'time_series_19-covid-Confirmed'!WH257</f>
        <v>41365161</v>
      </c>
    </row>
    <row r="9" spans="1:604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</row>
    <row r="50" spans="1:604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" si="158">WF1</f>
        <v>9/14/21</v>
      </c>
    </row>
    <row r="51" spans="1:604" x14ac:dyDescent="0.25">
      <c r="A51" t="s">
        <v>252</v>
      </c>
      <c r="D51">
        <f t="shared" ref="D51:BO51" si="159">D2-C2</f>
        <v>98</v>
      </c>
      <c r="E51">
        <f t="shared" si="159"/>
        <v>286</v>
      </c>
      <c r="F51">
        <f t="shared" si="159"/>
        <v>492</v>
      </c>
      <c r="G51">
        <f t="shared" si="159"/>
        <v>685</v>
      </c>
      <c r="H51">
        <f t="shared" si="159"/>
        <v>809</v>
      </c>
      <c r="I51">
        <f t="shared" si="159"/>
        <v>2651</v>
      </c>
      <c r="J51">
        <f t="shared" si="159"/>
        <v>589</v>
      </c>
      <c r="K51">
        <f t="shared" si="159"/>
        <v>2068</v>
      </c>
      <c r="L51">
        <f t="shared" si="159"/>
        <v>1692</v>
      </c>
      <c r="M51">
        <f t="shared" si="159"/>
        <v>2111</v>
      </c>
      <c r="N51">
        <f t="shared" si="159"/>
        <v>4749</v>
      </c>
      <c r="O51">
        <f t="shared" si="159"/>
        <v>3100</v>
      </c>
      <c r="P51">
        <f t="shared" si="159"/>
        <v>4011</v>
      </c>
      <c r="Q51">
        <f t="shared" si="159"/>
        <v>3745</v>
      </c>
      <c r="R51">
        <f t="shared" si="159"/>
        <v>3160</v>
      </c>
      <c r="S51">
        <f t="shared" si="159"/>
        <v>3593</v>
      </c>
      <c r="T51">
        <f t="shared" si="159"/>
        <v>2734</v>
      </c>
      <c r="U51">
        <f t="shared" si="159"/>
        <v>3030</v>
      </c>
      <c r="V51">
        <f t="shared" si="159"/>
        <v>2609</v>
      </c>
      <c r="W51">
        <f t="shared" si="159"/>
        <v>2042</v>
      </c>
      <c r="X51">
        <f t="shared" si="159"/>
        <v>418</v>
      </c>
      <c r="Y51">
        <f t="shared" si="159"/>
        <v>15153</v>
      </c>
      <c r="Z51">
        <f t="shared" si="159"/>
        <v>6527</v>
      </c>
      <c r="AA51">
        <f t="shared" si="159"/>
        <v>2143</v>
      </c>
      <c r="AB51">
        <f t="shared" si="159"/>
        <v>2183</v>
      </c>
      <c r="AC51">
        <f t="shared" si="159"/>
        <v>2035</v>
      </c>
      <c r="AD51">
        <f t="shared" si="159"/>
        <v>1882</v>
      </c>
      <c r="AE51">
        <f t="shared" si="159"/>
        <v>500</v>
      </c>
      <c r="AF51">
        <f t="shared" si="159"/>
        <v>560</v>
      </c>
      <c r="AG51">
        <f t="shared" si="159"/>
        <v>629</v>
      </c>
      <c r="AH51">
        <f t="shared" si="159"/>
        <v>1761</v>
      </c>
      <c r="AI51">
        <f t="shared" si="159"/>
        <v>380</v>
      </c>
      <c r="AJ51">
        <f t="shared" si="159"/>
        <v>568</v>
      </c>
      <c r="AK51">
        <f t="shared" si="159"/>
        <v>854</v>
      </c>
      <c r="AL51">
        <f t="shared" si="159"/>
        <v>977</v>
      </c>
      <c r="AM51">
        <f t="shared" si="159"/>
        <v>1359</v>
      </c>
      <c r="AN51">
        <f t="shared" si="159"/>
        <v>1386</v>
      </c>
      <c r="AO51">
        <f t="shared" si="159"/>
        <v>1892</v>
      </c>
      <c r="AP51">
        <f t="shared" si="159"/>
        <v>2382</v>
      </c>
      <c r="AQ51">
        <f t="shared" si="159"/>
        <v>1979</v>
      </c>
      <c r="AR51">
        <f t="shared" si="159"/>
        <v>2601</v>
      </c>
      <c r="AS51">
        <f t="shared" si="159"/>
        <v>2302</v>
      </c>
      <c r="AT51">
        <f t="shared" si="159"/>
        <v>2813</v>
      </c>
      <c r="AU51">
        <f t="shared" si="159"/>
        <v>3921</v>
      </c>
      <c r="AV51">
        <f t="shared" si="159"/>
        <v>4097</v>
      </c>
      <c r="AW51">
        <f t="shared" si="159"/>
        <v>3938</v>
      </c>
      <c r="AX51">
        <f t="shared" si="159"/>
        <v>4181</v>
      </c>
      <c r="AY51">
        <f t="shared" si="159"/>
        <v>4824</v>
      </c>
      <c r="AZ51">
        <f t="shared" si="159"/>
        <v>7663</v>
      </c>
      <c r="BA51">
        <f t="shared" si="159"/>
        <v>5788</v>
      </c>
      <c r="BB51">
        <f t="shared" si="159"/>
        <v>14372</v>
      </c>
      <c r="BC51">
        <f t="shared" si="159"/>
        <v>11104</v>
      </c>
      <c r="BD51">
        <f t="shared" si="159"/>
        <v>11266</v>
      </c>
      <c r="BE51">
        <f t="shared" si="159"/>
        <v>14793</v>
      </c>
      <c r="BF51">
        <f t="shared" si="159"/>
        <v>15991</v>
      </c>
      <c r="BG51">
        <f t="shared" si="159"/>
        <v>19574</v>
      </c>
      <c r="BH51">
        <f t="shared" si="159"/>
        <v>27099</v>
      </c>
      <c r="BI51">
        <f t="shared" si="159"/>
        <v>30874</v>
      </c>
      <c r="BJ51">
        <f t="shared" si="159"/>
        <v>32151</v>
      </c>
      <c r="BK51">
        <f t="shared" si="159"/>
        <v>35053</v>
      </c>
      <c r="BL51">
        <f t="shared" si="159"/>
        <v>42769</v>
      </c>
      <c r="BM51">
        <f t="shared" si="159"/>
        <v>41070</v>
      </c>
      <c r="BN51">
        <f t="shared" si="159"/>
        <v>51028</v>
      </c>
      <c r="BO51">
        <f t="shared" si="159"/>
        <v>62975</v>
      </c>
      <c r="BP51">
        <f t="shared" ref="BP51:EA51" si="160">BP2-BO2</f>
        <v>65081</v>
      </c>
      <c r="BQ51">
        <f t="shared" si="160"/>
        <v>67226</v>
      </c>
      <c r="BR51">
        <f t="shared" si="160"/>
        <v>59463</v>
      </c>
      <c r="BS51">
        <f t="shared" si="160"/>
        <v>65243</v>
      </c>
      <c r="BT51">
        <f t="shared" si="160"/>
        <v>76870</v>
      </c>
      <c r="BU51">
        <f t="shared" si="160"/>
        <v>83087</v>
      </c>
      <c r="BV51">
        <f t="shared" si="160"/>
        <v>83018</v>
      </c>
      <c r="BW51">
        <f t="shared" si="160"/>
        <v>83755</v>
      </c>
      <c r="BX51">
        <f t="shared" si="160"/>
        <v>59134</v>
      </c>
      <c r="BY51">
        <f t="shared" si="160"/>
        <v>71387</v>
      </c>
      <c r="BZ51">
        <f t="shared" si="160"/>
        <v>73405</v>
      </c>
      <c r="CA51">
        <f t="shared" si="160"/>
        <v>69847</v>
      </c>
      <c r="CB51">
        <f t="shared" si="160"/>
        <v>83411</v>
      </c>
      <c r="CC51">
        <f t="shared" si="160"/>
        <v>86863</v>
      </c>
      <c r="CD51">
        <f t="shared" si="160"/>
        <v>85442</v>
      </c>
      <c r="CE51">
        <f t="shared" si="160"/>
        <v>74270</v>
      </c>
      <c r="CF51">
        <f t="shared" si="160"/>
        <v>119947</v>
      </c>
      <c r="CG51">
        <f t="shared" si="160"/>
        <v>70980</v>
      </c>
      <c r="CH51">
        <f t="shared" si="160"/>
        <v>84275</v>
      </c>
      <c r="CI51">
        <f t="shared" si="160"/>
        <v>77655</v>
      </c>
      <c r="CJ51">
        <f t="shared" si="160"/>
        <v>95432</v>
      </c>
      <c r="CK51">
        <f t="shared" si="160"/>
        <v>88098</v>
      </c>
      <c r="CL51">
        <f t="shared" si="160"/>
        <v>77173</v>
      </c>
      <c r="CM51">
        <f t="shared" si="160"/>
        <v>76937</v>
      </c>
      <c r="CN51">
        <f t="shared" si="160"/>
        <v>75588</v>
      </c>
      <c r="CO51">
        <f t="shared" si="160"/>
        <v>75719</v>
      </c>
      <c r="CP51">
        <f t="shared" si="160"/>
        <v>81325</v>
      </c>
      <c r="CQ51">
        <f t="shared" si="160"/>
        <v>84356</v>
      </c>
      <c r="CR51">
        <f t="shared" si="160"/>
        <v>84106</v>
      </c>
      <c r="CS51">
        <f t="shared" si="160"/>
        <v>82350</v>
      </c>
      <c r="CT51">
        <f t="shared" si="160"/>
        <v>71384</v>
      </c>
      <c r="CU51">
        <f t="shared" si="160"/>
        <v>70167</v>
      </c>
      <c r="CV51">
        <f t="shared" si="160"/>
        <v>75701</v>
      </c>
      <c r="CW51">
        <f t="shared" si="160"/>
        <v>77217</v>
      </c>
      <c r="CX51">
        <f t="shared" si="160"/>
        <v>83335</v>
      </c>
      <c r="CY51">
        <f t="shared" si="160"/>
        <v>88483</v>
      </c>
      <c r="CZ51">
        <f t="shared" si="160"/>
        <v>79184</v>
      </c>
      <c r="DA51">
        <f t="shared" si="160"/>
        <v>74732</v>
      </c>
      <c r="DB51">
        <f t="shared" si="160"/>
        <v>77537</v>
      </c>
      <c r="DC51">
        <f t="shared" si="160"/>
        <v>80304</v>
      </c>
      <c r="DD51">
        <f t="shared" si="160"/>
        <v>90708</v>
      </c>
      <c r="DE51">
        <f t="shared" si="160"/>
        <v>88664</v>
      </c>
      <c r="DF51">
        <f t="shared" si="160"/>
        <v>90135</v>
      </c>
      <c r="DG51">
        <f t="shared" si="160"/>
        <v>84883</v>
      </c>
      <c r="DH51">
        <f t="shared" si="160"/>
        <v>75359</v>
      </c>
      <c r="DI51">
        <f t="shared" si="160"/>
        <v>76611</v>
      </c>
      <c r="DJ51">
        <f t="shared" si="160"/>
        <v>84525</v>
      </c>
      <c r="DK51">
        <f t="shared" si="160"/>
        <v>84811</v>
      </c>
      <c r="DL51">
        <f t="shared" si="160"/>
        <v>96163</v>
      </c>
      <c r="DM51">
        <f t="shared" si="160"/>
        <v>96064</v>
      </c>
      <c r="DN51">
        <f t="shared" si="160"/>
        <v>94179</v>
      </c>
      <c r="DO51">
        <f t="shared" si="160"/>
        <v>78017</v>
      </c>
      <c r="DP51">
        <f t="shared" si="160"/>
        <v>88968</v>
      </c>
      <c r="DQ51">
        <f t="shared" si="160"/>
        <v>97015</v>
      </c>
      <c r="DR51">
        <f t="shared" si="160"/>
        <v>102127</v>
      </c>
      <c r="DS51">
        <f t="shared" si="160"/>
        <v>106638</v>
      </c>
      <c r="DT51">
        <f t="shared" si="160"/>
        <v>106373</v>
      </c>
      <c r="DU51">
        <f t="shared" si="160"/>
        <v>104564</v>
      </c>
      <c r="DV51">
        <f t="shared" si="160"/>
        <v>94316</v>
      </c>
      <c r="DW51">
        <f t="shared" si="160"/>
        <v>86591</v>
      </c>
      <c r="DX51">
        <f t="shared" si="160"/>
        <v>93897</v>
      </c>
      <c r="DY51">
        <f t="shared" si="160"/>
        <v>102675</v>
      </c>
      <c r="DZ51">
        <f t="shared" si="160"/>
        <v>119203</v>
      </c>
      <c r="EA51">
        <f t="shared" si="160"/>
        <v>120859</v>
      </c>
      <c r="EB51">
        <f t="shared" ref="EB51:GM51" si="161">EB2-EA2</f>
        <v>136409</v>
      </c>
      <c r="EC51">
        <f t="shared" si="161"/>
        <v>106258</v>
      </c>
      <c r="ED51">
        <f t="shared" si="161"/>
        <v>96157</v>
      </c>
      <c r="EE51">
        <f t="shared" si="161"/>
        <v>121923</v>
      </c>
      <c r="EF51">
        <f t="shared" si="161"/>
        <v>114258</v>
      </c>
      <c r="EG51">
        <f t="shared" si="161"/>
        <v>130785</v>
      </c>
      <c r="EH51">
        <f t="shared" si="161"/>
        <v>131394</v>
      </c>
      <c r="EI51">
        <f t="shared" si="161"/>
        <v>133739</v>
      </c>
      <c r="EJ51">
        <f t="shared" si="161"/>
        <v>112342</v>
      </c>
      <c r="EK51">
        <f t="shared" si="161"/>
        <v>102388</v>
      </c>
      <c r="EL51">
        <f t="shared" si="161"/>
        <v>124844</v>
      </c>
      <c r="EM51">
        <f t="shared" si="161"/>
        <v>135364</v>
      </c>
      <c r="EN51">
        <f t="shared" si="161"/>
        <v>138066</v>
      </c>
      <c r="EO51">
        <f t="shared" si="161"/>
        <v>128722</v>
      </c>
      <c r="EP51">
        <f t="shared" si="161"/>
        <v>135241</v>
      </c>
      <c r="EQ51">
        <f t="shared" si="161"/>
        <v>132261</v>
      </c>
      <c r="ER51">
        <f t="shared" si="161"/>
        <v>119650</v>
      </c>
      <c r="ES51">
        <f t="shared" si="161"/>
        <v>141474</v>
      </c>
      <c r="ET51">
        <f t="shared" si="161"/>
        <v>144440</v>
      </c>
      <c r="EU51">
        <f t="shared" si="161"/>
        <v>140892</v>
      </c>
      <c r="EV51">
        <f t="shared" si="161"/>
        <v>180044</v>
      </c>
      <c r="EW51">
        <f t="shared" si="161"/>
        <v>157323</v>
      </c>
      <c r="EX51">
        <f t="shared" si="161"/>
        <v>127818</v>
      </c>
      <c r="EY51">
        <f t="shared" si="161"/>
        <v>139371</v>
      </c>
      <c r="EZ51">
        <f t="shared" si="161"/>
        <v>166888</v>
      </c>
      <c r="FA51">
        <f t="shared" si="161"/>
        <v>172540</v>
      </c>
      <c r="FB51">
        <f t="shared" si="161"/>
        <v>178406</v>
      </c>
      <c r="FC51">
        <f t="shared" si="161"/>
        <v>191522</v>
      </c>
      <c r="FD51">
        <f t="shared" si="161"/>
        <v>178352</v>
      </c>
      <c r="FE51">
        <f t="shared" si="161"/>
        <v>163895</v>
      </c>
      <c r="FF51">
        <f t="shared" si="161"/>
        <v>155191</v>
      </c>
      <c r="FG51">
        <f t="shared" si="161"/>
        <v>174448</v>
      </c>
      <c r="FH51">
        <f t="shared" si="161"/>
        <v>217634</v>
      </c>
      <c r="FI51">
        <f t="shared" si="161"/>
        <v>210033</v>
      </c>
      <c r="FJ51">
        <f t="shared" si="161"/>
        <v>201378</v>
      </c>
      <c r="FK51">
        <f t="shared" si="161"/>
        <v>193741</v>
      </c>
      <c r="FL51">
        <f t="shared" si="161"/>
        <v>184003</v>
      </c>
      <c r="FM51">
        <f t="shared" si="161"/>
        <v>163893</v>
      </c>
      <c r="FN51">
        <f t="shared" si="161"/>
        <v>211529</v>
      </c>
      <c r="FO51">
        <f t="shared" si="161"/>
        <v>214198</v>
      </c>
      <c r="FP51">
        <f t="shared" si="161"/>
        <v>226563</v>
      </c>
      <c r="FQ51">
        <f t="shared" si="161"/>
        <v>232965</v>
      </c>
      <c r="FR51">
        <f t="shared" si="161"/>
        <v>216429</v>
      </c>
      <c r="FS51">
        <f t="shared" si="161"/>
        <v>192262</v>
      </c>
      <c r="FT51">
        <f t="shared" si="161"/>
        <v>191365</v>
      </c>
      <c r="FU51">
        <f t="shared" si="161"/>
        <v>222382</v>
      </c>
      <c r="FV51">
        <f t="shared" si="161"/>
        <v>231383</v>
      </c>
      <c r="FW51">
        <f t="shared" si="161"/>
        <v>251417</v>
      </c>
      <c r="FX51">
        <f t="shared" si="161"/>
        <v>242770</v>
      </c>
      <c r="FY51">
        <f t="shared" si="161"/>
        <v>236205</v>
      </c>
      <c r="FZ51">
        <f t="shared" si="161"/>
        <v>213407</v>
      </c>
      <c r="GA51">
        <f t="shared" si="161"/>
        <v>207095</v>
      </c>
      <c r="GB51">
        <f t="shared" si="161"/>
        <v>233598</v>
      </c>
      <c r="GC51">
        <f t="shared" si="161"/>
        <v>279909</v>
      </c>
      <c r="GD51">
        <f t="shared" si="161"/>
        <v>282901</v>
      </c>
      <c r="GE51">
        <f t="shared" si="161"/>
        <v>281059</v>
      </c>
      <c r="GF51">
        <f t="shared" si="161"/>
        <v>254074</v>
      </c>
      <c r="GG51">
        <f t="shared" si="161"/>
        <v>213057</v>
      </c>
      <c r="GH51">
        <f t="shared" si="161"/>
        <v>226428</v>
      </c>
      <c r="GI51">
        <f t="shared" si="161"/>
        <v>252705</v>
      </c>
      <c r="GJ51">
        <f t="shared" si="161"/>
        <v>291740</v>
      </c>
      <c r="GK51">
        <f t="shared" si="161"/>
        <v>280219</v>
      </c>
      <c r="GL51">
        <f t="shared" si="161"/>
        <v>290554</v>
      </c>
      <c r="GM51">
        <f t="shared" si="161"/>
        <v>248472</v>
      </c>
      <c r="GN51">
        <f t="shared" ref="GN51:IY51" si="162">GN2-GM2</f>
        <v>230949</v>
      </c>
      <c r="GO51">
        <f t="shared" si="162"/>
        <v>206445</v>
      </c>
      <c r="GP51">
        <f t="shared" si="162"/>
        <v>257947</v>
      </c>
      <c r="GQ51">
        <f t="shared" si="162"/>
        <v>276577</v>
      </c>
      <c r="GR51">
        <f t="shared" si="162"/>
        <v>285115</v>
      </c>
      <c r="GS51">
        <f t="shared" si="162"/>
        <v>282226</v>
      </c>
      <c r="GT51">
        <f t="shared" si="162"/>
        <v>258613</v>
      </c>
      <c r="GU51">
        <f t="shared" si="162"/>
        <v>224666</v>
      </c>
      <c r="GV51">
        <f t="shared" si="162"/>
        <v>225871</v>
      </c>
      <c r="GW51">
        <f t="shared" si="162"/>
        <v>257674</v>
      </c>
      <c r="GX51">
        <f t="shared" si="162"/>
        <v>276643</v>
      </c>
      <c r="GY51">
        <f t="shared" si="162"/>
        <v>289212</v>
      </c>
      <c r="GZ51">
        <f t="shared" si="162"/>
        <v>303652</v>
      </c>
      <c r="HA51">
        <f t="shared" si="162"/>
        <v>247797</v>
      </c>
      <c r="HB51">
        <f t="shared" si="162"/>
        <v>214488</v>
      </c>
      <c r="HC51">
        <f t="shared" si="162"/>
        <v>207592</v>
      </c>
      <c r="HD51">
        <f t="shared" si="162"/>
        <v>258265</v>
      </c>
      <c r="HE51">
        <f t="shared" si="162"/>
        <v>279525</v>
      </c>
      <c r="HF51">
        <f t="shared" si="162"/>
        <v>272633</v>
      </c>
      <c r="HG51">
        <f t="shared" si="162"/>
        <v>261248</v>
      </c>
      <c r="HH51">
        <f t="shared" si="162"/>
        <v>264219</v>
      </c>
      <c r="HI51">
        <f t="shared" si="162"/>
        <v>206236</v>
      </c>
      <c r="HJ51">
        <f t="shared" si="162"/>
        <v>225191</v>
      </c>
      <c r="HK51">
        <f t="shared" si="162"/>
        <v>244054</v>
      </c>
      <c r="HL51">
        <f t="shared" si="162"/>
        <v>283788</v>
      </c>
      <c r="HM51">
        <f t="shared" si="162"/>
        <v>283940</v>
      </c>
      <c r="HN51">
        <f t="shared" si="162"/>
        <v>283642</v>
      </c>
      <c r="HO51">
        <f t="shared" si="162"/>
        <v>263838</v>
      </c>
      <c r="HP51">
        <f t="shared" si="162"/>
        <v>221030</v>
      </c>
      <c r="HQ51">
        <f t="shared" si="162"/>
        <v>262834</v>
      </c>
      <c r="HR51">
        <f t="shared" si="162"/>
        <v>264940</v>
      </c>
      <c r="HS51">
        <f t="shared" si="162"/>
        <v>283513</v>
      </c>
      <c r="HT51">
        <f t="shared" si="162"/>
        <v>281498</v>
      </c>
      <c r="HU51">
        <f t="shared" si="162"/>
        <v>314019</v>
      </c>
      <c r="HV51">
        <f t="shared" si="162"/>
        <v>270096</v>
      </c>
      <c r="HW51">
        <f t="shared" si="162"/>
        <v>230521</v>
      </c>
      <c r="HX51">
        <f t="shared" si="162"/>
        <v>217900</v>
      </c>
      <c r="HY51">
        <f t="shared" si="162"/>
        <v>242063</v>
      </c>
      <c r="HZ51">
        <f t="shared" si="162"/>
        <v>284855</v>
      </c>
      <c r="IA51">
        <f t="shared" si="162"/>
        <v>299928</v>
      </c>
      <c r="IB51">
        <f t="shared" si="162"/>
        <v>321475</v>
      </c>
      <c r="IC51">
        <f t="shared" si="162"/>
        <v>286667</v>
      </c>
      <c r="ID51">
        <f t="shared" si="162"/>
        <v>242777</v>
      </c>
      <c r="IE51">
        <f t="shared" si="162"/>
        <v>263783</v>
      </c>
      <c r="IF51">
        <f t="shared" si="162"/>
        <v>285348</v>
      </c>
      <c r="IG51">
        <f t="shared" si="162"/>
        <v>304636</v>
      </c>
      <c r="IH51">
        <f t="shared" si="162"/>
        <v>314728</v>
      </c>
      <c r="II51">
        <f t="shared" si="162"/>
        <v>326100</v>
      </c>
      <c r="IJ51">
        <f t="shared" si="162"/>
        <v>292241</v>
      </c>
      <c r="IK51">
        <f t="shared" si="162"/>
        <v>252195</v>
      </c>
      <c r="IL51">
        <f t="shared" si="162"/>
        <v>275882</v>
      </c>
      <c r="IM51">
        <f t="shared" si="162"/>
        <v>284550</v>
      </c>
      <c r="IN51">
        <f t="shared" si="162"/>
        <v>276257</v>
      </c>
      <c r="IO51">
        <f t="shared" si="162"/>
        <v>353230</v>
      </c>
      <c r="IP51">
        <f t="shared" si="162"/>
        <v>330993</v>
      </c>
      <c r="IQ51">
        <f t="shared" si="162"/>
        <v>288678</v>
      </c>
      <c r="IR51">
        <f t="shared" si="162"/>
        <v>251367</v>
      </c>
      <c r="IS51">
        <f t="shared" si="162"/>
        <v>254998</v>
      </c>
      <c r="IT51">
        <f t="shared" si="162"/>
        <v>282717</v>
      </c>
      <c r="IU51">
        <f t="shared" si="162"/>
        <v>326390</v>
      </c>
      <c r="IV51">
        <f t="shared" si="162"/>
        <v>318302</v>
      </c>
      <c r="IW51">
        <f t="shared" si="162"/>
        <v>297971</v>
      </c>
      <c r="IX51">
        <f t="shared" si="162"/>
        <v>332156</v>
      </c>
      <c r="IY51">
        <f t="shared" si="162"/>
        <v>261396</v>
      </c>
      <c r="IZ51">
        <f t="shared" ref="IZ51:JQ51" si="163">IZ2-IY2</f>
        <v>300598</v>
      </c>
      <c r="JA51">
        <f t="shared" si="163"/>
        <v>326195</v>
      </c>
      <c r="JB51">
        <f t="shared" si="163"/>
        <v>351069</v>
      </c>
      <c r="JC51">
        <f t="shared" si="163"/>
        <v>361339</v>
      </c>
      <c r="JD51">
        <f t="shared" si="163"/>
        <v>360889</v>
      </c>
      <c r="JE51">
        <f t="shared" si="163"/>
        <v>356955</v>
      </c>
      <c r="JF51">
        <f t="shared" si="163"/>
        <v>287153</v>
      </c>
      <c r="JG51">
        <f t="shared" si="163"/>
        <v>291654</v>
      </c>
      <c r="JH51">
        <f t="shared" si="163"/>
        <v>319377</v>
      </c>
      <c r="JI51">
        <f t="shared" si="163"/>
        <v>382209</v>
      </c>
      <c r="JJ51">
        <f t="shared" si="163"/>
        <v>407133</v>
      </c>
      <c r="JK51">
        <f t="shared" si="163"/>
        <v>411844</v>
      </c>
      <c r="JL51">
        <f t="shared" si="163"/>
        <v>373786</v>
      </c>
      <c r="JM51">
        <f t="shared" si="163"/>
        <v>315200</v>
      </c>
      <c r="JN51">
        <f t="shared" si="163"/>
        <v>386974</v>
      </c>
      <c r="JO51">
        <f t="shared" si="163"/>
        <v>389244</v>
      </c>
      <c r="JP51">
        <f t="shared" si="163"/>
        <v>444665</v>
      </c>
      <c r="JQ51">
        <f t="shared" si="163"/>
        <v>472536</v>
      </c>
      <c r="JR51">
        <f t="shared" ref="JR51:TL51" si="164">JR2-JQ2</f>
        <v>496960</v>
      </c>
      <c r="JS51">
        <f t="shared" si="164"/>
        <v>456657</v>
      </c>
      <c r="JT51">
        <f t="shared" si="164"/>
        <v>360707</v>
      </c>
      <c r="JU51">
        <f t="shared" si="164"/>
        <v>486397</v>
      </c>
      <c r="JV51">
        <f t="shared" si="164"/>
        <v>470252</v>
      </c>
      <c r="JW51">
        <f t="shared" si="164"/>
        <v>511973</v>
      </c>
      <c r="JX51">
        <f t="shared" si="164"/>
        <v>550368</v>
      </c>
      <c r="JY51">
        <f t="shared" si="164"/>
        <v>571015</v>
      </c>
      <c r="JZ51">
        <f t="shared" si="164"/>
        <v>476776</v>
      </c>
      <c r="KA51">
        <f t="shared" si="164"/>
        <v>462515</v>
      </c>
      <c r="KB51">
        <f t="shared" si="164"/>
        <v>562818</v>
      </c>
      <c r="KC51">
        <f t="shared" si="164"/>
        <v>553986</v>
      </c>
      <c r="KD51">
        <f t="shared" si="164"/>
        <v>511630</v>
      </c>
      <c r="KE51">
        <f t="shared" si="164"/>
        <v>596640</v>
      </c>
      <c r="KF51">
        <f t="shared" si="164"/>
        <v>645068</v>
      </c>
      <c r="KG51">
        <f t="shared" si="164"/>
        <v>596995</v>
      </c>
      <c r="KH51">
        <f t="shared" si="164"/>
        <v>483910</v>
      </c>
      <c r="KI51">
        <f t="shared" si="164"/>
        <v>501346</v>
      </c>
      <c r="KJ51">
        <f t="shared" si="164"/>
        <v>559505</v>
      </c>
      <c r="KK51">
        <f t="shared" si="164"/>
        <v>648746</v>
      </c>
      <c r="KL51">
        <f t="shared" si="164"/>
        <v>649336</v>
      </c>
      <c r="KM51">
        <f t="shared" si="164"/>
        <v>652205</v>
      </c>
      <c r="KN51">
        <f t="shared" si="164"/>
        <v>595068</v>
      </c>
      <c r="KO51">
        <f t="shared" si="164"/>
        <v>473836</v>
      </c>
      <c r="KP51">
        <f t="shared" si="164"/>
        <v>533921</v>
      </c>
      <c r="KQ51">
        <f t="shared" si="164"/>
        <v>611356</v>
      </c>
      <c r="KR51">
        <f t="shared" si="164"/>
        <v>627079</v>
      </c>
      <c r="KS51">
        <f t="shared" si="164"/>
        <v>653700</v>
      </c>
      <c r="KT51">
        <f t="shared" si="164"/>
        <v>668845</v>
      </c>
      <c r="KU51">
        <f t="shared" si="164"/>
        <v>587754</v>
      </c>
      <c r="KV51">
        <f t="shared" si="164"/>
        <v>488100</v>
      </c>
      <c r="KW51">
        <f t="shared" si="164"/>
        <v>524760</v>
      </c>
      <c r="KX51">
        <f t="shared" si="164"/>
        <v>590493</v>
      </c>
      <c r="KY51">
        <f t="shared" si="164"/>
        <v>636647</v>
      </c>
      <c r="KZ51">
        <f t="shared" si="164"/>
        <v>582574</v>
      </c>
      <c r="LA51">
        <f t="shared" si="164"/>
        <v>686982</v>
      </c>
      <c r="LB51">
        <f t="shared" si="164"/>
        <v>586126</v>
      </c>
      <c r="LC51">
        <f t="shared" si="164"/>
        <v>488555</v>
      </c>
      <c r="LD51">
        <f t="shared" si="164"/>
        <v>508356</v>
      </c>
      <c r="LE51">
        <f t="shared" si="164"/>
        <v>612645</v>
      </c>
      <c r="LF51">
        <f t="shared" si="164"/>
        <v>651783</v>
      </c>
      <c r="LG51">
        <f t="shared" si="164"/>
        <v>694263</v>
      </c>
      <c r="LH51">
        <f t="shared" si="164"/>
        <v>683803</v>
      </c>
      <c r="LI51">
        <f t="shared" si="164"/>
        <v>642015</v>
      </c>
      <c r="LJ51">
        <f t="shared" si="164"/>
        <v>538906</v>
      </c>
      <c r="LK51">
        <f t="shared" si="164"/>
        <v>519682</v>
      </c>
      <c r="LL51">
        <f t="shared" si="164"/>
        <v>643652</v>
      </c>
      <c r="LM51">
        <f t="shared" si="164"/>
        <v>670171</v>
      </c>
      <c r="LN51">
        <f t="shared" si="164"/>
        <v>1498013</v>
      </c>
      <c r="LO51">
        <f t="shared" si="164"/>
        <v>705012</v>
      </c>
      <c r="LP51">
        <f t="shared" si="164"/>
        <v>635175</v>
      </c>
      <c r="LQ51">
        <f t="shared" si="164"/>
        <v>530705</v>
      </c>
      <c r="LR51">
        <f t="shared" si="164"/>
        <v>525405</v>
      </c>
      <c r="LS51">
        <f t="shared" si="164"/>
        <v>636269</v>
      </c>
      <c r="LT51">
        <f t="shared" si="164"/>
        <v>733823</v>
      </c>
      <c r="LU51">
        <f t="shared" si="164"/>
        <v>740250</v>
      </c>
      <c r="LV51">
        <f t="shared" si="164"/>
        <v>720591</v>
      </c>
      <c r="LW51">
        <f t="shared" si="164"/>
        <v>611646</v>
      </c>
      <c r="LX51">
        <f t="shared" si="164"/>
        <v>533558</v>
      </c>
      <c r="LY51">
        <f t="shared" si="164"/>
        <v>548877</v>
      </c>
      <c r="LZ51">
        <f t="shared" si="164"/>
        <v>650384</v>
      </c>
      <c r="MA51">
        <f t="shared" si="164"/>
        <v>695038</v>
      </c>
      <c r="MB51">
        <f t="shared" si="164"/>
        <v>666707</v>
      </c>
      <c r="MC51">
        <f t="shared" si="164"/>
        <v>468194</v>
      </c>
      <c r="MD51">
        <f t="shared" si="164"/>
        <v>514954</v>
      </c>
      <c r="ME51">
        <f t="shared" si="164"/>
        <v>434008</v>
      </c>
      <c r="MF51">
        <f t="shared" si="164"/>
        <v>495763</v>
      </c>
      <c r="MG51">
        <f t="shared" si="164"/>
        <v>665109</v>
      </c>
      <c r="MH51">
        <f t="shared" si="164"/>
        <v>761644</v>
      </c>
      <c r="MI51">
        <f t="shared" si="164"/>
        <v>744472</v>
      </c>
      <c r="MJ51">
        <f t="shared" si="164"/>
        <v>555394</v>
      </c>
      <c r="MK51">
        <f t="shared" si="164"/>
        <v>589894</v>
      </c>
      <c r="ML51">
        <f t="shared" si="164"/>
        <v>527567</v>
      </c>
      <c r="MM51">
        <f t="shared" si="164"/>
        <v>552491</v>
      </c>
      <c r="MN51">
        <f t="shared" si="164"/>
        <v>740121</v>
      </c>
      <c r="MO51">
        <f t="shared" si="164"/>
        <v>783929</v>
      </c>
      <c r="MP51">
        <f t="shared" si="164"/>
        <v>881557</v>
      </c>
      <c r="MQ51">
        <f t="shared" si="164"/>
        <v>802999</v>
      </c>
      <c r="MR51">
        <f t="shared" si="164"/>
        <v>760166</v>
      </c>
      <c r="MS51">
        <f t="shared" si="164"/>
        <v>588797</v>
      </c>
      <c r="MT51">
        <f t="shared" si="164"/>
        <v>619477</v>
      </c>
      <c r="MU51">
        <f t="shared" si="164"/>
        <v>705761</v>
      </c>
      <c r="MV51">
        <f t="shared" si="164"/>
        <v>748480</v>
      </c>
      <c r="MW51">
        <f t="shared" si="164"/>
        <v>754922</v>
      </c>
      <c r="MX51">
        <f t="shared" si="164"/>
        <v>767254</v>
      </c>
      <c r="MY51">
        <f t="shared" si="164"/>
        <v>639001</v>
      </c>
      <c r="MZ51">
        <f t="shared" si="164"/>
        <v>529117</v>
      </c>
      <c r="NA51">
        <f t="shared" si="164"/>
        <v>514892</v>
      </c>
      <c r="NB51">
        <f t="shared" si="164"/>
        <v>608253</v>
      </c>
      <c r="NC51">
        <f t="shared" si="164"/>
        <v>692901</v>
      </c>
      <c r="ND51">
        <f t="shared" si="164"/>
        <v>656644</v>
      </c>
      <c r="NE51">
        <f t="shared" si="164"/>
        <v>658760</v>
      </c>
      <c r="NF51">
        <f t="shared" si="164"/>
        <v>568141</v>
      </c>
      <c r="NG51">
        <f t="shared" si="164"/>
        <v>445575</v>
      </c>
      <c r="NH51">
        <f t="shared" si="164"/>
        <v>496997</v>
      </c>
      <c r="NI51">
        <f t="shared" si="164"/>
        <v>556494</v>
      </c>
      <c r="NJ51">
        <f t="shared" si="164"/>
        <v>598357</v>
      </c>
      <c r="NK51">
        <f t="shared" si="164"/>
        <v>614212</v>
      </c>
      <c r="NL51">
        <f t="shared" si="164"/>
        <v>590468</v>
      </c>
      <c r="NM51">
        <f t="shared" si="164"/>
        <v>515390</v>
      </c>
      <c r="NN51">
        <f t="shared" si="164"/>
        <v>381560</v>
      </c>
      <c r="NO51">
        <f t="shared" si="164"/>
        <v>446601</v>
      </c>
      <c r="NP51">
        <f t="shared" si="164"/>
        <v>458035</v>
      </c>
      <c r="NQ51">
        <f t="shared" si="164"/>
        <v>522067</v>
      </c>
      <c r="NR51">
        <f t="shared" si="164"/>
        <v>466906</v>
      </c>
      <c r="NS51">
        <f t="shared" si="164"/>
        <v>535610</v>
      </c>
      <c r="NT51">
        <f t="shared" si="164"/>
        <v>371954</v>
      </c>
      <c r="NU51">
        <f t="shared" si="164"/>
        <v>398141</v>
      </c>
      <c r="NV51">
        <f t="shared" si="164"/>
        <v>315885</v>
      </c>
      <c r="NW51">
        <f t="shared" si="164"/>
        <v>427828</v>
      </c>
      <c r="NX51">
        <f t="shared" si="164"/>
        <v>435762</v>
      </c>
      <c r="NY51">
        <f t="shared" si="164"/>
        <v>441400</v>
      </c>
      <c r="NZ51">
        <f t="shared" si="164"/>
        <v>428722</v>
      </c>
      <c r="OA51">
        <f t="shared" si="164"/>
        <v>373230</v>
      </c>
      <c r="OB51">
        <f t="shared" si="164"/>
        <v>294040</v>
      </c>
      <c r="OC51">
        <f t="shared" si="164"/>
        <v>283108</v>
      </c>
      <c r="OD51">
        <f t="shared" si="164"/>
        <v>350907</v>
      </c>
      <c r="OE51">
        <f t="shared" si="164"/>
        <v>395266</v>
      </c>
      <c r="OF51">
        <f t="shared" si="164"/>
        <v>403621</v>
      </c>
      <c r="OG51">
        <f t="shared" si="164"/>
        <v>412513</v>
      </c>
      <c r="OH51">
        <f t="shared" si="164"/>
        <v>370539</v>
      </c>
      <c r="OI51">
        <f t="shared" si="164"/>
        <v>314699</v>
      </c>
      <c r="OJ51">
        <f t="shared" si="164"/>
        <v>288214</v>
      </c>
      <c r="OK51">
        <f t="shared" si="164"/>
        <v>388932</v>
      </c>
      <c r="OL51">
        <f t="shared" si="164"/>
        <v>444949</v>
      </c>
      <c r="OM51">
        <f t="shared" si="164"/>
        <v>447541</v>
      </c>
      <c r="ON51">
        <f t="shared" si="164"/>
        <v>443059</v>
      </c>
      <c r="OO51">
        <f t="shared" si="164"/>
        <v>389251</v>
      </c>
      <c r="OP51">
        <f t="shared" si="164"/>
        <v>303457</v>
      </c>
      <c r="OQ51">
        <f t="shared" si="164"/>
        <v>305631</v>
      </c>
      <c r="OR51">
        <f t="shared" si="164"/>
        <v>310377</v>
      </c>
      <c r="OS51">
        <f t="shared" si="164"/>
        <v>440919</v>
      </c>
      <c r="OT51">
        <f t="shared" si="164"/>
        <v>453416</v>
      </c>
      <c r="OU51">
        <f t="shared" si="164"/>
        <v>446909</v>
      </c>
      <c r="OV51">
        <f t="shared" si="164"/>
        <v>410689</v>
      </c>
      <c r="OW51">
        <f t="shared" si="164"/>
        <v>368375</v>
      </c>
      <c r="OX51">
        <f t="shared" si="164"/>
        <v>298642</v>
      </c>
      <c r="OY51">
        <f t="shared" si="164"/>
        <v>414861</v>
      </c>
      <c r="OZ51">
        <f t="shared" si="164"/>
        <v>466962</v>
      </c>
      <c r="PA51">
        <f t="shared" si="164"/>
        <v>476781</v>
      </c>
      <c r="PB51">
        <f t="shared" si="164"/>
        <v>489316</v>
      </c>
      <c r="PC51">
        <f t="shared" si="164"/>
        <v>454121</v>
      </c>
      <c r="PD51">
        <f t="shared" si="164"/>
        <v>360374</v>
      </c>
      <c r="PE51">
        <f t="shared" si="164"/>
        <v>348769</v>
      </c>
      <c r="PF51">
        <f t="shared" si="164"/>
        <v>473227</v>
      </c>
      <c r="PG51">
        <f t="shared" si="164"/>
        <v>539374</v>
      </c>
      <c r="PH51">
        <f t="shared" si="164"/>
        <v>553623</v>
      </c>
      <c r="PI51">
        <f t="shared" si="164"/>
        <v>561681</v>
      </c>
      <c r="PJ51">
        <f t="shared" si="164"/>
        <v>498913</v>
      </c>
      <c r="PK51">
        <f t="shared" si="164"/>
        <v>423547</v>
      </c>
      <c r="PL51">
        <f t="shared" si="164"/>
        <v>416749</v>
      </c>
      <c r="PM51">
        <f t="shared" si="164"/>
        <v>514473</v>
      </c>
      <c r="PN51">
        <f t="shared" si="164"/>
        <v>633639</v>
      </c>
      <c r="PO51">
        <f t="shared" si="164"/>
        <v>651585</v>
      </c>
      <c r="PP51">
        <f t="shared" si="164"/>
        <v>641383</v>
      </c>
      <c r="PQ51">
        <f t="shared" si="164"/>
        <v>584767</v>
      </c>
      <c r="PR51">
        <f t="shared" si="164"/>
        <v>470086</v>
      </c>
      <c r="PS51">
        <f t="shared" si="164"/>
        <v>458273</v>
      </c>
      <c r="PT51">
        <f t="shared" si="164"/>
        <v>568628</v>
      </c>
      <c r="PU51">
        <f t="shared" si="164"/>
        <v>683300</v>
      </c>
      <c r="PV51">
        <f t="shared" si="164"/>
        <v>711946</v>
      </c>
      <c r="PW51">
        <f t="shared" si="164"/>
        <v>633694</v>
      </c>
      <c r="PX51">
        <f t="shared" si="164"/>
        <v>529737</v>
      </c>
      <c r="PY51">
        <f t="shared" si="164"/>
        <v>553006</v>
      </c>
      <c r="PZ51">
        <f t="shared" si="164"/>
        <v>489269</v>
      </c>
      <c r="QA51">
        <f t="shared" si="164"/>
        <v>604306</v>
      </c>
      <c r="QB51">
        <f t="shared" si="164"/>
        <v>684651</v>
      </c>
      <c r="QC51">
        <f t="shared" si="164"/>
        <v>839797</v>
      </c>
      <c r="QD51">
        <f t="shared" si="164"/>
        <v>748290</v>
      </c>
      <c r="QE51">
        <f t="shared" si="164"/>
        <v>664570</v>
      </c>
      <c r="QF51">
        <f t="shared" si="164"/>
        <v>690904</v>
      </c>
      <c r="QG51">
        <f t="shared" si="164"/>
        <v>616313</v>
      </c>
      <c r="QH51">
        <f t="shared" si="164"/>
        <v>779525</v>
      </c>
      <c r="QI51">
        <f t="shared" si="164"/>
        <v>817020</v>
      </c>
      <c r="QJ51">
        <f t="shared" si="164"/>
        <v>816869</v>
      </c>
      <c r="QK51">
        <f t="shared" si="164"/>
        <v>857161</v>
      </c>
      <c r="QL51">
        <f t="shared" si="164"/>
        <v>785666</v>
      </c>
      <c r="QM51">
        <f t="shared" si="164"/>
        <v>685334</v>
      </c>
      <c r="QN51">
        <f t="shared" si="164"/>
        <v>693702</v>
      </c>
      <c r="QO51">
        <f t="shared" si="164"/>
        <v>854199</v>
      </c>
      <c r="QP51">
        <f t="shared" si="164"/>
        <v>889960</v>
      </c>
      <c r="QQ51">
        <f t="shared" si="164"/>
        <v>899471</v>
      </c>
      <c r="QR51">
        <f t="shared" si="164"/>
        <v>903605</v>
      </c>
      <c r="QS51">
        <f t="shared" si="164"/>
        <v>821163</v>
      </c>
      <c r="QT51">
        <f t="shared" si="164"/>
        <v>722283</v>
      </c>
      <c r="QU51">
        <f t="shared" si="164"/>
        <v>682791</v>
      </c>
      <c r="QV51">
        <f t="shared" si="164"/>
        <v>844918</v>
      </c>
      <c r="QW51">
        <f t="shared" si="164"/>
        <v>905932</v>
      </c>
      <c r="QX51">
        <f t="shared" si="164"/>
        <v>897727</v>
      </c>
      <c r="QY51">
        <f t="shared" si="164"/>
        <v>879051</v>
      </c>
      <c r="QZ51">
        <f t="shared" si="164"/>
        <v>796737</v>
      </c>
      <c r="RA51">
        <f t="shared" si="164"/>
        <v>674315</v>
      </c>
      <c r="RB51">
        <f t="shared" si="164"/>
        <v>681226</v>
      </c>
      <c r="RC51">
        <f t="shared" si="164"/>
        <v>807631</v>
      </c>
      <c r="RD51">
        <f t="shared" si="164"/>
        <v>841556</v>
      </c>
      <c r="RE51">
        <f t="shared" si="164"/>
        <v>870583</v>
      </c>
      <c r="RF51">
        <f t="shared" si="164"/>
        <v>833027</v>
      </c>
      <c r="RG51">
        <f t="shared" si="164"/>
        <v>785955</v>
      </c>
      <c r="RH51">
        <f t="shared" si="164"/>
        <v>641566</v>
      </c>
      <c r="RI51">
        <f t="shared" si="164"/>
        <v>620228</v>
      </c>
      <c r="RJ51">
        <f t="shared" si="164"/>
        <v>738848</v>
      </c>
      <c r="RK51">
        <f t="shared" si="164"/>
        <v>760340</v>
      </c>
      <c r="RL51">
        <f t="shared" si="164"/>
        <v>724575</v>
      </c>
      <c r="RM51">
        <f t="shared" si="164"/>
        <v>718142</v>
      </c>
      <c r="RN51">
        <f t="shared" si="164"/>
        <v>628116</v>
      </c>
      <c r="RO51">
        <f t="shared" si="164"/>
        <v>548738</v>
      </c>
      <c r="RP51">
        <f t="shared" si="164"/>
        <v>539551</v>
      </c>
      <c r="RQ51">
        <f t="shared" si="164"/>
        <v>622696</v>
      </c>
      <c r="RR51">
        <f t="shared" si="164"/>
        <v>672042</v>
      </c>
      <c r="RS51">
        <f t="shared" si="164"/>
        <v>279883</v>
      </c>
      <c r="RT51">
        <f t="shared" si="164"/>
        <v>625917</v>
      </c>
      <c r="RU51">
        <f t="shared" si="164"/>
        <v>578330</v>
      </c>
      <c r="RV51">
        <f t="shared" si="164"/>
        <v>476517</v>
      </c>
      <c r="RW51">
        <f t="shared" si="164"/>
        <v>453683</v>
      </c>
      <c r="RX51">
        <f t="shared" si="164"/>
        <v>532263</v>
      </c>
      <c r="RY51">
        <f t="shared" si="164"/>
        <v>568840</v>
      </c>
      <c r="RZ51">
        <f t="shared" si="164"/>
        <v>554567</v>
      </c>
      <c r="SA51">
        <f t="shared" si="164"/>
        <v>500330</v>
      </c>
      <c r="SB51">
        <f t="shared" si="164"/>
        <v>481385</v>
      </c>
      <c r="SC51">
        <f t="shared" si="164"/>
        <v>391607</v>
      </c>
      <c r="SD51">
        <f t="shared" si="164"/>
        <v>378483</v>
      </c>
      <c r="SE51">
        <f t="shared" si="164"/>
        <v>463934</v>
      </c>
      <c r="SF51">
        <f t="shared" si="164"/>
        <v>485848</v>
      </c>
      <c r="SG51">
        <f t="shared" si="164"/>
        <v>489320</v>
      </c>
      <c r="SH51">
        <f t="shared" si="164"/>
        <v>419334</v>
      </c>
      <c r="SI51">
        <f t="shared" si="164"/>
        <v>398439</v>
      </c>
      <c r="SJ51">
        <f t="shared" si="164"/>
        <v>322863</v>
      </c>
      <c r="SK51">
        <f t="shared" si="164"/>
        <v>321026</v>
      </c>
      <c r="SL51">
        <f t="shared" si="164"/>
        <v>366961</v>
      </c>
      <c r="SM51">
        <f t="shared" si="164"/>
        <v>419528</v>
      </c>
      <c r="SN51">
        <f t="shared" si="164"/>
        <v>449827</v>
      </c>
      <c r="SO51">
        <f t="shared" si="164"/>
        <v>420791</v>
      </c>
      <c r="SP51">
        <f t="shared" si="164"/>
        <v>372183</v>
      </c>
      <c r="SQ51">
        <f t="shared" si="164"/>
        <v>303194</v>
      </c>
      <c r="SR51">
        <f t="shared" si="164"/>
        <v>307929</v>
      </c>
      <c r="SS51">
        <f t="shared" si="164"/>
        <v>371684</v>
      </c>
      <c r="ST51">
        <f t="shared" si="164"/>
        <v>398535</v>
      </c>
      <c r="SU51">
        <f t="shared" si="164"/>
        <v>392257</v>
      </c>
      <c r="SV51">
        <f t="shared" si="164"/>
        <v>406105</v>
      </c>
      <c r="SW51">
        <f t="shared" si="164"/>
        <v>349387</v>
      </c>
      <c r="SX51">
        <f t="shared" si="164"/>
        <v>301746</v>
      </c>
      <c r="SY51">
        <f t="shared" si="164"/>
        <v>294451</v>
      </c>
      <c r="SZ51">
        <f t="shared" si="164"/>
        <v>371943</v>
      </c>
      <c r="TA51">
        <f t="shared" si="164"/>
        <v>437102</v>
      </c>
      <c r="TB51">
        <f t="shared" si="164"/>
        <v>404076</v>
      </c>
      <c r="TC51">
        <f t="shared" si="164"/>
        <v>421244</v>
      </c>
      <c r="TD51">
        <f t="shared" si="164"/>
        <v>364651</v>
      </c>
      <c r="TE51">
        <f t="shared" si="164"/>
        <v>311045</v>
      </c>
      <c r="TF51">
        <f t="shared" si="164"/>
        <v>328975</v>
      </c>
      <c r="TG51">
        <f t="shared" si="164"/>
        <v>384218</v>
      </c>
      <c r="TH51">
        <f t="shared" si="164"/>
        <v>393889</v>
      </c>
      <c r="TI51">
        <f t="shared" si="164"/>
        <v>440650</v>
      </c>
      <c r="TJ51">
        <f t="shared" si="164"/>
        <v>441835</v>
      </c>
      <c r="TK51">
        <f t="shared" si="164"/>
        <v>376786</v>
      </c>
      <c r="TL51">
        <f t="shared" si="164"/>
        <v>328377</v>
      </c>
      <c r="TM51">
        <f t="shared" ref="TM51:UR58" si="165">TM2-TL2</f>
        <v>366477</v>
      </c>
      <c r="TN51">
        <f t="shared" si="165"/>
        <v>454330</v>
      </c>
      <c r="TO51">
        <f t="shared" si="165"/>
        <v>463808</v>
      </c>
      <c r="TP51">
        <f t="shared" si="165"/>
        <v>481414</v>
      </c>
      <c r="TQ51">
        <f t="shared" si="165"/>
        <v>508138</v>
      </c>
      <c r="TR51">
        <f t="shared" si="165"/>
        <v>427764</v>
      </c>
      <c r="TS51">
        <f t="shared" si="165"/>
        <v>365419</v>
      </c>
      <c r="TT51">
        <f t="shared" si="165"/>
        <v>438054</v>
      </c>
      <c r="TU51">
        <f t="shared" si="165"/>
        <v>520284</v>
      </c>
      <c r="TV51">
        <f t="shared" si="165"/>
        <v>540225</v>
      </c>
      <c r="TW51">
        <f t="shared" si="165"/>
        <v>570597</v>
      </c>
      <c r="TX51">
        <f t="shared" si="165"/>
        <v>599880</v>
      </c>
      <c r="TY51">
        <f t="shared" si="165"/>
        <v>475055</v>
      </c>
      <c r="TZ51">
        <f t="shared" si="165"/>
        <v>423014</v>
      </c>
      <c r="UA51">
        <f t="shared" si="165"/>
        <v>496728</v>
      </c>
      <c r="UB51">
        <f t="shared" si="165"/>
        <v>532077</v>
      </c>
      <c r="UC51">
        <f t="shared" si="165"/>
        <v>560240</v>
      </c>
      <c r="UD51">
        <f t="shared" si="165"/>
        <v>566560</v>
      </c>
      <c r="UE51">
        <f t="shared" si="165"/>
        <v>689439</v>
      </c>
      <c r="UF51">
        <f t="shared" si="165"/>
        <v>474640</v>
      </c>
      <c r="UG51">
        <f t="shared" si="165"/>
        <v>432836</v>
      </c>
      <c r="UH51">
        <f t="shared" si="165"/>
        <v>543308</v>
      </c>
      <c r="UI51">
        <f t="shared" si="165"/>
        <v>612196</v>
      </c>
      <c r="UJ51">
        <f t="shared" si="165"/>
        <v>643650</v>
      </c>
      <c r="UK51">
        <f t="shared" si="165"/>
        <v>651550</v>
      </c>
      <c r="UL51">
        <f t="shared" si="165"/>
        <v>736562</v>
      </c>
      <c r="UM51">
        <f t="shared" si="165"/>
        <v>509579</v>
      </c>
      <c r="UN51">
        <f t="shared" si="165"/>
        <v>463594</v>
      </c>
      <c r="UO51">
        <f t="shared" si="165"/>
        <v>585959</v>
      </c>
      <c r="UP51">
        <f t="shared" si="165"/>
        <v>640786</v>
      </c>
      <c r="UQ51">
        <f t="shared" si="165"/>
        <v>671214</v>
      </c>
      <c r="UR51">
        <f t="shared" si="165"/>
        <v>687816</v>
      </c>
      <c r="US51">
        <f t="shared" ref="US51:WC57" si="166">US2-UR2</f>
        <v>821038</v>
      </c>
      <c r="UT51">
        <f t="shared" si="166"/>
        <v>545272</v>
      </c>
      <c r="UU51">
        <f t="shared" si="166"/>
        <v>437537</v>
      </c>
      <c r="UV51">
        <f t="shared" si="166"/>
        <v>659346</v>
      </c>
      <c r="UW51">
        <f t="shared" si="166"/>
        <v>650465</v>
      </c>
      <c r="UX51">
        <f t="shared" si="166"/>
        <v>728577</v>
      </c>
      <c r="UY51">
        <f t="shared" si="166"/>
        <v>705683</v>
      </c>
      <c r="UZ51">
        <f t="shared" si="166"/>
        <v>808047</v>
      </c>
      <c r="VA51">
        <f t="shared" si="166"/>
        <v>528953</v>
      </c>
      <c r="VB51">
        <f t="shared" si="166"/>
        <v>460189</v>
      </c>
      <c r="VC51">
        <f t="shared" si="166"/>
        <v>682163</v>
      </c>
      <c r="VD51">
        <f t="shared" si="166"/>
        <v>682337</v>
      </c>
      <c r="VE51">
        <f t="shared" si="166"/>
        <v>726949</v>
      </c>
      <c r="VF51">
        <f t="shared" si="166"/>
        <v>712156</v>
      </c>
      <c r="VG51">
        <f t="shared" si="166"/>
        <v>790427</v>
      </c>
      <c r="VH51">
        <f t="shared" si="166"/>
        <v>538224</v>
      </c>
      <c r="VI51">
        <f t="shared" si="166"/>
        <v>443498</v>
      </c>
      <c r="VJ51">
        <f t="shared" si="166"/>
        <v>708261</v>
      </c>
      <c r="VK51">
        <f t="shared" si="166"/>
        <v>688519</v>
      </c>
      <c r="VL51">
        <f t="shared" si="166"/>
        <v>730488</v>
      </c>
      <c r="VM51">
        <f t="shared" si="166"/>
        <v>734207</v>
      </c>
      <c r="VN51">
        <f t="shared" si="166"/>
        <v>744388</v>
      </c>
      <c r="VO51">
        <f t="shared" si="166"/>
        <v>541555</v>
      </c>
      <c r="VP51">
        <f t="shared" si="166"/>
        <v>442751</v>
      </c>
      <c r="VQ51">
        <f t="shared" si="166"/>
        <v>694409</v>
      </c>
      <c r="VR51">
        <f t="shared" si="166"/>
        <v>609080</v>
      </c>
      <c r="VS51">
        <f t="shared" si="166"/>
        <v>737332</v>
      </c>
      <c r="VT51">
        <f t="shared" si="166"/>
        <v>676824</v>
      </c>
      <c r="VU51">
        <f t="shared" si="166"/>
        <v>715284</v>
      </c>
      <c r="VV51">
        <f t="shared" si="166"/>
        <v>483818</v>
      </c>
      <c r="VW51">
        <f t="shared" si="166"/>
        <v>425225</v>
      </c>
      <c r="VX51">
        <f t="shared" si="166"/>
        <v>435819</v>
      </c>
      <c r="VY51">
        <f t="shared" si="166"/>
        <v>737346</v>
      </c>
      <c r="VZ51">
        <f t="shared" si="166"/>
        <v>634291</v>
      </c>
      <c r="WA51">
        <f t="shared" si="166"/>
        <v>633074</v>
      </c>
      <c r="WB51">
        <f t="shared" si="166"/>
        <v>628886</v>
      </c>
      <c r="WC51">
        <f t="shared" si="166"/>
        <v>448759</v>
      </c>
      <c r="WD51">
        <f t="shared" ref="WD51:WF57" si="167">WD2-WC2</f>
        <v>362108</v>
      </c>
      <c r="WE51">
        <f t="shared" si="167"/>
        <v>611188</v>
      </c>
      <c r="WF51">
        <f t="shared" si="167"/>
        <v>535799</v>
      </c>
    </row>
    <row r="52" spans="1:604" x14ac:dyDescent="0.25">
      <c r="A52" t="s">
        <v>273</v>
      </c>
      <c r="B52" t="str">
        <f>"(220-226;252-254;261)"</f>
        <v>(220-226;252-254;261)</v>
      </c>
      <c r="D52">
        <f t="shared" ref="D52:BO52" si="168">D3-C3</f>
        <v>0</v>
      </c>
      <c r="E52">
        <f t="shared" si="168"/>
        <v>0</v>
      </c>
      <c r="F52">
        <f t="shared" si="168"/>
        <v>0</v>
      </c>
      <c r="G52">
        <f t="shared" si="168"/>
        <v>0</v>
      </c>
      <c r="H52">
        <f t="shared" si="168"/>
        <v>0</v>
      </c>
      <c r="I52">
        <f t="shared" si="168"/>
        <v>0</v>
      </c>
      <c r="J52">
        <f t="shared" si="168"/>
        <v>0</v>
      </c>
      <c r="K52">
        <f t="shared" si="168"/>
        <v>0</v>
      </c>
      <c r="L52">
        <f t="shared" si="168"/>
        <v>2</v>
      </c>
      <c r="M52">
        <f t="shared" si="168"/>
        <v>0</v>
      </c>
      <c r="N52">
        <f t="shared" si="168"/>
        <v>0</v>
      </c>
      <c r="O52">
        <f t="shared" si="168"/>
        <v>6</v>
      </c>
      <c r="P52">
        <f t="shared" si="168"/>
        <v>0</v>
      </c>
      <c r="Q52">
        <f t="shared" si="168"/>
        <v>1</v>
      </c>
      <c r="R52">
        <f t="shared" si="168"/>
        <v>0</v>
      </c>
      <c r="S52">
        <f t="shared" si="168"/>
        <v>0</v>
      </c>
      <c r="T52">
        <f t="shared" si="168"/>
        <v>4</v>
      </c>
      <c r="U52">
        <f t="shared" si="168"/>
        <v>1</v>
      </c>
      <c r="V52">
        <f t="shared" si="168"/>
        <v>0</v>
      </c>
      <c r="W52">
        <f t="shared" si="168"/>
        <v>1</v>
      </c>
      <c r="X52">
        <f t="shared" si="168"/>
        <v>1</v>
      </c>
      <c r="Y52">
        <f t="shared" si="168"/>
        <v>1</v>
      </c>
      <c r="Z52">
        <f t="shared" si="168"/>
        <v>1</v>
      </c>
      <c r="AA52">
        <f t="shared" si="168"/>
        <v>0</v>
      </c>
      <c r="AB52">
        <f t="shared" si="168"/>
        <v>0</v>
      </c>
      <c r="AC52">
        <f t="shared" si="168"/>
        <v>1</v>
      </c>
      <c r="AD52">
        <f t="shared" si="168"/>
        <v>0</v>
      </c>
      <c r="AE52">
        <f t="shared" si="168"/>
        <v>1</v>
      </c>
      <c r="AF52">
        <f t="shared" si="168"/>
        <v>2</v>
      </c>
      <c r="AG52">
        <f t="shared" si="168"/>
        <v>1</v>
      </c>
      <c r="AH52">
        <f t="shared" si="168"/>
        <v>0</v>
      </c>
      <c r="AI52">
        <f t="shared" si="168"/>
        <v>5</v>
      </c>
      <c r="AJ52">
        <f t="shared" si="168"/>
        <v>2</v>
      </c>
      <c r="AK52">
        <f t="shared" si="168"/>
        <v>4</v>
      </c>
      <c r="AL52">
        <f t="shared" si="168"/>
        <v>3</v>
      </c>
      <c r="AM52">
        <f t="shared" si="168"/>
        <v>7</v>
      </c>
      <c r="AN52">
        <f t="shared" si="168"/>
        <v>12</v>
      </c>
      <c r="AO52">
        <f t="shared" si="168"/>
        <v>5</v>
      </c>
      <c r="AP52">
        <f t="shared" si="168"/>
        <v>33</v>
      </c>
      <c r="AQ52">
        <f t="shared" si="168"/>
        <v>40</v>
      </c>
      <c r="AR52">
        <f t="shared" si="168"/>
        <v>55</v>
      </c>
      <c r="AS52">
        <f t="shared" si="168"/>
        <v>57</v>
      </c>
      <c r="AT52">
        <f t="shared" si="168"/>
        <v>49</v>
      </c>
      <c r="AU52">
        <f t="shared" si="168"/>
        <v>79</v>
      </c>
      <c r="AV52">
        <f t="shared" si="168"/>
        <v>55</v>
      </c>
      <c r="AW52">
        <f t="shared" si="168"/>
        <v>54</v>
      </c>
      <c r="AX52">
        <f t="shared" si="168"/>
        <v>147</v>
      </c>
      <c r="AY52">
        <f t="shared" si="168"/>
        <v>259</v>
      </c>
      <c r="AZ52">
        <f t="shared" si="168"/>
        <v>412</v>
      </c>
      <c r="BA52">
        <f t="shared" si="168"/>
        <v>489</v>
      </c>
      <c r="BB52">
        <f t="shared" si="168"/>
        <v>480</v>
      </c>
      <c r="BC52">
        <f t="shared" si="168"/>
        <v>364</v>
      </c>
      <c r="BD52">
        <f t="shared" si="168"/>
        <v>443</v>
      </c>
      <c r="BE52">
        <f t="shared" si="168"/>
        <v>615</v>
      </c>
      <c r="BF52">
        <f t="shared" si="168"/>
        <v>770</v>
      </c>
      <c r="BG52">
        <f t="shared" si="168"/>
        <v>1006</v>
      </c>
      <c r="BH52">
        <f t="shared" si="168"/>
        <v>1066</v>
      </c>
      <c r="BI52">
        <f t="shared" si="168"/>
        <v>1258</v>
      </c>
      <c r="BJ52">
        <f t="shared" si="168"/>
        <v>1215</v>
      </c>
      <c r="BK52">
        <f t="shared" si="168"/>
        <v>1388</v>
      </c>
      <c r="BL52">
        <f t="shared" si="168"/>
        <v>2349</v>
      </c>
      <c r="BM52">
        <f t="shared" si="168"/>
        <v>2382</v>
      </c>
      <c r="BN52">
        <f t="shared" si="168"/>
        <v>2717</v>
      </c>
      <c r="BO52">
        <f t="shared" si="168"/>
        <v>3127</v>
      </c>
      <c r="BP52">
        <f t="shared" ref="BP52:EA52" si="169">BP3-BO3</f>
        <v>3249</v>
      </c>
      <c r="BQ52">
        <f t="shared" si="169"/>
        <v>2843</v>
      </c>
      <c r="BR52">
        <f t="shared" si="169"/>
        <v>2892</v>
      </c>
      <c r="BS52">
        <f t="shared" si="169"/>
        <v>4327</v>
      </c>
      <c r="BT52">
        <f t="shared" si="169"/>
        <v>4534</v>
      </c>
      <c r="BU52">
        <f t="shared" si="169"/>
        <v>4974</v>
      </c>
      <c r="BV52">
        <f t="shared" si="169"/>
        <v>4929</v>
      </c>
      <c r="BW52">
        <f t="shared" si="169"/>
        <v>4981</v>
      </c>
      <c r="BX52">
        <f t="shared" si="169"/>
        <v>4073</v>
      </c>
      <c r="BY52">
        <f t="shared" si="169"/>
        <v>3650</v>
      </c>
      <c r="BZ52">
        <f t="shared" si="169"/>
        <v>5316</v>
      </c>
      <c r="CA52">
        <f t="shared" si="169"/>
        <v>5486</v>
      </c>
      <c r="CB52">
        <f t="shared" si="169"/>
        <v>5163</v>
      </c>
      <c r="CC52">
        <f t="shared" si="169"/>
        <v>4906</v>
      </c>
      <c r="CD52">
        <f t="shared" si="169"/>
        <v>4367</v>
      </c>
      <c r="CE52">
        <f t="shared" si="169"/>
        <v>3613</v>
      </c>
      <c r="CF52">
        <f t="shared" si="169"/>
        <v>3539</v>
      </c>
      <c r="CG52">
        <f t="shared" si="169"/>
        <v>4205</v>
      </c>
      <c r="CH52">
        <f t="shared" si="169"/>
        <v>4348</v>
      </c>
      <c r="CI52">
        <f t="shared" si="169"/>
        <v>5100</v>
      </c>
      <c r="CJ52">
        <f t="shared" si="169"/>
        <v>5343</v>
      </c>
      <c r="CK52">
        <f t="shared" si="169"/>
        <v>4990</v>
      </c>
      <c r="CL52">
        <f t="shared" si="169"/>
        <v>4736</v>
      </c>
      <c r="CM52">
        <f t="shared" si="169"/>
        <v>3860</v>
      </c>
      <c r="CN52">
        <f t="shared" si="169"/>
        <v>4866</v>
      </c>
      <c r="CO52">
        <f t="shared" si="169"/>
        <v>4775</v>
      </c>
      <c r="CP52">
        <f t="shared" si="169"/>
        <v>5505</v>
      </c>
      <c r="CQ52">
        <f t="shared" si="169"/>
        <v>5168</v>
      </c>
      <c r="CR52">
        <f t="shared" si="169"/>
        <v>4981</v>
      </c>
      <c r="CS52">
        <f t="shared" si="169"/>
        <v>3764</v>
      </c>
      <c r="CT52">
        <f t="shared" si="169"/>
        <v>3473</v>
      </c>
      <c r="CU52">
        <f t="shared" si="169"/>
        <v>4704</v>
      </c>
      <c r="CV52">
        <f t="shared" si="169"/>
        <v>4727</v>
      </c>
      <c r="CW52">
        <f t="shared" si="169"/>
        <v>5450</v>
      </c>
      <c r="CX52">
        <f t="shared" si="169"/>
        <v>4964</v>
      </c>
      <c r="CY52">
        <f t="shared" si="169"/>
        <v>4730</v>
      </c>
      <c r="CZ52">
        <f t="shared" si="169"/>
        <v>3230</v>
      </c>
      <c r="DA52">
        <f t="shared" si="169"/>
        <v>2977</v>
      </c>
      <c r="DB52">
        <f t="shared" si="169"/>
        <v>3383</v>
      </c>
      <c r="DC52">
        <f t="shared" si="169"/>
        <v>3689</v>
      </c>
      <c r="DD52">
        <f t="shared" si="169"/>
        <v>3836</v>
      </c>
      <c r="DE52">
        <f t="shared" si="169"/>
        <v>3771</v>
      </c>
      <c r="DF52">
        <f t="shared" si="169"/>
        <v>3052</v>
      </c>
      <c r="DG52">
        <f t="shared" si="169"/>
        <v>2150</v>
      </c>
      <c r="DH52">
        <f t="shared" si="169"/>
        <v>2322</v>
      </c>
      <c r="DI52">
        <f t="shared" si="169"/>
        <v>3589</v>
      </c>
      <c r="DJ52">
        <f t="shared" si="169"/>
        <v>3395</v>
      </c>
      <c r="DK52">
        <f t="shared" si="169"/>
        <v>3300</v>
      </c>
      <c r="DL52">
        <f t="shared" si="169"/>
        <v>2618</v>
      </c>
      <c r="DM52">
        <f t="shared" si="169"/>
        <v>2521</v>
      </c>
      <c r="DN52">
        <f t="shared" si="169"/>
        <v>2072</v>
      </c>
      <c r="DO52">
        <f t="shared" si="169"/>
        <v>1826</v>
      </c>
      <c r="DP52">
        <f t="shared" si="169"/>
        <v>2577</v>
      </c>
      <c r="DQ52">
        <f t="shared" si="169"/>
        <v>3058</v>
      </c>
      <c r="DR52">
        <f t="shared" si="169"/>
        <v>2712</v>
      </c>
      <c r="DS52">
        <f t="shared" si="169"/>
        <v>2554</v>
      </c>
      <c r="DT52">
        <f t="shared" si="169"/>
        <v>2041</v>
      </c>
      <c r="DU52">
        <f t="shared" si="169"/>
        <v>1508</v>
      </c>
      <c r="DV52">
        <f t="shared" si="169"/>
        <v>1355</v>
      </c>
      <c r="DW52">
        <f t="shared" si="169"/>
        <v>1613</v>
      </c>
      <c r="DX52">
        <f t="shared" si="169"/>
        <v>1659</v>
      </c>
      <c r="DY52">
        <f t="shared" si="169"/>
        <v>1809</v>
      </c>
      <c r="DZ52">
        <f t="shared" si="169"/>
        <v>1736</v>
      </c>
      <c r="EA52">
        <f t="shared" si="169"/>
        <v>1508</v>
      </c>
      <c r="EB52">
        <f t="shared" ref="EB52:GM52" si="170">EB3-EA3</f>
        <v>1107</v>
      </c>
      <c r="EC52">
        <f t="shared" si="170"/>
        <v>1070</v>
      </c>
      <c r="ED52">
        <f t="shared" si="170"/>
        <v>1444</v>
      </c>
      <c r="EE52">
        <f t="shared" si="170"/>
        <v>1470</v>
      </c>
      <c r="EF52">
        <f t="shared" si="170"/>
        <v>1349</v>
      </c>
      <c r="EG52">
        <f t="shared" si="170"/>
        <v>1238</v>
      </c>
      <c r="EH52">
        <f t="shared" si="170"/>
        <v>1110</v>
      </c>
      <c r="EI52">
        <f t="shared" si="170"/>
        <v>794</v>
      </c>
      <c r="EJ52">
        <f t="shared" si="170"/>
        <v>718</v>
      </c>
      <c r="EK52">
        <f t="shared" si="170"/>
        <v>1094</v>
      </c>
      <c r="EL52">
        <f t="shared" si="170"/>
        <v>1159</v>
      </c>
      <c r="EM52">
        <f t="shared" si="170"/>
        <v>1186</v>
      </c>
      <c r="EN52">
        <f t="shared" si="170"/>
        <v>1007</v>
      </c>
      <c r="EO52">
        <f t="shared" si="170"/>
        <v>1054</v>
      </c>
      <c r="EP52">
        <f t="shared" si="170"/>
        <v>888</v>
      </c>
      <c r="EQ52">
        <f t="shared" si="170"/>
        <v>807</v>
      </c>
      <c r="ER52">
        <f t="shared" si="170"/>
        <v>1031</v>
      </c>
      <c r="ES52">
        <f t="shared" si="170"/>
        <v>1083</v>
      </c>
      <c r="ET52">
        <f t="shared" si="170"/>
        <v>999</v>
      </c>
      <c r="EU52">
        <f t="shared" si="170"/>
        <v>1020</v>
      </c>
      <c r="EV52">
        <f t="shared" si="170"/>
        <v>984</v>
      </c>
      <c r="EW52">
        <f t="shared" si="170"/>
        <v>666</v>
      </c>
      <c r="EX52">
        <f t="shared" si="170"/>
        <v>624</v>
      </c>
      <c r="EY52">
        <f t="shared" si="170"/>
        <v>892</v>
      </c>
      <c r="EZ52">
        <f t="shared" si="170"/>
        <v>882</v>
      </c>
      <c r="FA52">
        <f t="shared" si="170"/>
        <v>777</v>
      </c>
      <c r="FB52">
        <f t="shared" si="170"/>
        <v>697</v>
      </c>
      <c r="FC52">
        <f t="shared" si="170"/>
        <v>639</v>
      </c>
      <c r="FD52">
        <f t="shared" si="170"/>
        <v>634</v>
      </c>
      <c r="FE52">
        <f t="shared" si="170"/>
        <v>407</v>
      </c>
      <c r="FF52">
        <f t="shared" si="170"/>
        <v>620</v>
      </c>
      <c r="FG52">
        <f t="shared" si="170"/>
        <v>404</v>
      </c>
      <c r="FH52">
        <f t="shared" si="170"/>
        <v>63</v>
      </c>
      <c r="FI52">
        <f t="shared" si="170"/>
        <v>6</v>
      </c>
      <c r="FJ52">
        <f t="shared" si="170"/>
        <v>502</v>
      </c>
      <c r="FK52">
        <f t="shared" si="170"/>
        <v>625</v>
      </c>
      <c r="FL52">
        <f t="shared" si="170"/>
        <v>519</v>
      </c>
      <c r="FM52">
        <f t="shared" si="170"/>
        <v>359</v>
      </c>
      <c r="FN52">
        <f t="shared" si="170"/>
        <v>584</v>
      </c>
      <c r="FO52">
        <f t="shared" si="170"/>
        <v>637</v>
      </c>
      <c r="FP52">
        <f t="shared" si="170"/>
        <v>643</v>
      </c>
      <c r="FQ52">
        <f t="shared" si="170"/>
        <v>524</v>
      </c>
      <c r="FR52">
        <f t="shared" si="170"/>
        <v>826</v>
      </c>
      <c r="FS52">
        <f t="shared" si="170"/>
        <v>650</v>
      </c>
      <c r="FT52">
        <f t="shared" si="170"/>
        <v>537</v>
      </c>
      <c r="FU52">
        <f t="shared" si="170"/>
        <v>1240</v>
      </c>
      <c r="FV52">
        <f t="shared" si="170"/>
        <v>538</v>
      </c>
      <c r="FW52">
        <f t="shared" si="170"/>
        <v>647</v>
      </c>
      <c r="FX52">
        <f t="shared" si="170"/>
        <v>687</v>
      </c>
      <c r="FY52">
        <f t="shared" si="170"/>
        <v>829</v>
      </c>
      <c r="FZ52">
        <f t="shared" si="170"/>
        <v>726</v>
      </c>
      <c r="GA52">
        <f t="shared" si="170"/>
        <v>586</v>
      </c>
      <c r="GB52">
        <f t="shared" si="170"/>
        <v>445</v>
      </c>
      <c r="GC52">
        <f t="shared" si="170"/>
        <v>563</v>
      </c>
      <c r="GD52">
        <f t="shared" si="170"/>
        <v>779</v>
      </c>
      <c r="GE52">
        <f t="shared" si="170"/>
        <v>769</v>
      </c>
      <c r="GF52">
        <f t="shared" si="170"/>
        <v>770</v>
      </c>
      <c r="GG52">
        <f t="shared" si="170"/>
        <v>750</v>
      </c>
      <c r="GH52">
        <f t="shared" si="170"/>
        <v>688</v>
      </c>
      <c r="GI52">
        <f t="shared" si="170"/>
        <v>553</v>
      </c>
      <c r="GJ52">
        <f t="shared" si="170"/>
        <v>802</v>
      </c>
      <c r="GK52">
        <f t="shared" si="170"/>
        <v>847</v>
      </c>
      <c r="GL52">
        <f t="shared" si="170"/>
        <v>883</v>
      </c>
      <c r="GM52">
        <f t="shared" si="170"/>
        <v>769</v>
      </c>
      <c r="GN52">
        <f t="shared" ref="GN52:IY52" si="171">GN3-GM3</f>
        <v>747</v>
      </c>
      <c r="GO52">
        <f t="shared" si="171"/>
        <v>942</v>
      </c>
      <c r="GP52">
        <f t="shared" si="171"/>
        <v>675</v>
      </c>
      <c r="GQ52">
        <f t="shared" si="171"/>
        <v>906</v>
      </c>
      <c r="GR52">
        <f t="shared" si="171"/>
        <v>964</v>
      </c>
      <c r="GS52">
        <f t="shared" si="171"/>
        <v>900</v>
      </c>
      <c r="GT52">
        <f t="shared" si="171"/>
        <v>765</v>
      </c>
      <c r="GU52">
        <f t="shared" si="171"/>
        <v>1113</v>
      </c>
      <c r="GV52">
        <f t="shared" si="171"/>
        <v>818</v>
      </c>
      <c r="GW52">
        <f t="shared" si="171"/>
        <v>1150</v>
      </c>
      <c r="GX52">
        <f t="shared" si="171"/>
        <v>1039</v>
      </c>
      <c r="GY52">
        <f t="shared" si="171"/>
        <v>1148</v>
      </c>
      <c r="GZ52">
        <f t="shared" si="171"/>
        <v>1461</v>
      </c>
      <c r="HA52">
        <f t="shared" si="171"/>
        <v>1042</v>
      </c>
      <c r="HB52">
        <f t="shared" si="171"/>
        <v>1111</v>
      </c>
      <c r="HC52">
        <f t="shared" si="171"/>
        <v>721</v>
      </c>
      <c r="HD52">
        <f t="shared" si="171"/>
        <v>1113</v>
      </c>
      <c r="HE52">
        <f t="shared" si="171"/>
        <v>831</v>
      </c>
      <c r="HF52">
        <f t="shared" si="171"/>
        <v>1195</v>
      </c>
      <c r="HG52">
        <f t="shared" si="171"/>
        <v>1060</v>
      </c>
      <c r="HH52">
        <f t="shared" si="171"/>
        <v>1332</v>
      </c>
      <c r="HI52">
        <f t="shared" si="171"/>
        <v>1048</v>
      </c>
      <c r="HJ52">
        <f t="shared" si="171"/>
        <v>977</v>
      </c>
      <c r="HK52">
        <f t="shared" si="171"/>
        <v>1201</v>
      </c>
      <c r="HL52">
        <f t="shared" si="171"/>
        <v>1146</v>
      </c>
      <c r="HM52">
        <f t="shared" si="171"/>
        <v>1542</v>
      </c>
      <c r="HN52">
        <f t="shared" si="171"/>
        <v>1297</v>
      </c>
      <c r="HO52">
        <f t="shared" si="171"/>
        <v>1110</v>
      </c>
      <c r="HP52">
        <f t="shared" si="171"/>
        <v>1752</v>
      </c>
      <c r="HQ52">
        <f t="shared" si="171"/>
        <v>1415</v>
      </c>
      <c r="HR52">
        <f t="shared" si="171"/>
        <v>1332</v>
      </c>
      <c r="HS52">
        <f t="shared" si="171"/>
        <v>1514</v>
      </c>
      <c r="HT52">
        <f t="shared" si="171"/>
        <v>1779</v>
      </c>
      <c r="HU52">
        <f t="shared" si="171"/>
        <v>1978</v>
      </c>
      <c r="HV52">
        <f t="shared" si="171"/>
        <v>1827</v>
      </c>
      <c r="HW52">
        <f t="shared" si="171"/>
        <v>2987</v>
      </c>
      <c r="HX52">
        <f t="shared" si="171"/>
        <v>2953</v>
      </c>
      <c r="HY52">
        <f t="shared" si="171"/>
        <v>2481</v>
      </c>
      <c r="HZ52">
        <f t="shared" si="171"/>
        <v>2681</v>
      </c>
      <c r="IA52">
        <f t="shared" si="171"/>
        <v>2931</v>
      </c>
      <c r="IB52">
        <f t="shared" si="171"/>
        <v>3544</v>
      </c>
      <c r="IC52">
        <f t="shared" si="171"/>
        <v>3504</v>
      </c>
      <c r="ID52">
        <f t="shared" si="171"/>
        <v>3338</v>
      </c>
      <c r="IE52">
        <f t="shared" si="171"/>
        <v>2625</v>
      </c>
      <c r="IF52">
        <f t="shared" si="171"/>
        <v>3115</v>
      </c>
      <c r="IG52">
        <f t="shared" si="171"/>
        <v>4007</v>
      </c>
      <c r="IH52">
        <f t="shared" si="171"/>
        <v>3410</v>
      </c>
      <c r="II52">
        <f t="shared" si="171"/>
        <v>4329</v>
      </c>
      <c r="IJ52">
        <f t="shared" si="171"/>
        <v>4429</v>
      </c>
      <c r="IK52">
        <f t="shared" si="171"/>
        <v>3899</v>
      </c>
      <c r="IL52">
        <f t="shared" si="171"/>
        <v>4378</v>
      </c>
      <c r="IM52">
        <f t="shared" si="171"/>
        <v>4936</v>
      </c>
      <c r="IN52">
        <f t="shared" si="171"/>
        <v>6187</v>
      </c>
      <c r="IO52">
        <f t="shared" si="171"/>
        <v>6644</v>
      </c>
      <c r="IP52">
        <f t="shared" si="171"/>
        <v>6878</v>
      </c>
      <c r="IQ52">
        <f t="shared" si="171"/>
        <v>6050</v>
      </c>
      <c r="IR52">
        <f t="shared" si="171"/>
        <v>5700</v>
      </c>
      <c r="IS52">
        <f t="shared" si="171"/>
        <v>4056</v>
      </c>
      <c r="IT52">
        <f t="shared" si="171"/>
        <v>7156</v>
      </c>
      <c r="IU52">
        <f t="shared" si="171"/>
        <v>7117</v>
      </c>
      <c r="IV52">
        <f t="shared" si="171"/>
        <v>6929</v>
      </c>
      <c r="IW52">
        <f t="shared" si="171"/>
        <v>6994</v>
      </c>
      <c r="IX52">
        <f t="shared" si="171"/>
        <v>12885</v>
      </c>
      <c r="IY52">
        <f t="shared" si="171"/>
        <v>22965</v>
      </c>
      <c r="IZ52">
        <f t="shared" ref="IZ52:JQ52" si="172">IZ3-IY3</f>
        <v>12603</v>
      </c>
      <c r="JA52">
        <f t="shared" si="172"/>
        <v>14557</v>
      </c>
      <c r="JB52">
        <f t="shared" si="172"/>
        <v>14173</v>
      </c>
      <c r="JC52">
        <f t="shared" si="172"/>
        <v>17550</v>
      </c>
      <c r="JD52">
        <f t="shared" si="172"/>
        <v>13888</v>
      </c>
      <c r="JE52">
        <f t="shared" si="172"/>
        <v>15175</v>
      </c>
      <c r="JF52">
        <f t="shared" si="172"/>
        <v>12882</v>
      </c>
      <c r="JG52">
        <f t="shared" si="172"/>
        <v>14011</v>
      </c>
      <c r="JH52">
        <f t="shared" si="172"/>
        <v>17250</v>
      </c>
      <c r="JI52">
        <f t="shared" si="172"/>
        <v>19751</v>
      </c>
      <c r="JJ52">
        <f t="shared" si="172"/>
        <v>18996</v>
      </c>
      <c r="JK52">
        <f t="shared" si="172"/>
        <v>15657</v>
      </c>
      <c r="JL52">
        <f t="shared" si="172"/>
        <v>16186</v>
      </c>
      <c r="JM52">
        <f t="shared" si="172"/>
        <v>16994</v>
      </c>
      <c r="JN52">
        <f t="shared" si="172"/>
        <v>18830</v>
      </c>
      <c r="JO52">
        <f t="shared" si="172"/>
        <v>21365</v>
      </c>
      <c r="JP52">
        <f t="shared" si="172"/>
        <v>26707</v>
      </c>
      <c r="JQ52">
        <f t="shared" si="172"/>
        <v>21257</v>
      </c>
      <c r="JR52">
        <f t="shared" ref="JR52:TL52" si="173">JR3-JQ3</f>
        <v>20559</v>
      </c>
      <c r="JS52">
        <f t="shared" si="173"/>
        <v>23033</v>
      </c>
      <c r="JT52">
        <f t="shared" si="173"/>
        <v>19797</v>
      </c>
      <c r="JU52">
        <f t="shared" si="173"/>
        <v>20900</v>
      </c>
      <c r="JV52">
        <f t="shared" si="173"/>
        <v>22924</v>
      </c>
      <c r="JW52">
        <f t="shared" si="173"/>
        <v>24714</v>
      </c>
      <c r="JX52">
        <f t="shared" si="173"/>
        <v>23078</v>
      </c>
      <c r="JY52">
        <f t="shared" si="173"/>
        <v>24418</v>
      </c>
      <c r="JZ52">
        <f t="shared" si="173"/>
        <v>21919</v>
      </c>
      <c r="KA52">
        <f t="shared" si="173"/>
        <v>23261</v>
      </c>
      <c r="KB52">
        <f t="shared" si="173"/>
        <v>18967</v>
      </c>
      <c r="KC52">
        <f t="shared" si="173"/>
        <v>20078</v>
      </c>
      <c r="KD52">
        <f t="shared" si="173"/>
        <v>25206</v>
      </c>
      <c r="KE52">
        <f t="shared" si="173"/>
        <v>24164</v>
      </c>
      <c r="KF52">
        <f t="shared" si="173"/>
        <v>23322</v>
      </c>
      <c r="KG52">
        <f t="shared" si="173"/>
        <v>24979</v>
      </c>
      <c r="KH52">
        <f t="shared" si="173"/>
        <v>20580</v>
      </c>
      <c r="KI52">
        <f t="shared" si="173"/>
        <v>21397</v>
      </c>
      <c r="KJ52">
        <f t="shared" si="173"/>
        <v>20451</v>
      </c>
      <c r="KK52">
        <f t="shared" si="173"/>
        <v>23000</v>
      </c>
      <c r="KL52">
        <f t="shared" si="173"/>
        <v>33517</v>
      </c>
      <c r="KM52">
        <f t="shared" si="173"/>
        <v>27316</v>
      </c>
      <c r="KN52">
        <f t="shared" si="173"/>
        <v>26876</v>
      </c>
      <c r="KO52">
        <f t="shared" si="173"/>
        <v>24977</v>
      </c>
      <c r="KP52">
        <f t="shared" si="173"/>
        <v>21416</v>
      </c>
      <c r="KQ52">
        <f t="shared" si="173"/>
        <v>20060</v>
      </c>
      <c r="KR52">
        <f t="shared" si="173"/>
        <v>19645</v>
      </c>
      <c r="KS52">
        <f t="shared" si="173"/>
        <v>22936</v>
      </c>
      <c r="KT52">
        <f t="shared" si="173"/>
        <v>20274</v>
      </c>
      <c r="KU52">
        <f t="shared" si="173"/>
        <v>19921</v>
      </c>
      <c r="KV52">
        <f t="shared" si="173"/>
        <v>18667</v>
      </c>
      <c r="KW52">
        <f t="shared" si="173"/>
        <v>15465</v>
      </c>
      <c r="KX52">
        <f t="shared" si="173"/>
        <v>11344</v>
      </c>
      <c r="KY52">
        <f t="shared" si="173"/>
        <v>18261</v>
      </c>
      <c r="KZ52">
        <f t="shared" si="173"/>
        <v>17557</v>
      </c>
      <c r="LA52">
        <f t="shared" si="173"/>
        <v>14821</v>
      </c>
      <c r="LB52">
        <f t="shared" si="173"/>
        <v>15891</v>
      </c>
      <c r="LC52">
        <f t="shared" si="173"/>
        <v>12164</v>
      </c>
      <c r="LD52">
        <f t="shared" si="173"/>
        <v>12428</v>
      </c>
      <c r="LE52">
        <f t="shared" si="173"/>
        <v>13497</v>
      </c>
      <c r="LF52">
        <f t="shared" si="173"/>
        <v>16237</v>
      </c>
      <c r="LG52">
        <f t="shared" si="173"/>
        <v>14951</v>
      </c>
      <c r="LH52">
        <f t="shared" si="173"/>
        <v>16382</v>
      </c>
      <c r="LI52">
        <f t="shared" si="173"/>
        <v>15579</v>
      </c>
      <c r="LJ52">
        <f t="shared" si="173"/>
        <v>17372</v>
      </c>
      <c r="LK52">
        <f t="shared" si="173"/>
        <v>14774</v>
      </c>
      <c r="LL52">
        <f t="shared" si="173"/>
        <v>12386</v>
      </c>
      <c r="LM52">
        <f t="shared" si="173"/>
        <v>16634</v>
      </c>
      <c r="LN52">
        <f t="shared" si="173"/>
        <v>21066</v>
      </c>
      <c r="LO52">
        <f t="shared" si="173"/>
        <v>21784</v>
      </c>
      <c r="LP52">
        <f t="shared" si="173"/>
        <v>21554</v>
      </c>
      <c r="LQ52">
        <f t="shared" si="173"/>
        <v>18541</v>
      </c>
      <c r="LR52">
        <f t="shared" si="173"/>
        <v>20377</v>
      </c>
      <c r="LS52">
        <f t="shared" si="173"/>
        <v>18569</v>
      </c>
      <c r="LT52">
        <f t="shared" si="173"/>
        <v>25300</v>
      </c>
      <c r="LU52">
        <f t="shared" si="173"/>
        <v>35532</v>
      </c>
      <c r="LV52">
        <f t="shared" si="173"/>
        <v>28560</v>
      </c>
      <c r="LW52">
        <f t="shared" si="173"/>
        <v>27249</v>
      </c>
      <c r="LX52">
        <f t="shared" si="173"/>
        <v>36084</v>
      </c>
      <c r="LY52">
        <f t="shared" si="173"/>
        <v>33517</v>
      </c>
      <c r="LZ52">
        <f t="shared" si="173"/>
        <v>36931</v>
      </c>
      <c r="MA52">
        <f t="shared" si="173"/>
        <v>39387</v>
      </c>
      <c r="MB52">
        <f t="shared" si="173"/>
        <v>39149</v>
      </c>
      <c r="MC52">
        <f t="shared" si="173"/>
        <v>32803</v>
      </c>
      <c r="MD52">
        <f t="shared" si="173"/>
        <v>34788</v>
      </c>
      <c r="ME52">
        <f t="shared" si="173"/>
        <v>32493</v>
      </c>
      <c r="MF52">
        <f t="shared" si="173"/>
        <v>41460</v>
      </c>
      <c r="MG52">
        <f t="shared" si="173"/>
        <v>53275</v>
      </c>
      <c r="MH52">
        <f t="shared" si="173"/>
        <v>50239</v>
      </c>
      <c r="MI52">
        <f t="shared" si="173"/>
        <v>56029</v>
      </c>
      <c r="MJ52">
        <f t="shared" si="173"/>
        <v>53458</v>
      </c>
      <c r="MK52">
        <f t="shared" si="173"/>
        <v>57853</v>
      </c>
      <c r="ML52">
        <f t="shared" si="173"/>
        <v>55157</v>
      </c>
      <c r="MM52">
        <f t="shared" si="173"/>
        <v>58923</v>
      </c>
      <c r="MN52">
        <f t="shared" si="173"/>
        <v>61087</v>
      </c>
      <c r="MO52">
        <f t="shared" si="173"/>
        <v>62556</v>
      </c>
      <c r="MP52">
        <f t="shared" si="173"/>
        <v>52787</v>
      </c>
      <c r="MQ52">
        <f t="shared" si="173"/>
        <v>68192</v>
      </c>
      <c r="MR52">
        <f t="shared" si="173"/>
        <v>60098</v>
      </c>
      <c r="MS52">
        <f t="shared" si="173"/>
        <v>55026</v>
      </c>
      <c r="MT52">
        <f t="shared" si="173"/>
        <v>46275</v>
      </c>
      <c r="MU52">
        <f t="shared" si="173"/>
        <v>45648</v>
      </c>
      <c r="MV52">
        <f t="shared" si="173"/>
        <v>47662</v>
      </c>
      <c r="MW52">
        <f t="shared" si="173"/>
        <v>48804</v>
      </c>
      <c r="MX52">
        <f t="shared" si="173"/>
        <v>55885</v>
      </c>
      <c r="MY52">
        <f t="shared" si="173"/>
        <v>41428</v>
      </c>
      <c r="MZ52">
        <f t="shared" si="173"/>
        <v>38670</v>
      </c>
      <c r="NA52">
        <f t="shared" si="173"/>
        <v>37610</v>
      </c>
      <c r="NB52">
        <f t="shared" si="173"/>
        <v>33454</v>
      </c>
      <c r="NC52">
        <f t="shared" si="173"/>
        <v>38992</v>
      </c>
      <c r="ND52">
        <f t="shared" si="173"/>
        <v>37977</v>
      </c>
      <c r="NE52">
        <f t="shared" si="173"/>
        <v>40321</v>
      </c>
      <c r="NF52">
        <f t="shared" si="173"/>
        <v>33652</v>
      </c>
      <c r="NG52">
        <f t="shared" si="173"/>
        <v>30111</v>
      </c>
      <c r="NH52">
        <f t="shared" si="173"/>
        <v>22244</v>
      </c>
      <c r="NI52">
        <f t="shared" si="173"/>
        <v>20167</v>
      </c>
      <c r="NJ52">
        <f t="shared" si="173"/>
        <v>25369</v>
      </c>
      <c r="NK52">
        <f t="shared" si="173"/>
        <v>28811</v>
      </c>
      <c r="NL52">
        <f t="shared" si="173"/>
        <v>29145</v>
      </c>
      <c r="NM52">
        <f t="shared" si="173"/>
        <v>23400</v>
      </c>
      <c r="NN52">
        <f t="shared" si="173"/>
        <v>21190</v>
      </c>
      <c r="NO52">
        <f t="shared" si="173"/>
        <v>18668</v>
      </c>
      <c r="NP52">
        <f t="shared" si="173"/>
        <v>16906</v>
      </c>
      <c r="NQ52">
        <f t="shared" si="173"/>
        <v>19215</v>
      </c>
      <c r="NR52">
        <f t="shared" si="173"/>
        <v>20734</v>
      </c>
      <c r="NS52">
        <f t="shared" si="173"/>
        <v>19204</v>
      </c>
      <c r="NT52">
        <f t="shared" si="173"/>
        <v>18363</v>
      </c>
      <c r="NU52">
        <f t="shared" si="173"/>
        <v>15904</v>
      </c>
      <c r="NV52">
        <f t="shared" si="173"/>
        <v>14138</v>
      </c>
      <c r="NW52">
        <f t="shared" si="173"/>
        <v>12441</v>
      </c>
      <c r="NX52">
        <f t="shared" si="173"/>
        <v>13077</v>
      </c>
      <c r="NY52">
        <f t="shared" si="173"/>
        <v>13543</v>
      </c>
      <c r="NZ52">
        <f t="shared" si="173"/>
        <v>15198</v>
      </c>
      <c r="OA52">
        <f t="shared" si="173"/>
        <v>13355</v>
      </c>
      <c r="OB52">
        <f t="shared" si="173"/>
        <v>10991</v>
      </c>
      <c r="OC52">
        <f t="shared" si="173"/>
        <v>9776</v>
      </c>
      <c r="OD52">
        <f t="shared" si="173"/>
        <v>10636</v>
      </c>
      <c r="OE52">
        <f t="shared" si="173"/>
        <v>12760</v>
      </c>
      <c r="OF52">
        <f t="shared" si="173"/>
        <v>12095</v>
      </c>
      <c r="OG52">
        <f t="shared" si="173"/>
        <v>12099</v>
      </c>
      <c r="OH52">
        <f t="shared" si="173"/>
        <v>10453</v>
      </c>
      <c r="OI52">
        <f t="shared" si="173"/>
        <v>9835</v>
      </c>
      <c r="OJ52">
        <f t="shared" si="173"/>
        <v>10659</v>
      </c>
      <c r="OK52">
        <f t="shared" si="173"/>
        <v>8523</v>
      </c>
      <c r="OL52">
        <f t="shared" si="173"/>
        <v>9947</v>
      </c>
      <c r="OM52">
        <f t="shared" si="173"/>
        <v>10020</v>
      </c>
      <c r="ON52">
        <f t="shared" si="173"/>
        <v>8588</v>
      </c>
      <c r="OO52">
        <f t="shared" si="173"/>
        <v>7457</v>
      </c>
      <c r="OP52">
        <f t="shared" si="173"/>
        <v>6055</v>
      </c>
      <c r="OQ52">
        <f t="shared" si="173"/>
        <v>5462</v>
      </c>
      <c r="OR52">
        <f t="shared" si="173"/>
        <v>6411</v>
      </c>
      <c r="OS52">
        <f t="shared" si="173"/>
        <v>6420</v>
      </c>
      <c r="OT52">
        <f t="shared" si="173"/>
        <v>6644</v>
      </c>
      <c r="OU52">
        <f t="shared" si="173"/>
        <v>6024</v>
      </c>
      <c r="OV52">
        <f t="shared" si="173"/>
        <v>6118</v>
      </c>
      <c r="OW52">
        <f t="shared" si="173"/>
        <v>5260</v>
      </c>
      <c r="OX52">
        <f t="shared" si="173"/>
        <v>4823</v>
      </c>
      <c r="OY52">
        <f t="shared" si="173"/>
        <v>5869</v>
      </c>
      <c r="OZ52">
        <f t="shared" si="173"/>
        <v>6021</v>
      </c>
      <c r="PA52">
        <f t="shared" si="173"/>
        <v>6835</v>
      </c>
      <c r="PB52">
        <f t="shared" si="173"/>
        <v>6684</v>
      </c>
      <c r="PC52">
        <f t="shared" si="173"/>
        <v>5617</v>
      </c>
      <c r="PD52">
        <f t="shared" si="173"/>
        <v>4695</v>
      </c>
      <c r="PE52">
        <f t="shared" si="173"/>
        <v>5130</v>
      </c>
      <c r="PF52">
        <f t="shared" si="173"/>
        <v>5363</v>
      </c>
      <c r="PG52">
        <f t="shared" si="173"/>
        <v>5793</v>
      </c>
      <c r="PH52">
        <f t="shared" si="173"/>
        <v>6332</v>
      </c>
      <c r="PI52">
        <f t="shared" si="173"/>
        <v>4872</v>
      </c>
      <c r="PJ52">
        <f t="shared" si="173"/>
        <v>5639</v>
      </c>
      <c r="PK52">
        <f t="shared" si="173"/>
        <v>5356</v>
      </c>
      <c r="PL52">
        <f t="shared" si="173"/>
        <v>5407</v>
      </c>
      <c r="PM52">
        <f t="shared" si="173"/>
        <v>5417</v>
      </c>
      <c r="PN52">
        <f t="shared" si="173"/>
        <v>5626</v>
      </c>
      <c r="PO52">
        <f t="shared" si="173"/>
        <v>6277</v>
      </c>
      <c r="PP52">
        <f t="shared" si="173"/>
        <v>6235</v>
      </c>
      <c r="PQ52">
        <f t="shared" si="173"/>
        <v>3909</v>
      </c>
      <c r="PR52">
        <f t="shared" si="173"/>
        <v>3947</v>
      </c>
      <c r="PS52">
        <f t="shared" si="173"/>
        <v>4783</v>
      </c>
      <c r="PT52">
        <f t="shared" si="173"/>
        <v>4071</v>
      </c>
      <c r="PU52">
        <f t="shared" si="173"/>
        <v>4115</v>
      </c>
      <c r="PV52">
        <f t="shared" si="173"/>
        <v>4565</v>
      </c>
      <c r="PW52">
        <f t="shared" si="173"/>
        <v>3422</v>
      </c>
      <c r="PX52">
        <f t="shared" si="173"/>
        <v>3424</v>
      </c>
      <c r="PY52">
        <f t="shared" si="173"/>
        <v>2405</v>
      </c>
      <c r="PZ52">
        <f t="shared" si="173"/>
        <v>2831</v>
      </c>
      <c r="QA52">
        <f t="shared" si="173"/>
        <v>2404</v>
      </c>
      <c r="QB52">
        <f t="shared" si="173"/>
        <v>2797</v>
      </c>
      <c r="QC52">
        <f t="shared" si="173"/>
        <v>3124</v>
      </c>
      <c r="QD52">
        <f t="shared" si="173"/>
        <v>-4787</v>
      </c>
      <c r="QE52">
        <f t="shared" si="173"/>
        <v>2713</v>
      </c>
      <c r="QF52">
        <f t="shared" si="173"/>
        <v>1730</v>
      </c>
      <c r="QG52">
        <f t="shared" si="173"/>
        <v>3686</v>
      </c>
      <c r="QH52">
        <f t="shared" si="173"/>
        <v>2505</v>
      </c>
      <c r="QI52">
        <f t="shared" si="173"/>
        <v>2529</v>
      </c>
      <c r="QJ52">
        <f t="shared" si="173"/>
        <v>2766</v>
      </c>
      <c r="QK52">
        <f t="shared" si="173"/>
        <v>2807</v>
      </c>
      <c r="QL52">
        <f t="shared" si="173"/>
        <v>2273</v>
      </c>
      <c r="QM52">
        <f t="shared" si="173"/>
        <v>1884</v>
      </c>
      <c r="QN52">
        <f t="shared" si="173"/>
        <v>3054</v>
      </c>
      <c r="QO52">
        <f t="shared" si="173"/>
        <v>2530</v>
      </c>
      <c r="QP52">
        <f t="shared" si="173"/>
        <v>2424</v>
      </c>
      <c r="QQ52">
        <f t="shared" si="173"/>
        <v>2766</v>
      </c>
      <c r="QR52">
        <f t="shared" si="173"/>
        <v>2754</v>
      </c>
      <c r="QS52">
        <f t="shared" si="173"/>
        <v>2122</v>
      </c>
      <c r="QT52">
        <f t="shared" si="173"/>
        <v>1733</v>
      </c>
      <c r="QU52">
        <f t="shared" si="173"/>
        <v>2119</v>
      </c>
      <c r="QV52">
        <f t="shared" si="173"/>
        <v>2697</v>
      </c>
      <c r="QW52">
        <f t="shared" si="173"/>
        <v>2131</v>
      </c>
      <c r="QX52">
        <f t="shared" si="173"/>
        <v>2459</v>
      </c>
      <c r="QY52">
        <f t="shared" si="173"/>
        <v>2397</v>
      </c>
      <c r="QZ52">
        <f t="shared" si="173"/>
        <v>1911</v>
      </c>
      <c r="RA52">
        <f t="shared" si="173"/>
        <v>1674</v>
      </c>
      <c r="RB52">
        <f t="shared" si="173"/>
        <v>1674</v>
      </c>
      <c r="RC52">
        <f t="shared" si="173"/>
        <v>1984</v>
      </c>
      <c r="RD52">
        <f t="shared" si="173"/>
        <v>2155</v>
      </c>
      <c r="RE52">
        <f t="shared" si="173"/>
        <v>2618</v>
      </c>
      <c r="RF52">
        <f t="shared" si="173"/>
        <v>2490</v>
      </c>
      <c r="RG52">
        <f t="shared" si="173"/>
        <v>2056</v>
      </c>
      <c r="RH52">
        <f t="shared" si="173"/>
        <v>1770</v>
      </c>
      <c r="RI52">
        <f t="shared" si="173"/>
        <v>2378</v>
      </c>
      <c r="RJ52">
        <f t="shared" si="173"/>
        <v>2490</v>
      </c>
      <c r="RK52">
        <f t="shared" si="173"/>
        <v>2296</v>
      </c>
      <c r="RL52">
        <f t="shared" si="173"/>
        <v>2663</v>
      </c>
      <c r="RM52">
        <f t="shared" si="173"/>
        <v>2198</v>
      </c>
      <c r="RN52">
        <f t="shared" si="173"/>
        <v>2060</v>
      </c>
      <c r="RO52">
        <f t="shared" si="173"/>
        <v>1926</v>
      </c>
      <c r="RP52">
        <f t="shared" si="173"/>
        <v>1993</v>
      </c>
      <c r="RQ52">
        <f t="shared" si="173"/>
        <v>-2362</v>
      </c>
      <c r="RR52">
        <f t="shared" si="173"/>
        <v>2146</v>
      </c>
      <c r="RS52">
        <f t="shared" si="173"/>
        <v>2699</v>
      </c>
      <c r="RT52">
        <f t="shared" si="173"/>
        <v>2708</v>
      </c>
      <c r="RU52">
        <f t="shared" si="173"/>
        <v>2524</v>
      </c>
      <c r="RV52">
        <f t="shared" si="173"/>
        <v>2093</v>
      </c>
      <c r="RW52">
        <f t="shared" si="173"/>
        <v>2370</v>
      </c>
      <c r="RX52">
        <f t="shared" si="173"/>
        <v>2417</v>
      </c>
      <c r="RY52">
        <f t="shared" si="173"/>
        <v>2991</v>
      </c>
      <c r="RZ52">
        <f t="shared" si="173"/>
        <v>3384</v>
      </c>
      <c r="SA52">
        <f t="shared" si="173"/>
        <v>4030</v>
      </c>
      <c r="SB52">
        <f t="shared" si="173"/>
        <v>3241</v>
      </c>
      <c r="SC52">
        <f t="shared" si="173"/>
        <v>3114</v>
      </c>
      <c r="SD52">
        <f t="shared" si="173"/>
        <v>3294</v>
      </c>
      <c r="SE52">
        <f t="shared" si="173"/>
        <v>3102</v>
      </c>
      <c r="SF52">
        <f t="shared" si="173"/>
        <v>4264</v>
      </c>
      <c r="SG52">
        <f t="shared" si="173"/>
        <v>5181</v>
      </c>
      <c r="SH52">
        <f t="shared" si="173"/>
        <v>6144</v>
      </c>
      <c r="SI52">
        <f t="shared" si="173"/>
        <v>5655</v>
      </c>
      <c r="SJ52">
        <f t="shared" si="173"/>
        <v>5225</v>
      </c>
      <c r="SK52">
        <f t="shared" si="173"/>
        <v>5597</v>
      </c>
      <c r="SL52">
        <f t="shared" si="173"/>
        <v>5973</v>
      </c>
      <c r="SM52">
        <f t="shared" si="173"/>
        <v>7322</v>
      </c>
      <c r="SN52">
        <f t="shared" si="173"/>
        <v>7239</v>
      </c>
      <c r="SO52">
        <f t="shared" si="173"/>
        <v>7960</v>
      </c>
      <c r="SP52">
        <f t="shared" si="173"/>
        <v>7552</v>
      </c>
      <c r="SQ52">
        <f t="shared" si="173"/>
        <v>7334</v>
      </c>
      <c r="SR52">
        <f t="shared" si="173"/>
        <v>7621</v>
      </c>
      <c r="SS52">
        <f t="shared" si="173"/>
        <v>7594</v>
      </c>
      <c r="ST52">
        <f t="shared" si="173"/>
        <v>8811</v>
      </c>
      <c r="SU52">
        <f t="shared" si="173"/>
        <v>10823</v>
      </c>
      <c r="SV52">
        <f t="shared" si="173"/>
        <v>10287</v>
      </c>
      <c r="SW52">
        <f t="shared" si="173"/>
        <v>10076</v>
      </c>
      <c r="SX52">
        <f t="shared" si="173"/>
        <v>9077</v>
      </c>
      <c r="SY52">
        <f t="shared" si="173"/>
        <v>10468</v>
      </c>
      <c r="SZ52">
        <f t="shared" si="173"/>
        <v>11507</v>
      </c>
      <c r="TA52">
        <f t="shared" si="173"/>
        <v>15943</v>
      </c>
      <c r="TB52">
        <f t="shared" si="173"/>
        <v>16705</v>
      </c>
      <c r="TC52">
        <f t="shared" si="173"/>
        <v>15374</v>
      </c>
      <c r="TD52">
        <f t="shared" si="173"/>
        <v>17946</v>
      </c>
      <c r="TE52">
        <f t="shared" si="173"/>
        <v>14633</v>
      </c>
      <c r="TF52">
        <f t="shared" si="173"/>
        <v>22723</v>
      </c>
      <c r="TG52">
        <f t="shared" si="173"/>
        <v>20261</v>
      </c>
      <c r="TH52">
        <f t="shared" si="173"/>
        <v>25670</v>
      </c>
      <c r="TI52">
        <f t="shared" si="173"/>
        <v>27646</v>
      </c>
      <c r="TJ52">
        <f t="shared" si="173"/>
        <v>26863</v>
      </c>
      <c r="TK52">
        <f t="shared" si="173"/>
        <v>24465</v>
      </c>
      <c r="TL52">
        <f t="shared" si="173"/>
        <v>23896</v>
      </c>
      <c r="TM52">
        <f t="shared" si="165"/>
        <v>27106</v>
      </c>
      <c r="TN52">
        <f t="shared" si="165"/>
        <v>28629</v>
      </c>
      <c r="TO52">
        <f t="shared" si="165"/>
        <v>32061</v>
      </c>
      <c r="TP52">
        <f t="shared" si="165"/>
        <v>32096</v>
      </c>
      <c r="TQ52">
        <f t="shared" si="165"/>
        <v>35885</v>
      </c>
      <c r="TR52">
        <f t="shared" si="165"/>
        <v>31835</v>
      </c>
      <c r="TS52">
        <f t="shared" si="165"/>
        <v>31382</v>
      </c>
      <c r="TT52">
        <f t="shared" si="165"/>
        <v>34810</v>
      </c>
      <c r="TU52">
        <f t="shared" si="165"/>
        <v>36500</v>
      </c>
      <c r="TV52">
        <f t="shared" si="165"/>
        <v>42183</v>
      </c>
      <c r="TW52">
        <f t="shared" si="165"/>
        <v>48641</v>
      </c>
      <c r="TX52">
        <f t="shared" si="165"/>
        <v>51949</v>
      </c>
      <c r="TY52">
        <f t="shared" si="165"/>
        <v>54183</v>
      </c>
      <c r="TZ52">
        <f t="shared" si="165"/>
        <v>47848</v>
      </c>
      <c r="UA52">
        <f t="shared" si="165"/>
        <v>40671</v>
      </c>
      <c r="UB52">
        <f t="shared" si="165"/>
        <v>46688</v>
      </c>
      <c r="UC52">
        <f t="shared" si="165"/>
        <v>44081</v>
      </c>
      <c r="UD52">
        <f t="shared" si="165"/>
        <v>40029</v>
      </c>
      <c r="UE52">
        <f t="shared" si="165"/>
        <v>36093</v>
      </c>
      <c r="UF52">
        <f t="shared" si="165"/>
        <v>31624</v>
      </c>
      <c r="UG52">
        <f t="shared" si="165"/>
        <v>28937</v>
      </c>
      <c r="UH52">
        <f t="shared" si="165"/>
        <v>24932</v>
      </c>
      <c r="UI52">
        <f t="shared" si="165"/>
        <v>23401</v>
      </c>
      <c r="UJ52">
        <f t="shared" si="165"/>
        <v>25713</v>
      </c>
      <c r="UK52">
        <f t="shared" si="165"/>
        <v>30871</v>
      </c>
      <c r="UL52">
        <f t="shared" si="165"/>
        <v>29323</v>
      </c>
      <c r="UM52">
        <f t="shared" si="165"/>
        <v>25782</v>
      </c>
      <c r="UN52">
        <f t="shared" si="165"/>
        <v>24173</v>
      </c>
      <c r="UO52">
        <f t="shared" si="165"/>
        <v>22287</v>
      </c>
      <c r="UP52">
        <f t="shared" si="165"/>
        <v>21855</v>
      </c>
      <c r="UQ52">
        <f t="shared" si="165"/>
        <v>29151</v>
      </c>
      <c r="UR52">
        <f t="shared" si="165"/>
        <v>30009</v>
      </c>
      <c r="US52">
        <f t="shared" si="166"/>
        <v>31633</v>
      </c>
      <c r="UT52">
        <f t="shared" si="166"/>
        <v>28344</v>
      </c>
      <c r="UU52">
        <f t="shared" si="166"/>
        <v>27244</v>
      </c>
      <c r="UV52">
        <f t="shared" si="166"/>
        <v>25056</v>
      </c>
      <c r="UW52">
        <f t="shared" si="166"/>
        <v>23469</v>
      </c>
      <c r="UX52">
        <f t="shared" si="166"/>
        <v>29381</v>
      </c>
      <c r="UY52">
        <f t="shared" si="166"/>
        <v>32885</v>
      </c>
      <c r="UZ52">
        <f t="shared" si="166"/>
        <v>32539</v>
      </c>
      <c r="VA52">
        <f t="shared" si="166"/>
        <v>29226</v>
      </c>
      <c r="VB52">
        <f t="shared" si="166"/>
        <v>26484</v>
      </c>
      <c r="VC52">
        <f t="shared" si="166"/>
        <v>28358</v>
      </c>
      <c r="VD52">
        <f t="shared" si="166"/>
        <v>26709</v>
      </c>
      <c r="VE52">
        <f t="shared" si="166"/>
        <v>33758</v>
      </c>
      <c r="VF52">
        <f t="shared" si="166"/>
        <v>36533</v>
      </c>
      <c r="VG52">
        <f t="shared" si="166"/>
        <v>37128</v>
      </c>
      <c r="VH52">
        <f t="shared" si="166"/>
        <v>31886</v>
      </c>
      <c r="VI52">
        <f t="shared" si="166"/>
        <v>32034</v>
      </c>
      <c r="VJ52">
        <f t="shared" si="166"/>
        <v>31856</v>
      </c>
      <c r="VK52">
        <f t="shared" si="166"/>
        <v>30762</v>
      </c>
      <c r="VL52">
        <f t="shared" si="166"/>
        <v>35618</v>
      </c>
      <c r="VM52">
        <f t="shared" si="166"/>
        <v>38117</v>
      </c>
      <c r="VN52">
        <f t="shared" si="166"/>
        <v>37854</v>
      </c>
      <c r="VO52">
        <f t="shared" si="166"/>
        <v>32142</v>
      </c>
      <c r="VP52">
        <f t="shared" si="166"/>
        <v>32992</v>
      </c>
      <c r="VQ52">
        <f t="shared" si="166"/>
        <v>26285</v>
      </c>
      <c r="VR52">
        <f t="shared" si="166"/>
        <v>32167</v>
      </c>
      <c r="VS52">
        <f t="shared" si="166"/>
        <v>35577</v>
      </c>
      <c r="VT52">
        <f t="shared" si="166"/>
        <v>37982</v>
      </c>
      <c r="VU52">
        <f t="shared" si="166"/>
        <v>42355</v>
      </c>
      <c r="VV52">
        <f t="shared" si="166"/>
        <v>36725</v>
      </c>
      <c r="VW52">
        <f t="shared" si="166"/>
        <v>36545</v>
      </c>
      <c r="VX52">
        <f t="shared" si="166"/>
        <v>40976</v>
      </c>
      <c r="VY52">
        <f t="shared" si="166"/>
        <v>37535</v>
      </c>
      <c r="VZ52">
        <f t="shared" si="166"/>
        <v>38579</v>
      </c>
      <c r="WA52">
        <f t="shared" si="166"/>
        <v>37570</v>
      </c>
      <c r="WB52">
        <f t="shared" si="166"/>
        <v>37012</v>
      </c>
      <c r="WC52">
        <f t="shared" si="166"/>
        <v>28899</v>
      </c>
      <c r="WD52">
        <f t="shared" si="167"/>
        <v>28641</v>
      </c>
      <c r="WE52">
        <f t="shared" si="167"/>
        <v>30416</v>
      </c>
      <c r="WF52">
        <f t="shared" si="167"/>
        <v>26763</v>
      </c>
    </row>
    <row r="53" spans="1:604" x14ac:dyDescent="0.25">
      <c r="A53" t="s">
        <v>52</v>
      </c>
      <c r="B53" t="str">
        <f>"(140)"</f>
        <v>(140)</v>
      </c>
      <c r="D53">
        <f t="shared" ref="D53:BO53" si="174">D4-C4</f>
        <v>0</v>
      </c>
      <c r="E53">
        <f t="shared" si="174"/>
        <v>0</v>
      </c>
      <c r="F53">
        <f t="shared" si="174"/>
        <v>0</v>
      </c>
      <c r="G53">
        <f t="shared" si="174"/>
        <v>0</v>
      </c>
      <c r="H53">
        <f t="shared" si="174"/>
        <v>0</v>
      </c>
      <c r="I53">
        <f t="shared" si="174"/>
        <v>0</v>
      </c>
      <c r="J53">
        <f t="shared" si="174"/>
        <v>0</v>
      </c>
      <c r="K53">
        <f t="shared" si="174"/>
        <v>0</v>
      </c>
      <c r="L53">
        <f t="shared" si="174"/>
        <v>2</v>
      </c>
      <c r="M53">
        <f t="shared" si="174"/>
        <v>0</v>
      </c>
      <c r="N53">
        <f t="shared" si="174"/>
        <v>0</v>
      </c>
      <c r="O53">
        <f t="shared" si="174"/>
        <v>0</v>
      </c>
      <c r="P53">
        <f t="shared" si="174"/>
        <v>0</v>
      </c>
      <c r="Q53">
        <f t="shared" si="174"/>
        <v>0</v>
      </c>
      <c r="R53">
        <f t="shared" si="174"/>
        <v>0</v>
      </c>
      <c r="S53">
        <f t="shared" si="174"/>
        <v>1</v>
      </c>
      <c r="T53">
        <f t="shared" si="174"/>
        <v>0</v>
      </c>
      <c r="U53">
        <f t="shared" si="174"/>
        <v>0</v>
      </c>
      <c r="V53">
        <f t="shared" si="174"/>
        <v>0</v>
      </c>
      <c r="W53">
        <f t="shared" si="174"/>
        <v>0</v>
      </c>
      <c r="X53">
        <f t="shared" si="174"/>
        <v>0</v>
      </c>
      <c r="Y53">
        <f t="shared" si="174"/>
        <v>0</v>
      </c>
      <c r="Z53">
        <f t="shared" si="174"/>
        <v>0</v>
      </c>
      <c r="AA53">
        <f t="shared" si="174"/>
        <v>0</v>
      </c>
      <c r="AB53">
        <f t="shared" si="174"/>
        <v>0</v>
      </c>
      <c r="AC53">
        <f t="shared" si="174"/>
        <v>0</v>
      </c>
      <c r="AD53">
        <f t="shared" si="174"/>
        <v>0</v>
      </c>
      <c r="AE53">
        <f t="shared" si="174"/>
        <v>0</v>
      </c>
      <c r="AF53">
        <f t="shared" si="174"/>
        <v>0</v>
      </c>
      <c r="AG53">
        <f t="shared" si="174"/>
        <v>17</v>
      </c>
      <c r="AH53">
        <f t="shared" si="174"/>
        <v>42</v>
      </c>
      <c r="AI53">
        <f t="shared" si="174"/>
        <v>93</v>
      </c>
      <c r="AJ53">
        <f t="shared" si="174"/>
        <v>74</v>
      </c>
      <c r="AK53">
        <f t="shared" si="174"/>
        <v>93</v>
      </c>
      <c r="AL53">
        <f t="shared" si="174"/>
        <v>131</v>
      </c>
      <c r="AM53">
        <f t="shared" si="174"/>
        <v>202</v>
      </c>
      <c r="AN53">
        <f t="shared" si="174"/>
        <v>233</v>
      </c>
      <c r="AO53">
        <f t="shared" si="174"/>
        <v>240</v>
      </c>
      <c r="AP53">
        <f t="shared" si="174"/>
        <v>566</v>
      </c>
      <c r="AQ53">
        <f t="shared" si="174"/>
        <v>342</v>
      </c>
      <c r="AR53">
        <f t="shared" si="174"/>
        <v>466</v>
      </c>
      <c r="AS53">
        <f t="shared" si="174"/>
        <v>587</v>
      </c>
      <c r="AT53">
        <f t="shared" si="174"/>
        <v>769</v>
      </c>
      <c r="AU53">
        <f t="shared" si="174"/>
        <v>778</v>
      </c>
      <c r="AV53">
        <f t="shared" si="174"/>
        <v>1247</v>
      </c>
      <c r="AW53">
        <f t="shared" si="174"/>
        <v>1492</v>
      </c>
      <c r="AX53">
        <f t="shared" si="174"/>
        <v>1797</v>
      </c>
      <c r="AY53">
        <f t="shared" si="174"/>
        <v>977</v>
      </c>
      <c r="AZ53">
        <f t="shared" si="174"/>
        <v>2313</v>
      </c>
      <c r="BA53">
        <f t="shared" si="174"/>
        <v>2651</v>
      </c>
      <c r="BB53">
        <f t="shared" si="174"/>
        <v>2547</v>
      </c>
      <c r="BC53">
        <f t="shared" si="174"/>
        <v>3497</v>
      </c>
      <c r="BD53">
        <f t="shared" si="174"/>
        <v>3590</v>
      </c>
      <c r="BE53">
        <f t="shared" si="174"/>
        <v>3233</v>
      </c>
      <c r="BF53">
        <f t="shared" si="174"/>
        <v>3526</v>
      </c>
      <c r="BG53">
        <f t="shared" si="174"/>
        <v>4207</v>
      </c>
      <c r="BH53">
        <f t="shared" si="174"/>
        <v>5322</v>
      </c>
      <c r="BI53">
        <f t="shared" si="174"/>
        <v>5986</v>
      </c>
      <c r="BJ53">
        <f t="shared" si="174"/>
        <v>6557</v>
      </c>
      <c r="BK53">
        <f t="shared" si="174"/>
        <v>5560</v>
      </c>
      <c r="BL53">
        <f t="shared" si="174"/>
        <v>4789</v>
      </c>
      <c r="BM53">
        <f t="shared" si="174"/>
        <v>5249</v>
      </c>
      <c r="BN53">
        <f t="shared" si="174"/>
        <v>5210</v>
      </c>
      <c r="BO53">
        <f t="shared" si="174"/>
        <v>6203</v>
      </c>
      <c r="BP53">
        <f t="shared" ref="BP53:EA53" si="175">BP4-BO4</f>
        <v>5909</v>
      </c>
      <c r="BQ53">
        <f t="shared" si="175"/>
        <v>5974</v>
      </c>
      <c r="BR53">
        <f t="shared" si="175"/>
        <v>5217</v>
      </c>
      <c r="BS53">
        <f t="shared" si="175"/>
        <v>4050</v>
      </c>
      <c r="BT53">
        <f t="shared" si="175"/>
        <v>4053</v>
      </c>
      <c r="BU53">
        <f t="shared" si="175"/>
        <v>4782</v>
      </c>
      <c r="BV53">
        <f t="shared" si="175"/>
        <v>4668</v>
      </c>
      <c r="BW53">
        <f t="shared" si="175"/>
        <v>4585</v>
      </c>
      <c r="BX53">
        <f t="shared" si="175"/>
        <v>4805</v>
      </c>
      <c r="BY53">
        <f t="shared" si="175"/>
        <v>4316</v>
      </c>
      <c r="BZ53">
        <f t="shared" si="175"/>
        <v>3599</v>
      </c>
      <c r="CA53">
        <f t="shared" si="175"/>
        <v>3039</v>
      </c>
      <c r="CB53">
        <f t="shared" si="175"/>
        <v>3836</v>
      </c>
      <c r="CC53">
        <f t="shared" si="175"/>
        <v>4204</v>
      </c>
      <c r="CD53">
        <f t="shared" si="175"/>
        <v>3951</v>
      </c>
      <c r="CE53">
        <f t="shared" si="175"/>
        <v>4694</v>
      </c>
      <c r="CF53">
        <f t="shared" si="175"/>
        <v>4092</v>
      </c>
      <c r="CG53">
        <f t="shared" si="175"/>
        <v>3153</v>
      </c>
      <c r="CH53">
        <f t="shared" si="175"/>
        <v>2972</v>
      </c>
      <c r="CI53">
        <f t="shared" si="175"/>
        <v>2667</v>
      </c>
      <c r="CJ53">
        <f t="shared" si="175"/>
        <v>3786</v>
      </c>
      <c r="CK53">
        <f t="shared" si="175"/>
        <v>3493</v>
      </c>
      <c r="CL53">
        <f t="shared" si="175"/>
        <v>3491</v>
      </c>
      <c r="CM53">
        <f t="shared" si="175"/>
        <v>3047</v>
      </c>
      <c r="CN53">
        <f t="shared" si="175"/>
        <v>2256</v>
      </c>
      <c r="CO53">
        <f t="shared" si="175"/>
        <v>2729</v>
      </c>
      <c r="CP53">
        <f t="shared" si="175"/>
        <v>3370</v>
      </c>
      <c r="CQ53">
        <f t="shared" si="175"/>
        <v>2646</v>
      </c>
      <c r="CR53">
        <f t="shared" si="175"/>
        <v>3021</v>
      </c>
      <c r="CS53">
        <f t="shared" si="175"/>
        <v>2357</v>
      </c>
      <c r="CT53">
        <f t="shared" si="175"/>
        <v>2324</v>
      </c>
      <c r="CU53">
        <f t="shared" si="175"/>
        <v>1739</v>
      </c>
      <c r="CV53">
        <f t="shared" si="175"/>
        <v>2091</v>
      </c>
      <c r="CW53">
        <f t="shared" si="175"/>
        <v>2086</v>
      </c>
      <c r="CX53">
        <f t="shared" si="175"/>
        <v>1872</v>
      </c>
      <c r="CY53">
        <f t="shared" si="175"/>
        <v>1965</v>
      </c>
      <c r="CZ53">
        <f t="shared" si="175"/>
        <v>1900</v>
      </c>
      <c r="DA53">
        <f t="shared" si="175"/>
        <v>1389</v>
      </c>
      <c r="DB53">
        <f t="shared" si="175"/>
        <v>1221</v>
      </c>
      <c r="DC53">
        <f t="shared" si="175"/>
        <v>1075</v>
      </c>
      <c r="DD53">
        <f t="shared" si="175"/>
        <v>1444</v>
      </c>
      <c r="DE53">
        <f t="shared" si="175"/>
        <v>1401</v>
      </c>
      <c r="DF53">
        <f t="shared" si="175"/>
        <v>1327</v>
      </c>
      <c r="DG53">
        <f t="shared" si="175"/>
        <v>1083</v>
      </c>
      <c r="DH53">
        <f t="shared" si="175"/>
        <v>802</v>
      </c>
      <c r="DI53">
        <f t="shared" si="175"/>
        <v>744</v>
      </c>
      <c r="DJ53">
        <f t="shared" si="175"/>
        <v>1402</v>
      </c>
      <c r="DK53">
        <f t="shared" si="175"/>
        <v>888</v>
      </c>
      <c r="DL53">
        <f t="shared" si="175"/>
        <v>992</v>
      </c>
      <c r="DM53">
        <f t="shared" si="175"/>
        <v>789</v>
      </c>
      <c r="DN53">
        <f t="shared" si="175"/>
        <v>875</v>
      </c>
      <c r="DO53">
        <f t="shared" si="175"/>
        <v>675</v>
      </c>
      <c r="DP53">
        <f t="shared" si="175"/>
        <v>451</v>
      </c>
      <c r="DQ53">
        <f t="shared" si="175"/>
        <v>813</v>
      </c>
      <c r="DR53">
        <f t="shared" si="175"/>
        <v>665</v>
      </c>
      <c r="DS53">
        <f t="shared" si="175"/>
        <v>642</v>
      </c>
      <c r="DT53">
        <f t="shared" si="175"/>
        <v>652</v>
      </c>
      <c r="DU53">
        <f t="shared" si="175"/>
        <v>669</v>
      </c>
      <c r="DV53">
        <f t="shared" si="175"/>
        <v>531</v>
      </c>
      <c r="DW53">
        <f t="shared" si="175"/>
        <v>300</v>
      </c>
      <c r="DX53">
        <f t="shared" si="175"/>
        <v>397</v>
      </c>
      <c r="DY53">
        <f t="shared" si="175"/>
        <v>584</v>
      </c>
      <c r="DZ53">
        <f t="shared" si="175"/>
        <v>593</v>
      </c>
      <c r="EA53">
        <f t="shared" si="175"/>
        <v>516</v>
      </c>
      <c r="EB53">
        <f t="shared" ref="EB53:GM53" si="176">EB4-EA4</f>
        <v>416</v>
      </c>
      <c r="EC53">
        <f t="shared" si="176"/>
        <v>333</v>
      </c>
      <c r="ED53">
        <f t="shared" si="176"/>
        <v>200</v>
      </c>
      <c r="EE53">
        <f t="shared" si="176"/>
        <v>318</v>
      </c>
      <c r="EF53">
        <f t="shared" si="176"/>
        <v>321</v>
      </c>
      <c r="EG53">
        <f t="shared" si="176"/>
        <v>177</v>
      </c>
      <c r="EH53">
        <f t="shared" si="176"/>
        <v>518</v>
      </c>
      <c r="EI53">
        <f t="shared" si="176"/>
        <v>270</v>
      </c>
      <c r="EJ53">
        <f t="shared" si="176"/>
        <v>197</v>
      </c>
      <c r="EK53">
        <f t="shared" si="176"/>
        <v>280</v>
      </c>
      <c r="EL53">
        <f t="shared" si="176"/>
        <v>283</v>
      </c>
      <c r="EM53">
        <f t="shared" si="176"/>
        <v>202</v>
      </c>
      <c r="EN53">
        <f t="shared" si="176"/>
        <v>379</v>
      </c>
      <c r="EO53">
        <f t="shared" si="176"/>
        <v>163</v>
      </c>
      <c r="EP53">
        <f t="shared" si="176"/>
        <v>346</v>
      </c>
      <c r="EQ53">
        <f t="shared" si="176"/>
        <v>338</v>
      </c>
      <c r="ER53">
        <f t="shared" si="176"/>
        <v>301</v>
      </c>
      <c r="ES53">
        <f t="shared" si="176"/>
        <v>210</v>
      </c>
      <c r="ET53">
        <f t="shared" si="176"/>
        <v>328</v>
      </c>
      <c r="EU53">
        <f t="shared" si="176"/>
        <v>331</v>
      </c>
      <c r="EV53">
        <f t="shared" si="176"/>
        <v>-148</v>
      </c>
      <c r="EW53">
        <f t="shared" si="176"/>
        <v>264</v>
      </c>
      <c r="EX53">
        <f t="shared" si="176"/>
        <v>224</v>
      </c>
      <c r="EY53">
        <f t="shared" si="176"/>
        <v>221</v>
      </c>
      <c r="EZ53">
        <f t="shared" si="176"/>
        <v>113</v>
      </c>
      <c r="FA53">
        <f t="shared" si="176"/>
        <v>577</v>
      </c>
      <c r="FB53">
        <f t="shared" si="176"/>
        <v>296</v>
      </c>
      <c r="FC53">
        <f t="shared" si="176"/>
        <v>255</v>
      </c>
      <c r="FD53">
        <f t="shared" si="176"/>
        <v>175</v>
      </c>
      <c r="FE53">
        <f t="shared" si="176"/>
        <v>174</v>
      </c>
      <c r="FF53">
        <f t="shared" si="176"/>
        <v>126</v>
      </c>
      <c r="FG53">
        <f t="shared" si="176"/>
        <v>142</v>
      </c>
      <c r="FH53">
        <f t="shared" si="176"/>
        <v>182</v>
      </c>
      <c r="FI53">
        <f t="shared" si="176"/>
        <v>201</v>
      </c>
      <c r="FJ53">
        <f t="shared" si="176"/>
        <v>223</v>
      </c>
      <c r="FK53">
        <f t="shared" si="176"/>
        <v>235</v>
      </c>
      <c r="FL53">
        <f t="shared" si="176"/>
        <v>192</v>
      </c>
      <c r="FM53">
        <f t="shared" si="176"/>
        <v>208</v>
      </c>
      <c r="FN53">
        <f t="shared" si="176"/>
        <v>137</v>
      </c>
      <c r="FO53">
        <f t="shared" si="176"/>
        <v>193</v>
      </c>
      <c r="FP53">
        <f t="shared" si="176"/>
        <v>214</v>
      </c>
      <c r="FQ53">
        <f t="shared" si="176"/>
        <v>276</v>
      </c>
      <c r="FR53">
        <f t="shared" si="176"/>
        <v>188</v>
      </c>
      <c r="FS53">
        <f t="shared" si="176"/>
        <v>234</v>
      </c>
      <c r="FT53">
        <f t="shared" si="176"/>
        <v>169</v>
      </c>
      <c r="FU53">
        <f t="shared" si="176"/>
        <v>114</v>
      </c>
      <c r="FV53">
        <f t="shared" si="176"/>
        <v>162</v>
      </c>
      <c r="FW53">
        <f t="shared" si="176"/>
        <v>230</v>
      </c>
      <c r="FX53">
        <f t="shared" si="176"/>
        <v>231</v>
      </c>
      <c r="FY53">
        <f t="shared" si="176"/>
        <v>249</v>
      </c>
      <c r="FZ53">
        <f t="shared" si="176"/>
        <v>218</v>
      </c>
      <c r="GA53">
        <f t="shared" si="176"/>
        <v>190</v>
      </c>
      <c r="GB53">
        <f t="shared" si="176"/>
        <v>128</v>
      </c>
      <c r="GC53">
        <f t="shared" si="176"/>
        <v>280</v>
      </c>
      <c r="GD53">
        <f t="shared" si="176"/>
        <v>306</v>
      </c>
      <c r="GE53">
        <f t="shared" si="176"/>
        <v>252</v>
      </c>
      <c r="GF53">
        <f t="shared" si="176"/>
        <v>274</v>
      </c>
      <c r="GG53">
        <f t="shared" si="176"/>
        <v>254</v>
      </c>
      <c r="GH53">
        <f t="shared" si="176"/>
        <v>168</v>
      </c>
      <c r="GI53">
        <f t="shared" si="176"/>
        <v>202</v>
      </c>
      <c r="GJ53">
        <f t="shared" si="176"/>
        <v>288</v>
      </c>
      <c r="GK53">
        <f t="shared" si="176"/>
        <v>382</v>
      </c>
      <c r="GL53">
        <f t="shared" si="176"/>
        <v>379</v>
      </c>
      <c r="GM53">
        <f t="shared" si="176"/>
        <v>295</v>
      </c>
      <c r="GN53">
        <f t="shared" ref="GN53:IY53" si="177">GN4-GM4</f>
        <v>238</v>
      </c>
      <c r="GO53">
        <f t="shared" si="177"/>
        <v>159</v>
      </c>
      <c r="GP53">
        <f t="shared" si="177"/>
        <v>190</v>
      </c>
      <c r="GQ53">
        <f t="shared" si="177"/>
        <v>384</v>
      </c>
      <c r="GR53">
        <f t="shared" si="177"/>
        <v>401</v>
      </c>
      <c r="GS53">
        <f t="shared" si="177"/>
        <v>552</v>
      </c>
      <c r="GT53">
        <f t="shared" si="177"/>
        <v>347</v>
      </c>
      <c r="GU53">
        <f t="shared" si="177"/>
        <v>463</v>
      </c>
      <c r="GV53">
        <f t="shared" si="177"/>
        <v>259</v>
      </c>
      <c r="GW53">
        <f t="shared" si="177"/>
        <v>412</v>
      </c>
      <c r="GX53">
        <f t="shared" si="177"/>
        <v>476</v>
      </c>
      <c r="GY53">
        <f t="shared" si="177"/>
        <v>522</v>
      </c>
      <c r="GZ53">
        <f t="shared" si="177"/>
        <v>574</v>
      </c>
      <c r="HA53">
        <f t="shared" si="177"/>
        <v>629</v>
      </c>
      <c r="HB53">
        <f t="shared" si="177"/>
        <v>477</v>
      </c>
      <c r="HC53">
        <f t="shared" si="177"/>
        <v>320</v>
      </c>
      <c r="HD53">
        <f t="shared" si="177"/>
        <v>401</v>
      </c>
      <c r="HE53">
        <f t="shared" si="177"/>
        <v>642</v>
      </c>
      <c r="HF53">
        <f t="shared" si="177"/>
        <v>840</v>
      </c>
      <c r="HG53">
        <f t="shared" si="177"/>
        <v>947</v>
      </c>
      <c r="HH53">
        <f t="shared" si="177"/>
        <v>1071</v>
      </c>
      <c r="HI53">
        <f t="shared" si="177"/>
        <v>1209</v>
      </c>
      <c r="HJ53">
        <f t="shared" si="177"/>
        <v>953</v>
      </c>
      <c r="HK53">
        <f t="shared" si="177"/>
        <v>876</v>
      </c>
      <c r="HL53">
        <f t="shared" si="177"/>
        <v>1366</v>
      </c>
      <c r="HM53">
        <f t="shared" si="177"/>
        <v>1409</v>
      </c>
      <c r="HN53">
        <f t="shared" si="177"/>
        <v>1460</v>
      </c>
      <c r="HO53">
        <f t="shared" si="177"/>
        <v>1444</v>
      </c>
      <c r="HP53">
        <f t="shared" si="177"/>
        <v>1365</v>
      </c>
      <c r="HQ53">
        <f t="shared" si="177"/>
        <v>996</v>
      </c>
      <c r="HR53">
        <f t="shared" si="177"/>
        <v>975</v>
      </c>
      <c r="HS53">
        <f t="shared" si="177"/>
        <v>1326</v>
      </c>
      <c r="HT53">
        <f t="shared" si="177"/>
        <v>1397</v>
      </c>
      <c r="HU53">
        <f t="shared" si="177"/>
        <v>1732</v>
      </c>
      <c r="HV53">
        <f t="shared" si="177"/>
        <v>1694</v>
      </c>
      <c r="HW53">
        <f t="shared" si="177"/>
        <v>1296</v>
      </c>
      <c r="HX53">
        <f t="shared" si="177"/>
        <v>1150</v>
      </c>
      <c r="HY53">
        <f t="shared" si="177"/>
        <v>1369</v>
      </c>
      <c r="HZ53">
        <f t="shared" si="177"/>
        <v>1430</v>
      </c>
      <c r="IA53">
        <f t="shared" si="177"/>
        <v>1597</v>
      </c>
      <c r="IB53">
        <f t="shared" si="177"/>
        <v>1616</v>
      </c>
      <c r="IC53">
        <f t="shared" si="177"/>
        <v>1501</v>
      </c>
      <c r="ID53">
        <f t="shared" si="177"/>
        <v>1456</v>
      </c>
      <c r="IE53">
        <f t="shared" si="177"/>
        <v>1008</v>
      </c>
      <c r="IF53">
        <f t="shared" si="177"/>
        <v>1229</v>
      </c>
      <c r="IG53">
        <f t="shared" si="177"/>
        <v>1452</v>
      </c>
      <c r="IH53">
        <f t="shared" si="177"/>
        <v>1583</v>
      </c>
      <c r="II53">
        <f t="shared" si="177"/>
        <v>1907</v>
      </c>
      <c r="IJ53">
        <f t="shared" si="177"/>
        <v>1637</v>
      </c>
      <c r="IK53">
        <f t="shared" si="177"/>
        <v>1587</v>
      </c>
      <c r="IL53">
        <f t="shared" si="177"/>
        <v>1350</v>
      </c>
      <c r="IM53">
        <f t="shared" si="177"/>
        <v>1391</v>
      </c>
      <c r="IN53">
        <f t="shared" si="177"/>
        <v>1640</v>
      </c>
      <c r="IO53">
        <f t="shared" si="177"/>
        <v>1786</v>
      </c>
      <c r="IP53">
        <f t="shared" si="177"/>
        <v>1912</v>
      </c>
      <c r="IQ53">
        <f t="shared" si="177"/>
        <v>1869</v>
      </c>
      <c r="IR53">
        <f t="shared" si="177"/>
        <v>1766</v>
      </c>
      <c r="IS53">
        <f t="shared" si="177"/>
        <v>1494</v>
      </c>
      <c r="IT53">
        <f t="shared" si="177"/>
        <v>1647</v>
      </c>
      <c r="IU53">
        <f t="shared" si="177"/>
        <v>1850</v>
      </c>
      <c r="IV53">
        <f t="shared" si="177"/>
        <v>2548</v>
      </c>
      <c r="IW53">
        <f t="shared" si="177"/>
        <v>2499</v>
      </c>
      <c r="IX53">
        <f t="shared" si="177"/>
        <v>2843</v>
      </c>
      <c r="IY53">
        <f t="shared" si="177"/>
        <v>2578</v>
      </c>
      <c r="IZ53">
        <f t="shared" ref="IZ53:JQ53" si="178">IZ4-IY4</f>
        <v>2257</v>
      </c>
      <c r="JA53">
        <f t="shared" si="178"/>
        <v>2677</v>
      </c>
      <c r="JB53">
        <f t="shared" si="178"/>
        <v>3677</v>
      </c>
      <c r="JC53">
        <f t="shared" si="178"/>
        <v>4458</v>
      </c>
      <c r="JD53">
        <f t="shared" si="178"/>
        <v>5372</v>
      </c>
      <c r="JE53">
        <f t="shared" si="178"/>
        <v>5724</v>
      </c>
      <c r="JF53">
        <f t="shared" si="178"/>
        <v>5456</v>
      </c>
      <c r="JG53">
        <f t="shared" si="178"/>
        <v>4619</v>
      </c>
      <c r="JH53">
        <f t="shared" si="178"/>
        <v>5898</v>
      </c>
      <c r="JI53">
        <f t="shared" si="178"/>
        <v>7332</v>
      </c>
      <c r="JJ53">
        <f t="shared" si="178"/>
        <v>8803</v>
      </c>
      <c r="JK53">
        <f t="shared" si="178"/>
        <v>10009</v>
      </c>
      <c r="JL53">
        <f t="shared" si="178"/>
        <v>10925</v>
      </c>
      <c r="JM53">
        <f t="shared" si="178"/>
        <v>11705</v>
      </c>
      <c r="JN53">
        <f t="shared" si="178"/>
        <v>9337</v>
      </c>
      <c r="JO53">
        <f t="shared" si="178"/>
        <v>10871</v>
      </c>
      <c r="JP53">
        <f t="shared" si="178"/>
        <v>15199</v>
      </c>
      <c r="JQ53">
        <f t="shared" si="178"/>
        <v>16078</v>
      </c>
      <c r="JR53">
        <f t="shared" ref="JR53:TL53" si="179">JR4-JQ4</f>
        <v>19143</v>
      </c>
      <c r="JS53">
        <f t="shared" si="179"/>
        <v>19640</v>
      </c>
      <c r="JT53">
        <f t="shared" si="179"/>
        <v>21273</v>
      </c>
      <c r="JU53">
        <f t="shared" si="179"/>
        <v>17007</v>
      </c>
      <c r="JV53">
        <f t="shared" si="179"/>
        <v>21989</v>
      </c>
      <c r="JW53">
        <f t="shared" si="179"/>
        <v>24988</v>
      </c>
      <c r="JX53">
        <f t="shared" si="179"/>
        <v>26829</v>
      </c>
      <c r="JY53">
        <f t="shared" si="179"/>
        <v>31079</v>
      </c>
      <c r="JZ53">
        <f t="shared" si="179"/>
        <v>31756</v>
      </c>
      <c r="KA53">
        <f t="shared" si="179"/>
        <v>29905</v>
      </c>
      <c r="KB53">
        <f t="shared" si="179"/>
        <v>22253</v>
      </c>
      <c r="KC53">
        <f t="shared" si="179"/>
        <v>28241</v>
      </c>
      <c r="KD53">
        <f t="shared" si="179"/>
        <v>30548</v>
      </c>
      <c r="KE53">
        <f t="shared" si="179"/>
        <v>34502</v>
      </c>
      <c r="KF53">
        <f t="shared" si="179"/>
        <v>37802</v>
      </c>
      <c r="KG53">
        <f t="shared" si="179"/>
        <v>39809</v>
      </c>
      <c r="KH53">
        <f t="shared" si="179"/>
        <v>32614</v>
      </c>
      <c r="KI53">
        <f t="shared" si="179"/>
        <v>25269</v>
      </c>
      <c r="KJ53">
        <f t="shared" si="179"/>
        <v>35090</v>
      </c>
      <c r="KK53">
        <f t="shared" si="179"/>
        <v>32961</v>
      </c>
      <c r="KL53">
        <f t="shared" si="179"/>
        <v>37977</v>
      </c>
      <c r="KM53">
        <f t="shared" si="179"/>
        <v>40902</v>
      </c>
      <c r="KN53">
        <f t="shared" si="179"/>
        <v>37249</v>
      </c>
      <c r="KO53">
        <f t="shared" si="179"/>
        <v>33977</v>
      </c>
      <c r="KP53">
        <f t="shared" si="179"/>
        <v>27352</v>
      </c>
      <c r="KQ53">
        <f t="shared" si="179"/>
        <v>32191</v>
      </c>
      <c r="KR53">
        <f t="shared" si="179"/>
        <v>34280</v>
      </c>
      <c r="KS53">
        <f t="shared" si="179"/>
        <v>36176</v>
      </c>
      <c r="KT53">
        <f t="shared" si="179"/>
        <v>37239</v>
      </c>
      <c r="KU53">
        <f t="shared" si="179"/>
        <v>34764</v>
      </c>
      <c r="KV53">
        <f t="shared" si="179"/>
        <v>28337</v>
      </c>
      <c r="KW53">
        <f t="shared" si="179"/>
        <v>22927</v>
      </c>
      <c r="KX53">
        <f t="shared" si="179"/>
        <v>23227</v>
      </c>
      <c r="KY53">
        <f t="shared" si="179"/>
        <v>25852</v>
      </c>
      <c r="KZ53">
        <f t="shared" si="179"/>
        <v>29001</v>
      </c>
      <c r="LA53">
        <f t="shared" si="179"/>
        <v>28342</v>
      </c>
      <c r="LB53">
        <f t="shared" si="179"/>
        <v>26315</v>
      </c>
      <c r="LC53">
        <f t="shared" si="179"/>
        <v>20646</v>
      </c>
      <c r="LD53">
        <f t="shared" si="179"/>
        <v>16376</v>
      </c>
      <c r="LE53">
        <f t="shared" si="179"/>
        <v>19347</v>
      </c>
      <c r="LF53">
        <f t="shared" si="179"/>
        <v>20709</v>
      </c>
      <c r="LG53">
        <f t="shared" si="179"/>
        <v>23219</v>
      </c>
      <c r="LH53">
        <f t="shared" si="179"/>
        <v>24110</v>
      </c>
      <c r="LI53">
        <f t="shared" si="179"/>
        <v>21052</v>
      </c>
      <c r="LJ53">
        <f t="shared" si="179"/>
        <v>18887</v>
      </c>
      <c r="LK53">
        <f t="shared" si="179"/>
        <v>13679</v>
      </c>
      <c r="LL53">
        <f t="shared" si="179"/>
        <v>14837</v>
      </c>
      <c r="LM53">
        <f t="shared" si="179"/>
        <v>12755</v>
      </c>
      <c r="LN53">
        <f t="shared" si="179"/>
        <v>16998</v>
      </c>
      <c r="LO53">
        <f t="shared" si="179"/>
        <v>18726</v>
      </c>
      <c r="LP53">
        <f t="shared" si="179"/>
        <v>19902</v>
      </c>
      <c r="LQ53">
        <f t="shared" si="179"/>
        <v>17937</v>
      </c>
      <c r="LR53">
        <f t="shared" si="179"/>
        <v>12025</v>
      </c>
      <c r="LS53">
        <f t="shared" si="179"/>
        <v>14839</v>
      </c>
      <c r="LT53">
        <f t="shared" si="179"/>
        <v>17568</v>
      </c>
      <c r="LU53">
        <f t="shared" si="179"/>
        <v>18233</v>
      </c>
      <c r="LV53">
        <f t="shared" si="179"/>
        <v>15401</v>
      </c>
      <c r="LW53">
        <f t="shared" si="179"/>
        <v>16305</v>
      </c>
      <c r="LX53">
        <f t="shared" si="179"/>
        <v>15102</v>
      </c>
      <c r="LY53">
        <f t="shared" si="179"/>
        <v>10869</v>
      </c>
      <c r="LZ53">
        <f t="shared" si="179"/>
        <v>13316</v>
      </c>
      <c r="MA53">
        <f t="shared" si="179"/>
        <v>13908</v>
      </c>
      <c r="MB53">
        <f t="shared" si="179"/>
        <v>18039</v>
      </c>
      <c r="MC53">
        <f t="shared" si="179"/>
        <v>19037</v>
      </c>
      <c r="MD53">
        <f t="shared" si="179"/>
        <v>10405</v>
      </c>
      <c r="ME53">
        <f t="shared" si="179"/>
        <v>8937</v>
      </c>
      <c r="MF53">
        <f t="shared" si="179"/>
        <v>8581</v>
      </c>
      <c r="MG53">
        <f t="shared" si="179"/>
        <v>11210</v>
      </c>
      <c r="MH53">
        <f t="shared" si="179"/>
        <v>16202</v>
      </c>
      <c r="MI53">
        <f t="shared" si="179"/>
        <v>23477</v>
      </c>
      <c r="MJ53">
        <f t="shared" si="179"/>
        <v>22210</v>
      </c>
      <c r="MK53">
        <f t="shared" si="179"/>
        <v>11825</v>
      </c>
      <c r="ML53">
        <f t="shared" si="179"/>
        <v>14245</v>
      </c>
      <c r="MM53">
        <f t="shared" si="179"/>
        <v>10798</v>
      </c>
      <c r="MN53">
        <f t="shared" si="179"/>
        <v>15375</v>
      </c>
      <c r="MO53">
        <f t="shared" si="179"/>
        <v>20326</v>
      </c>
      <c r="MP53">
        <f t="shared" si="179"/>
        <v>18416</v>
      </c>
      <c r="MQ53">
        <f t="shared" si="179"/>
        <v>17529</v>
      </c>
      <c r="MR53">
        <f t="shared" si="179"/>
        <v>19976</v>
      </c>
      <c r="MS53">
        <f t="shared" si="179"/>
        <v>18625</v>
      </c>
      <c r="MT53">
        <f t="shared" si="179"/>
        <v>12530</v>
      </c>
      <c r="MU53">
        <f t="shared" si="179"/>
        <v>14242</v>
      </c>
      <c r="MV53">
        <f t="shared" si="179"/>
        <v>15773</v>
      </c>
      <c r="MW53">
        <f t="shared" si="179"/>
        <v>17243</v>
      </c>
      <c r="MX53">
        <f t="shared" si="179"/>
        <v>16144</v>
      </c>
      <c r="MY53">
        <f t="shared" si="179"/>
        <v>16310</v>
      </c>
      <c r="MZ53">
        <f t="shared" si="179"/>
        <v>12544</v>
      </c>
      <c r="NA53">
        <f t="shared" si="179"/>
        <v>8825</v>
      </c>
      <c r="NB53">
        <f t="shared" si="179"/>
        <v>10496</v>
      </c>
      <c r="NC53">
        <f t="shared" si="179"/>
        <v>13568</v>
      </c>
      <c r="ND53">
        <f t="shared" si="179"/>
        <v>14055</v>
      </c>
      <c r="NE53">
        <f t="shared" si="179"/>
        <v>13633</v>
      </c>
      <c r="NF53">
        <f t="shared" si="179"/>
        <v>13331</v>
      </c>
      <c r="NG53">
        <f t="shared" si="179"/>
        <v>11628</v>
      </c>
      <c r="NH53">
        <f t="shared" si="179"/>
        <v>8559</v>
      </c>
      <c r="NI53">
        <f t="shared" si="179"/>
        <v>10584</v>
      </c>
      <c r="NJ53">
        <f t="shared" si="179"/>
        <v>15191</v>
      </c>
      <c r="NK53">
        <f t="shared" si="179"/>
        <v>14360</v>
      </c>
      <c r="NL53">
        <f t="shared" si="179"/>
        <v>13563</v>
      </c>
      <c r="NM53">
        <f t="shared" si="179"/>
        <v>12713</v>
      </c>
      <c r="NN53">
        <f t="shared" si="179"/>
        <v>11249</v>
      </c>
      <c r="NO53">
        <f t="shared" si="179"/>
        <v>7925</v>
      </c>
      <c r="NP53">
        <f t="shared" si="179"/>
        <v>9651</v>
      </c>
      <c r="NQ53">
        <f t="shared" si="179"/>
        <v>13182</v>
      </c>
      <c r="NR53">
        <f t="shared" si="179"/>
        <v>13656</v>
      </c>
      <c r="NS53">
        <f t="shared" si="179"/>
        <v>14213</v>
      </c>
      <c r="NT53">
        <f t="shared" si="179"/>
        <v>13439</v>
      </c>
      <c r="NU53">
        <f t="shared" si="179"/>
        <v>11640</v>
      </c>
      <c r="NV53">
        <f t="shared" si="179"/>
        <v>7969</v>
      </c>
      <c r="NW53">
        <f t="shared" si="179"/>
        <v>10612</v>
      </c>
      <c r="NX53">
        <f t="shared" si="179"/>
        <v>12947</v>
      </c>
      <c r="NY53">
        <f t="shared" si="179"/>
        <v>15137</v>
      </c>
      <c r="NZ53">
        <f t="shared" si="179"/>
        <v>13893</v>
      </c>
      <c r="OA53">
        <f t="shared" si="179"/>
        <v>13523</v>
      </c>
      <c r="OB53">
        <f t="shared" si="179"/>
        <v>11060</v>
      </c>
      <c r="OC53">
        <f t="shared" si="179"/>
        <v>7344</v>
      </c>
      <c r="OD53">
        <f t="shared" si="179"/>
        <v>10368</v>
      </c>
      <c r="OE53">
        <f t="shared" si="179"/>
        <v>12066</v>
      </c>
      <c r="OF53">
        <f t="shared" si="179"/>
        <v>13755</v>
      </c>
      <c r="OG53">
        <f t="shared" si="179"/>
        <v>15470</v>
      </c>
      <c r="OH53">
        <f t="shared" si="179"/>
        <v>14914</v>
      </c>
      <c r="OI53">
        <f t="shared" si="179"/>
        <v>13450</v>
      </c>
      <c r="OJ53">
        <f t="shared" si="179"/>
        <v>9617</v>
      </c>
      <c r="OK53">
        <f t="shared" si="179"/>
        <v>13299</v>
      </c>
      <c r="OL53">
        <f t="shared" si="179"/>
        <v>16402</v>
      </c>
      <c r="OM53">
        <f t="shared" si="179"/>
        <v>19871</v>
      </c>
      <c r="ON53">
        <f t="shared" si="179"/>
        <v>20488</v>
      </c>
      <c r="OO53">
        <f t="shared" si="179"/>
        <v>18902</v>
      </c>
      <c r="OP53">
        <f t="shared" si="179"/>
        <v>17440</v>
      </c>
      <c r="OQ53">
        <f t="shared" si="179"/>
        <v>13106</v>
      </c>
      <c r="OR53">
        <f t="shared" si="179"/>
        <v>17063</v>
      </c>
      <c r="OS53">
        <f t="shared" si="179"/>
        <v>20840</v>
      </c>
      <c r="OT53">
        <f t="shared" si="179"/>
        <v>22845</v>
      </c>
      <c r="OU53">
        <f t="shared" si="179"/>
        <v>24010</v>
      </c>
      <c r="OV53">
        <f t="shared" si="179"/>
        <v>23633</v>
      </c>
      <c r="OW53">
        <f t="shared" si="179"/>
        <v>20724</v>
      </c>
      <c r="OX53">
        <f t="shared" si="179"/>
        <v>13882</v>
      </c>
      <c r="OY53">
        <f t="shared" si="179"/>
        <v>19725</v>
      </c>
      <c r="OZ53">
        <f t="shared" si="179"/>
        <v>22275</v>
      </c>
      <c r="PA53">
        <f t="shared" si="179"/>
        <v>25649</v>
      </c>
      <c r="PB53">
        <f t="shared" si="179"/>
        <v>26790</v>
      </c>
      <c r="PC53">
        <f t="shared" si="179"/>
        <v>26031</v>
      </c>
      <c r="PD53">
        <f t="shared" si="179"/>
        <v>21304</v>
      </c>
      <c r="PE53">
        <f t="shared" si="179"/>
        <v>15252</v>
      </c>
      <c r="PF53">
        <f t="shared" si="179"/>
        <v>20376</v>
      </c>
      <c r="PG53">
        <f t="shared" si="179"/>
        <v>23040</v>
      </c>
      <c r="PH53">
        <f t="shared" si="179"/>
        <v>24901</v>
      </c>
      <c r="PI53">
        <f t="shared" si="179"/>
        <v>25707</v>
      </c>
      <c r="PJ53">
        <f t="shared" si="179"/>
        <v>23913</v>
      </c>
      <c r="PK53">
        <f t="shared" si="179"/>
        <v>20045</v>
      </c>
      <c r="PL53">
        <f t="shared" si="179"/>
        <v>24501</v>
      </c>
      <c r="PM53">
        <f t="shared" si="179"/>
        <v>18739</v>
      </c>
      <c r="PN53">
        <f t="shared" si="179"/>
        <v>21246</v>
      </c>
      <c r="PO53">
        <f t="shared" si="179"/>
        <v>23681</v>
      </c>
      <c r="PP53">
        <f t="shared" si="179"/>
        <v>24076</v>
      </c>
      <c r="PQ53">
        <f t="shared" si="179"/>
        <v>23834</v>
      </c>
      <c r="PR53">
        <f t="shared" si="179"/>
        <v>19604</v>
      </c>
      <c r="PS53">
        <f t="shared" si="179"/>
        <v>12900</v>
      </c>
      <c r="PT53">
        <f t="shared" si="179"/>
        <v>16055</v>
      </c>
      <c r="PU53">
        <f t="shared" si="179"/>
        <v>23887</v>
      </c>
      <c r="PV53">
        <f t="shared" si="179"/>
        <v>22184</v>
      </c>
      <c r="PW53">
        <f t="shared" si="179"/>
        <v>21917</v>
      </c>
      <c r="PX53">
        <f t="shared" si="179"/>
        <v>21247</v>
      </c>
      <c r="PY53">
        <f t="shared" si="179"/>
        <v>18017</v>
      </c>
      <c r="PZ53">
        <f t="shared" si="179"/>
        <v>10680</v>
      </c>
      <c r="QA53">
        <f t="shared" si="179"/>
        <v>7763</v>
      </c>
      <c r="QB53">
        <f t="shared" si="179"/>
        <v>13686</v>
      </c>
      <c r="QC53">
        <f t="shared" si="179"/>
        <v>17209</v>
      </c>
      <c r="QD53">
        <f t="shared" si="179"/>
        <v>18924</v>
      </c>
      <c r="QE53">
        <f t="shared" si="179"/>
        <v>17551</v>
      </c>
      <c r="QF53">
        <f t="shared" si="179"/>
        <v>15737</v>
      </c>
      <c r="QG53">
        <f t="shared" si="179"/>
        <v>9780</v>
      </c>
      <c r="QH53">
        <f t="shared" si="179"/>
        <v>13439</v>
      </c>
      <c r="QI53">
        <f t="shared" si="179"/>
        <v>16160</v>
      </c>
      <c r="QJ53">
        <f t="shared" si="179"/>
        <v>16963</v>
      </c>
      <c r="QK53">
        <f t="shared" si="179"/>
        <v>15923</v>
      </c>
      <c r="QL53">
        <f t="shared" si="179"/>
        <v>15364</v>
      </c>
      <c r="QM53">
        <f t="shared" si="179"/>
        <v>12688</v>
      </c>
      <c r="QN53">
        <f t="shared" si="179"/>
        <v>8863</v>
      </c>
      <c r="QO53">
        <f t="shared" si="179"/>
        <v>12069</v>
      </c>
      <c r="QP53">
        <f t="shared" si="179"/>
        <v>13836</v>
      </c>
      <c r="QQ53">
        <f t="shared" si="179"/>
        <v>16046</v>
      </c>
      <c r="QR53">
        <f t="shared" si="179"/>
        <v>14758</v>
      </c>
      <c r="QS53">
        <f t="shared" si="179"/>
        <v>13814</v>
      </c>
      <c r="QT53">
        <f t="shared" si="179"/>
        <v>13157</v>
      </c>
      <c r="QU53">
        <f t="shared" si="179"/>
        <v>8440</v>
      </c>
      <c r="QV53">
        <f t="shared" si="179"/>
        <v>10398</v>
      </c>
      <c r="QW53">
        <f t="shared" si="179"/>
        <v>13382</v>
      </c>
      <c r="QX53">
        <f t="shared" si="179"/>
        <v>14314</v>
      </c>
      <c r="QY53">
        <f t="shared" si="179"/>
        <v>13445</v>
      </c>
      <c r="QZ53">
        <f t="shared" si="179"/>
        <v>12964</v>
      </c>
      <c r="RA53">
        <f t="shared" si="179"/>
        <v>9145</v>
      </c>
      <c r="RB53">
        <f t="shared" si="179"/>
        <v>5946</v>
      </c>
      <c r="RC53">
        <f t="shared" si="179"/>
        <v>9113</v>
      </c>
      <c r="RD53">
        <f t="shared" si="179"/>
        <v>10579</v>
      </c>
      <c r="RE53">
        <f t="shared" si="179"/>
        <v>11798</v>
      </c>
      <c r="RF53">
        <f t="shared" si="179"/>
        <v>10549</v>
      </c>
      <c r="RG53">
        <f t="shared" si="179"/>
        <v>10174</v>
      </c>
      <c r="RH53">
        <f t="shared" si="179"/>
        <v>8289</v>
      </c>
      <c r="RI53">
        <f t="shared" si="179"/>
        <v>5077</v>
      </c>
      <c r="RJ53">
        <f t="shared" si="179"/>
        <v>6943</v>
      </c>
      <c r="RK53">
        <f t="shared" si="179"/>
        <v>7848</v>
      </c>
      <c r="RL53">
        <f t="shared" si="179"/>
        <v>8082</v>
      </c>
      <c r="RM53">
        <f t="shared" si="179"/>
        <v>7562</v>
      </c>
      <c r="RN53">
        <f t="shared" si="179"/>
        <v>6652</v>
      </c>
      <c r="RO53">
        <f t="shared" si="179"/>
        <v>5748</v>
      </c>
      <c r="RP53">
        <f t="shared" si="179"/>
        <v>3454</v>
      </c>
      <c r="RQ53">
        <f t="shared" si="179"/>
        <v>4449</v>
      </c>
      <c r="RR53">
        <f t="shared" si="179"/>
        <v>5500</v>
      </c>
      <c r="RS53">
        <f t="shared" si="179"/>
        <v>5736</v>
      </c>
      <c r="RT53">
        <f t="shared" si="179"/>
        <v>5215</v>
      </c>
      <c r="RU53">
        <f t="shared" si="179"/>
        <v>4714</v>
      </c>
      <c r="RV53">
        <f t="shared" si="179"/>
        <v>3993</v>
      </c>
      <c r="RW53">
        <f t="shared" si="179"/>
        <v>2489</v>
      </c>
      <c r="RX53">
        <f t="shared" si="179"/>
        <v>3220</v>
      </c>
      <c r="RY53">
        <f t="shared" si="179"/>
        <v>3935</v>
      </c>
      <c r="RZ53">
        <f t="shared" si="179"/>
        <v>4143</v>
      </c>
      <c r="SA53">
        <f t="shared" si="179"/>
        <v>3737</v>
      </c>
      <c r="SB53">
        <f t="shared" si="179"/>
        <v>3348</v>
      </c>
      <c r="SC53">
        <f t="shared" si="179"/>
        <v>2948</v>
      </c>
      <c r="SD53">
        <f t="shared" si="179"/>
        <v>1818</v>
      </c>
      <c r="SE53">
        <f t="shared" si="179"/>
        <v>2483</v>
      </c>
      <c r="SF53">
        <f t="shared" si="179"/>
        <v>2896</v>
      </c>
      <c r="SG53">
        <f t="shared" si="179"/>
        <v>1963</v>
      </c>
      <c r="SH53">
        <f t="shared" si="179"/>
        <v>2556</v>
      </c>
      <c r="SI53">
        <f t="shared" si="179"/>
        <v>2434</v>
      </c>
      <c r="SJ53">
        <f t="shared" si="179"/>
        <v>2275</v>
      </c>
      <c r="SK53">
        <f t="shared" si="179"/>
        <v>1270</v>
      </c>
      <c r="SL53">
        <f t="shared" si="179"/>
        <v>1894</v>
      </c>
      <c r="SM53">
        <f t="shared" si="179"/>
        <v>2198</v>
      </c>
      <c r="SN53">
        <f t="shared" si="179"/>
        <v>2078</v>
      </c>
      <c r="SO53">
        <f t="shared" si="179"/>
        <v>1892</v>
      </c>
      <c r="SP53">
        <f t="shared" si="179"/>
        <v>1722</v>
      </c>
      <c r="SQ53">
        <f t="shared" si="179"/>
        <v>1390</v>
      </c>
      <c r="SR53">
        <f t="shared" si="179"/>
        <v>907</v>
      </c>
      <c r="SS53">
        <f t="shared" si="179"/>
        <v>1253</v>
      </c>
      <c r="ST53">
        <f t="shared" si="179"/>
        <v>1400</v>
      </c>
      <c r="SU53">
        <f t="shared" si="179"/>
        <v>1323</v>
      </c>
      <c r="SV53">
        <f t="shared" si="179"/>
        <v>1147</v>
      </c>
      <c r="SW53">
        <f t="shared" si="179"/>
        <v>1193</v>
      </c>
      <c r="SX53">
        <f t="shared" si="179"/>
        <v>881</v>
      </c>
      <c r="SY53">
        <f t="shared" si="179"/>
        <v>484</v>
      </c>
      <c r="SZ53">
        <f t="shared" si="179"/>
        <v>834</v>
      </c>
      <c r="TA53">
        <f t="shared" si="179"/>
        <v>1140</v>
      </c>
      <c r="TB53">
        <f t="shared" si="179"/>
        <v>266</v>
      </c>
      <c r="TC53">
        <f t="shared" si="179"/>
        <v>751</v>
      </c>
      <c r="TD53">
        <f t="shared" si="179"/>
        <v>838</v>
      </c>
      <c r="TE53">
        <f t="shared" si="179"/>
        <v>780</v>
      </c>
      <c r="TF53">
        <f t="shared" si="179"/>
        <v>387</v>
      </c>
      <c r="TG53">
        <f t="shared" si="179"/>
        <v>677</v>
      </c>
      <c r="TH53">
        <f t="shared" si="179"/>
        <v>776</v>
      </c>
      <c r="TI53">
        <f t="shared" si="179"/>
        <v>879</v>
      </c>
      <c r="TJ53">
        <f t="shared" si="179"/>
        <v>794</v>
      </c>
      <c r="TK53">
        <f t="shared" si="179"/>
        <v>929</v>
      </c>
      <c r="TL53">
        <f t="shared" si="179"/>
        <v>806</v>
      </c>
      <c r="TM53">
        <f t="shared" si="165"/>
        <v>480</v>
      </c>
      <c r="TN53">
        <f t="shared" si="165"/>
        <v>907</v>
      </c>
      <c r="TO53">
        <f t="shared" si="165"/>
        <v>1010</v>
      </c>
      <c r="TP53">
        <f t="shared" si="165"/>
        <v>1391</v>
      </c>
      <c r="TQ53">
        <f t="shared" si="165"/>
        <v>1386</v>
      </c>
      <c r="TR53">
        <f t="shared" si="165"/>
        <v>1394</v>
      </c>
      <c r="TS53">
        <f t="shared" si="165"/>
        <v>1391</v>
      </c>
      <c r="TT53">
        <f t="shared" si="165"/>
        <v>887</v>
      </c>
      <c r="TU53">
        <f t="shared" si="165"/>
        <v>1530</v>
      </c>
      <c r="TV53">
        <f t="shared" si="165"/>
        <v>2153</v>
      </c>
      <c r="TW53">
        <f t="shared" si="165"/>
        <v>2473</v>
      </c>
      <c r="TX53">
        <f t="shared" si="165"/>
        <v>2895</v>
      </c>
      <c r="TY53">
        <f t="shared" si="165"/>
        <v>3118</v>
      </c>
      <c r="TZ53">
        <f t="shared" si="165"/>
        <v>3126</v>
      </c>
      <c r="UA53">
        <f t="shared" si="165"/>
        <v>2070</v>
      </c>
      <c r="UB53">
        <f t="shared" si="165"/>
        <v>3555</v>
      </c>
      <c r="UC53">
        <f t="shared" si="165"/>
        <v>4254</v>
      </c>
      <c r="UD53">
        <f t="shared" si="165"/>
        <v>5056</v>
      </c>
      <c r="UE53">
        <f t="shared" si="165"/>
        <v>5142</v>
      </c>
      <c r="UF53">
        <f t="shared" si="165"/>
        <v>5138</v>
      </c>
      <c r="UG53">
        <f t="shared" si="165"/>
        <v>4742</v>
      </c>
      <c r="UH53">
        <f t="shared" si="165"/>
        <v>3115</v>
      </c>
      <c r="UI53">
        <f t="shared" si="165"/>
        <v>4516</v>
      </c>
      <c r="UJ53">
        <f t="shared" si="165"/>
        <v>5693</v>
      </c>
      <c r="UK53">
        <f t="shared" si="165"/>
        <v>6167</v>
      </c>
      <c r="UL53">
        <f t="shared" si="165"/>
        <v>6613</v>
      </c>
      <c r="UM53">
        <f t="shared" si="165"/>
        <v>6509</v>
      </c>
      <c r="UN53">
        <f t="shared" si="165"/>
        <v>5320</v>
      </c>
      <c r="UO53">
        <f t="shared" si="165"/>
        <v>3185</v>
      </c>
      <c r="UP53">
        <f t="shared" si="165"/>
        <v>4841</v>
      </c>
      <c r="UQ53">
        <f t="shared" si="165"/>
        <v>6590</v>
      </c>
      <c r="UR53">
        <f t="shared" si="165"/>
        <v>7224</v>
      </c>
      <c r="US53">
        <f t="shared" si="166"/>
        <v>6599</v>
      </c>
      <c r="UT53">
        <f t="shared" si="166"/>
        <v>6897</v>
      </c>
      <c r="UU53">
        <f t="shared" si="166"/>
        <v>5733</v>
      </c>
      <c r="UV53">
        <f t="shared" si="166"/>
        <v>4200</v>
      </c>
      <c r="UW53">
        <f t="shared" si="166"/>
        <v>5624</v>
      </c>
      <c r="UX53">
        <f t="shared" si="166"/>
        <v>6921</v>
      </c>
      <c r="UY53">
        <f t="shared" si="166"/>
        <v>7267</v>
      </c>
      <c r="UZ53">
        <f t="shared" si="166"/>
        <v>7398</v>
      </c>
      <c r="VA53">
        <f t="shared" si="166"/>
        <v>7181</v>
      </c>
      <c r="VB53">
        <f t="shared" si="166"/>
        <v>5661</v>
      </c>
      <c r="VC53">
        <f t="shared" si="166"/>
        <v>3669</v>
      </c>
      <c r="VD53">
        <f t="shared" si="166"/>
        <v>5268</v>
      </c>
      <c r="VE53">
        <f t="shared" si="166"/>
        <v>7159</v>
      </c>
      <c r="VF53">
        <f t="shared" si="166"/>
        <v>7240</v>
      </c>
      <c r="VG53">
        <f t="shared" si="166"/>
        <v>7220</v>
      </c>
      <c r="VH53">
        <f t="shared" si="166"/>
        <v>7466</v>
      </c>
      <c r="VI53">
        <f t="shared" si="166"/>
        <v>5922</v>
      </c>
      <c r="VJ53">
        <f t="shared" si="166"/>
        <v>4166</v>
      </c>
      <c r="VK53">
        <f t="shared" si="166"/>
        <v>6078</v>
      </c>
      <c r="VL53">
        <f t="shared" si="166"/>
        <v>7539</v>
      </c>
      <c r="VM53">
        <f t="shared" si="166"/>
        <v>7215</v>
      </c>
      <c r="VN53">
        <f t="shared" si="166"/>
        <v>7823</v>
      </c>
      <c r="VO53">
        <f t="shared" si="166"/>
        <v>6858</v>
      </c>
      <c r="VP53">
        <f t="shared" si="166"/>
        <v>5954</v>
      </c>
      <c r="VQ53">
        <f t="shared" si="166"/>
        <v>4253</v>
      </c>
      <c r="VR53">
        <f t="shared" si="166"/>
        <v>5492</v>
      </c>
      <c r="VS53">
        <f t="shared" si="166"/>
        <v>6496</v>
      </c>
      <c r="VT53">
        <f t="shared" si="166"/>
        <v>6754</v>
      </c>
      <c r="VU53">
        <f t="shared" si="166"/>
        <v>6729</v>
      </c>
      <c r="VV53">
        <f t="shared" si="166"/>
        <v>6156</v>
      </c>
      <c r="VW53">
        <f t="shared" si="166"/>
        <v>5314</v>
      </c>
      <c r="VX53">
        <f t="shared" si="166"/>
        <v>3347</v>
      </c>
      <c r="VY53">
        <f t="shared" si="166"/>
        <v>4715</v>
      </c>
      <c r="VZ53">
        <f t="shared" si="166"/>
        <v>5921</v>
      </c>
      <c r="WA53">
        <f t="shared" si="166"/>
        <v>5518</v>
      </c>
      <c r="WB53">
        <f t="shared" si="166"/>
        <v>5617</v>
      </c>
      <c r="WC53">
        <f t="shared" si="166"/>
        <v>5191</v>
      </c>
      <c r="WD53">
        <f t="shared" si="167"/>
        <v>4664</v>
      </c>
      <c r="WE53">
        <f t="shared" si="167"/>
        <v>2792</v>
      </c>
      <c r="WF53">
        <f t="shared" si="167"/>
        <v>4009</v>
      </c>
    </row>
    <row r="54" spans="1:604" x14ac:dyDescent="0.25">
      <c r="A54" t="s">
        <v>274</v>
      </c>
      <c r="B54" t="str">
        <f>"(203)"</f>
        <v>(203)</v>
      </c>
      <c r="D54">
        <f t="shared" ref="D54:BO54" si="180">D5-C5</f>
        <v>0</v>
      </c>
      <c r="E54">
        <f t="shared" si="180"/>
        <v>0</v>
      </c>
      <c r="F54">
        <f t="shared" si="180"/>
        <v>0</v>
      </c>
      <c r="G54">
        <f t="shared" si="180"/>
        <v>0</v>
      </c>
      <c r="H54">
        <f t="shared" si="180"/>
        <v>0</v>
      </c>
      <c r="I54">
        <f t="shared" si="180"/>
        <v>0</v>
      </c>
      <c r="J54">
        <f t="shared" si="180"/>
        <v>0</v>
      </c>
      <c r="K54">
        <f t="shared" si="180"/>
        <v>0</v>
      </c>
      <c r="L54">
        <f t="shared" si="180"/>
        <v>0</v>
      </c>
      <c r="M54">
        <f t="shared" si="180"/>
        <v>0</v>
      </c>
      <c r="N54">
        <f t="shared" si="180"/>
        <v>0</v>
      </c>
      <c r="O54">
        <f t="shared" si="180"/>
        <v>0</v>
      </c>
      <c r="P54">
        <f t="shared" si="180"/>
        <v>0</v>
      </c>
      <c r="Q54">
        <f t="shared" si="180"/>
        <v>0</v>
      </c>
      <c r="R54">
        <f t="shared" si="180"/>
        <v>0</v>
      </c>
      <c r="S54">
        <f t="shared" si="180"/>
        <v>0</v>
      </c>
      <c r="T54">
        <f t="shared" si="180"/>
        <v>0</v>
      </c>
      <c r="U54">
        <f t="shared" si="180"/>
        <v>0</v>
      </c>
      <c r="V54">
        <f t="shared" si="180"/>
        <v>0</v>
      </c>
      <c r="W54">
        <f t="shared" si="180"/>
        <v>0</v>
      </c>
      <c r="X54">
        <f t="shared" si="180"/>
        <v>0</v>
      </c>
      <c r="Y54">
        <f t="shared" si="180"/>
        <v>0</v>
      </c>
      <c r="Z54">
        <f t="shared" si="180"/>
        <v>0</v>
      </c>
      <c r="AA54">
        <f t="shared" si="180"/>
        <v>0</v>
      </c>
      <c r="AB54">
        <f t="shared" si="180"/>
        <v>0</v>
      </c>
      <c r="AC54">
        <f t="shared" si="180"/>
        <v>0</v>
      </c>
      <c r="AD54">
        <f t="shared" si="180"/>
        <v>0</v>
      </c>
      <c r="AE54">
        <f t="shared" si="180"/>
        <v>0</v>
      </c>
      <c r="AF54">
        <f t="shared" si="180"/>
        <v>0</v>
      </c>
      <c r="AG54">
        <f t="shared" si="180"/>
        <v>0</v>
      </c>
      <c r="AH54">
        <f t="shared" si="180"/>
        <v>0</v>
      </c>
      <c r="AI54">
        <f t="shared" si="180"/>
        <v>0</v>
      </c>
      <c r="AJ54">
        <f t="shared" si="180"/>
        <v>0</v>
      </c>
      <c r="AK54">
        <f t="shared" si="180"/>
        <v>0</v>
      </c>
      <c r="AL54">
        <f t="shared" si="180"/>
        <v>0</v>
      </c>
      <c r="AM54">
        <f t="shared" si="180"/>
        <v>0</v>
      </c>
      <c r="AN54">
        <f t="shared" si="180"/>
        <v>0</v>
      </c>
      <c r="AO54">
        <f t="shared" si="180"/>
        <v>0</v>
      </c>
      <c r="AP54">
        <f t="shared" si="180"/>
        <v>0</v>
      </c>
      <c r="AQ54">
        <f t="shared" si="180"/>
        <v>0</v>
      </c>
      <c r="AR54">
        <f t="shared" si="180"/>
        <v>0</v>
      </c>
      <c r="AS54">
        <f t="shared" si="180"/>
        <v>0</v>
      </c>
      <c r="AT54">
        <f t="shared" si="180"/>
        <v>1</v>
      </c>
      <c r="AU54">
        <f t="shared" si="180"/>
        <v>0</v>
      </c>
      <c r="AV54">
        <f t="shared" si="180"/>
        <v>0</v>
      </c>
      <c r="AW54">
        <f t="shared" si="180"/>
        <v>2</v>
      </c>
      <c r="AX54">
        <f t="shared" si="180"/>
        <v>0</v>
      </c>
      <c r="AY54">
        <f t="shared" si="180"/>
        <v>4</v>
      </c>
      <c r="AZ54">
        <f t="shared" si="180"/>
        <v>6</v>
      </c>
      <c r="BA54">
        <f t="shared" si="180"/>
        <v>4</v>
      </c>
      <c r="BB54">
        <f t="shared" si="180"/>
        <v>7</v>
      </c>
      <c r="BC54">
        <f t="shared" si="180"/>
        <v>14</v>
      </c>
      <c r="BD54">
        <f t="shared" si="180"/>
        <v>13</v>
      </c>
      <c r="BE54">
        <f t="shared" si="180"/>
        <v>11</v>
      </c>
      <c r="BF54">
        <f t="shared" si="180"/>
        <v>0</v>
      </c>
      <c r="BG54">
        <f t="shared" si="180"/>
        <v>54</v>
      </c>
      <c r="BH54">
        <f t="shared" si="180"/>
        <v>34</v>
      </c>
      <c r="BI54">
        <f t="shared" si="180"/>
        <v>52</v>
      </c>
      <c r="BJ54">
        <f t="shared" si="180"/>
        <v>38</v>
      </c>
      <c r="BK54">
        <f t="shared" si="180"/>
        <v>34</v>
      </c>
      <c r="BL54">
        <f t="shared" si="180"/>
        <v>128</v>
      </c>
      <c r="BM54">
        <f t="shared" si="180"/>
        <v>152</v>
      </c>
      <c r="BN54">
        <f t="shared" si="180"/>
        <v>155</v>
      </c>
      <c r="BO54">
        <f t="shared" si="180"/>
        <v>218</v>
      </c>
      <c r="BP54">
        <f t="shared" ref="BP54:EA54" si="181">BP5-BO5</f>
        <v>243</v>
      </c>
      <c r="BQ54">
        <f t="shared" si="181"/>
        <v>17</v>
      </c>
      <c r="BR54">
        <f t="shared" si="181"/>
        <v>93</v>
      </c>
      <c r="BS54">
        <f t="shared" si="181"/>
        <v>46</v>
      </c>
      <c r="BT54">
        <f t="shared" si="181"/>
        <v>27</v>
      </c>
      <c r="BU54">
        <f t="shared" si="181"/>
        <v>27</v>
      </c>
      <c r="BV54">
        <f t="shared" si="181"/>
        <v>82</v>
      </c>
      <c r="BW54">
        <f t="shared" si="181"/>
        <v>43</v>
      </c>
      <c r="BX54">
        <f t="shared" si="181"/>
        <v>80</v>
      </c>
      <c r="BY54">
        <f t="shared" si="181"/>
        <v>70</v>
      </c>
      <c r="BZ54">
        <f t="shared" si="181"/>
        <v>31</v>
      </c>
      <c r="CA54">
        <f t="shared" si="181"/>
        <v>63</v>
      </c>
      <c r="CB54">
        <f t="shared" si="181"/>
        <v>96</v>
      </c>
      <c r="CC54">
        <f t="shared" si="181"/>
        <v>89</v>
      </c>
      <c r="CD54">
        <f t="shared" si="181"/>
        <v>69</v>
      </c>
      <c r="CE54">
        <f t="shared" si="181"/>
        <v>25</v>
      </c>
      <c r="CF54">
        <f t="shared" si="181"/>
        <v>145</v>
      </c>
      <c r="CG54">
        <f t="shared" si="181"/>
        <v>99</v>
      </c>
      <c r="CH54">
        <f t="shared" si="181"/>
        <v>143</v>
      </c>
      <c r="CI54">
        <f t="shared" si="181"/>
        <v>91</v>
      </c>
      <c r="CJ54">
        <f t="shared" si="181"/>
        <v>99</v>
      </c>
      <c r="CK54">
        <f t="shared" si="181"/>
        <v>178</v>
      </c>
      <c r="CL54">
        <f t="shared" si="181"/>
        <v>251</v>
      </c>
      <c r="CM54">
        <f t="shared" si="181"/>
        <v>124</v>
      </c>
      <c r="CN54">
        <f t="shared" si="181"/>
        <v>142</v>
      </c>
      <c r="CO54">
        <f t="shared" si="181"/>
        <v>165</v>
      </c>
      <c r="CP54">
        <f t="shared" si="181"/>
        <v>170</v>
      </c>
      <c r="CQ54">
        <f t="shared" si="181"/>
        <v>318</v>
      </c>
      <c r="CR54">
        <f t="shared" si="181"/>
        <v>267</v>
      </c>
      <c r="CS54">
        <f t="shared" si="181"/>
        <v>141</v>
      </c>
      <c r="CT54">
        <f t="shared" si="181"/>
        <v>185</v>
      </c>
      <c r="CU54">
        <f t="shared" si="181"/>
        <v>247</v>
      </c>
      <c r="CV54">
        <f t="shared" si="181"/>
        <v>203</v>
      </c>
      <c r="CW54">
        <f t="shared" si="181"/>
        <v>354</v>
      </c>
      <c r="CX54">
        <f t="shared" si="181"/>
        <v>297</v>
      </c>
      <c r="CY54">
        <f t="shared" si="181"/>
        <v>304</v>
      </c>
      <c r="CZ54">
        <f t="shared" si="181"/>
        <v>385</v>
      </c>
      <c r="DA54">
        <f t="shared" si="181"/>
        <v>447</v>
      </c>
      <c r="DB54">
        <f t="shared" si="181"/>
        <v>437</v>
      </c>
      <c r="DC54">
        <f t="shared" si="181"/>
        <v>352</v>
      </c>
      <c r="DD54">
        <f t="shared" si="181"/>
        <v>236</v>
      </c>
      <c r="DE54">
        <f t="shared" si="181"/>
        <v>424</v>
      </c>
      <c r="DF54">
        <f t="shared" si="181"/>
        <v>663</v>
      </c>
      <c r="DG54">
        <f t="shared" si="181"/>
        <v>525</v>
      </c>
      <c r="DH54">
        <f t="shared" si="181"/>
        <v>595</v>
      </c>
      <c r="DI54">
        <f t="shared" si="181"/>
        <v>637</v>
      </c>
      <c r="DJ54">
        <f t="shared" si="181"/>
        <v>698</v>
      </c>
      <c r="DK54">
        <f t="shared" si="181"/>
        <v>724</v>
      </c>
      <c r="DL54">
        <f t="shared" si="181"/>
        <v>665</v>
      </c>
      <c r="DM54">
        <f t="shared" si="181"/>
        <v>785</v>
      </c>
      <c r="DN54">
        <f t="shared" si="181"/>
        <v>831</v>
      </c>
      <c r="DO54">
        <f t="shared" si="181"/>
        <v>1160</v>
      </c>
      <c r="DP54">
        <f t="shared" si="181"/>
        <v>918</v>
      </c>
      <c r="DQ54">
        <f t="shared" si="181"/>
        <v>767</v>
      </c>
      <c r="DR54">
        <f t="shared" si="181"/>
        <v>803</v>
      </c>
      <c r="DS54">
        <f t="shared" si="181"/>
        <v>1134</v>
      </c>
      <c r="DT54">
        <f t="shared" si="181"/>
        <v>988</v>
      </c>
      <c r="DU54">
        <f t="shared" si="181"/>
        <v>1218</v>
      </c>
      <c r="DV54">
        <f t="shared" si="181"/>
        <v>1240</v>
      </c>
      <c r="DW54">
        <f t="shared" si="181"/>
        <v>1032</v>
      </c>
      <c r="DX54">
        <f t="shared" si="181"/>
        <v>649</v>
      </c>
      <c r="DY54">
        <f t="shared" si="181"/>
        <v>1673</v>
      </c>
      <c r="DZ54">
        <f t="shared" si="181"/>
        <v>1466</v>
      </c>
      <c r="EA54">
        <f t="shared" si="181"/>
        <v>1837</v>
      </c>
      <c r="EB54">
        <f t="shared" ref="EB54:GM54" si="182">EB5-EA5</f>
        <v>1727</v>
      </c>
      <c r="EC54">
        <f t="shared" si="182"/>
        <v>1716</v>
      </c>
      <c r="ED54">
        <f t="shared" si="182"/>
        <v>1674</v>
      </c>
      <c r="EE54">
        <f t="shared" si="182"/>
        <v>1455</v>
      </c>
      <c r="EF54">
        <f t="shared" si="182"/>
        <v>1713</v>
      </c>
      <c r="EG54">
        <f t="shared" si="182"/>
        <v>3267</v>
      </c>
      <c r="EH54">
        <f t="shared" si="182"/>
        <v>2642</v>
      </c>
      <c r="EI54">
        <f t="shared" si="182"/>
        <v>2539</v>
      </c>
      <c r="EJ54">
        <f t="shared" si="182"/>
        <v>2312</v>
      </c>
      <c r="EK54">
        <f t="shared" si="182"/>
        <v>2594</v>
      </c>
      <c r="EL54">
        <f t="shared" si="182"/>
        <v>2112</v>
      </c>
      <c r="EM54">
        <f t="shared" si="182"/>
        <v>2430</v>
      </c>
      <c r="EN54">
        <f t="shared" si="182"/>
        <v>3147</v>
      </c>
      <c r="EO54">
        <f t="shared" si="182"/>
        <v>3359</v>
      </c>
      <c r="EP54">
        <f t="shared" si="182"/>
        <v>3809</v>
      </c>
      <c r="EQ54">
        <f t="shared" si="182"/>
        <v>4302</v>
      </c>
      <c r="ER54">
        <f t="shared" si="182"/>
        <v>3495</v>
      </c>
      <c r="ES54">
        <f t="shared" si="182"/>
        <v>2801</v>
      </c>
      <c r="ET54">
        <f t="shared" si="182"/>
        <v>4078</v>
      </c>
      <c r="EU54">
        <f t="shared" si="182"/>
        <v>3478</v>
      </c>
      <c r="EV54">
        <f t="shared" si="182"/>
        <v>3825</v>
      </c>
      <c r="EW54">
        <f t="shared" si="182"/>
        <v>4966</v>
      </c>
      <c r="EX54">
        <f t="shared" si="182"/>
        <v>4621</v>
      </c>
      <c r="EY54">
        <f t="shared" si="182"/>
        <v>4288</v>
      </c>
      <c r="EZ54">
        <f t="shared" si="182"/>
        <v>4518</v>
      </c>
      <c r="FA54">
        <f t="shared" si="182"/>
        <v>5688</v>
      </c>
      <c r="FB54">
        <f t="shared" si="182"/>
        <v>6579</v>
      </c>
      <c r="FC54">
        <f t="shared" si="182"/>
        <v>6215</v>
      </c>
      <c r="FD54">
        <f t="shared" si="182"/>
        <v>7210</v>
      </c>
      <c r="FE54">
        <f t="shared" si="182"/>
        <v>6334</v>
      </c>
      <c r="FF54">
        <f t="shared" si="182"/>
        <v>6130</v>
      </c>
      <c r="FG54">
        <f t="shared" si="182"/>
        <v>6945</v>
      </c>
      <c r="FH54">
        <f t="shared" si="182"/>
        <v>8124</v>
      </c>
      <c r="FI54">
        <f t="shared" si="182"/>
        <v>8728</v>
      </c>
      <c r="FJ54">
        <f t="shared" si="182"/>
        <v>9063</v>
      </c>
      <c r="FK54">
        <f t="shared" si="182"/>
        <v>10853</v>
      </c>
      <c r="FL54">
        <f t="shared" si="182"/>
        <v>8773</v>
      </c>
      <c r="FM54">
        <f t="shared" si="182"/>
        <v>8971</v>
      </c>
      <c r="FN54">
        <f t="shared" si="182"/>
        <v>10134</v>
      </c>
      <c r="FO54">
        <f t="shared" si="182"/>
        <v>8810</v>
      </c>
      <c r="FP54">
        <f t="shared" si="182"/>
        <v>13674</v>
      </c>
      <c r="FQ54">
        <f t="shared" si="182"/>
        <v>12348</v>
      </c>
      <c r="FR54">
        <f t="shared" si="182"/>
        <v>13497</v>
      </c>
      <c r="FS54">
        <f t="shared" si="182"/>
        <v>12058</v>
      </c>
      <c r="FT54">
        <f t="shared" si="182"/>
        <v>11554</v>
      </c>
      <c r="FU54">
        <f t="shared" si="182"/>
        <v>10496</v>
      </c>
      <c r="FV54">
        <f t="shared" si="182"/>
        <v>12757</v>
      </c>
      <c r="FW54">
        <f t="shared" si="182"/>
        <v>13172</v>
      </c>
      <c r="FX54">
        <f t="shared" si="182"/>
        <v>13373</v>
      </c>
      <c r="FY54">
        <f t="shared" si="182"/>
        <v>13285</v>
      </c>
      <c r="FZ54">
        <f t="shared" si="182"/>
        <v>13449</v>
      </c>
      <c r="GA54">
        <f t="shared" si="182"/>
        <v>9300</v>
      </c>
      <c r="GB54">
        <f t="shared" si="182"/>
        <v>8170</v>
      </c>
      <c r="GC54">
        <f t="shared" si="182"/>
        <v>13150</v>
      </c>
      <c r="GD54">
        <f t="shared" si="182"/>
        <v>13104</v>
      </c>
      <c r="GE54">
        <f t="shared" si="182"/>
        <v>13944</v>
      </c>
      <c r="GF54">
        <f t="shared" si="182"/>
        <v>12204</v>
      </c>
      <c r="GG54">
        <f t="shared" si="182"/>
        <v>11233</v>
      </c>
      <c r="GH54">
        <f t="shared" si="182"/>
        <v>7096</v>
      </c>
      <c r="GI54">
        <f t="shared" si="182"/>
        <v>7232</v>
      </c>
      <c r="GJ54">
        <f t="shared" si="182"/>
        <v>11362</v>
      </c>
      <c r="GK54">
        <f t="shared" si="182"/>
        <v>11046</v>
      </c>
      <c r="GL54">
        <f t="shared" si="182"/>
        <v>11014</v>
      </c>
      <c r="GM54">
        <f t="shared" si="182"/>
        <v>10107</v>
      </c>
      <c r="GN54">
        <f t="shared" ref="GN54:IY54" si="183">GN5-GM5</f>
        <v>8195</v>
      </c>
      <c r="GO54">
        <f t="shared" si="183"/>
        <v>5377</v>
      </c>
      <c r="GP54">
        <f t="shared" si="183"/>
        <v>4456</v>
      </c>
      <c r="GQ54">
        <f t="shared" si="183"/>
        <v>8559</v>
      </c>
      <c r="GR54">
        <f t="shared" si="183"/>
        <v>8307</v>
      </c>
      <c r="GS54">
        <f t="shared" si="183"/>
        <v>7292</v>
      </c>
      <c r="GT54">
        <f t="shared" si="183"/>
        <v>7712</v>
      </c>
      <c r="GU54">
        <f t="shared" si="183"/>
        <v>6671</v>
      </c>
      <c r="GV54">
        <f t="shared" si="183"/>
        <v>3739</v>
      </c>
      <c r="GW54">
        <f t="shared" si="183"/>
        <v>2511</v>
      </c>
      <c r="GX54">
        <f t="shared" si="183"/>
        <v>2810</v>
      </c>
      <c r="GY54">
        <f t="shared" si="183"/>
        <v>3946</v>
      </c>
      <c r="GZ54">
        <f t="shared" si="183"/>
        <v>6275</v>
      </c>
      <c r="HA54">
        <f t="shared" si="183"/>
        <v>4513</v>
      </c>
      <c r="HB54">
        <f t="shared" si="183"/>
        <v>3692</v>
      </c>
      <c r="HC54">
        <f t="shared" si="183"/>
        <v>2541</v>
      </c>
      <c r="HD54">
        <f t="shared" si="183"/>
        <v>2258</v>
      </c>
      <c r="HE54">
        <f t="shared" si="183"/>
        <v>3916</v>
      </c>
      <c r="HF54">
        <f t="shared" si="183"/>
        <v>3880</v>
      </c>
      <c r="HG54">
        <f t="shared" si="183"/>
        <v>3398</v>
      </c>
      <c r="HH54">
        <f t="shared" si="183"/>
        <v>3707</v>
      </c>
      <c r="HI54">
        <f t="shared" si="183"/>
        <v>2728</v>
      </c>
      <c r="HJ54">
        <f t="shared" si="183"/>
        <v>1677</v>
      </c>
      <c r="HK54">
        <f t="shared" si="183"/>
        <v>1567</v>
      </c>
      <c r="HL54">
        <f t="shared" si="183"/>
        <v>2684</v>
      </c>
      <c r="HM54">
        <f t="shared" si="183"/>
        <v>2585</v>
      </c>
      <c r="HN54">
        <f t="shared" si="183"/>
        <v>1846</v>
      </c>
      <c r="HO54">
        <f t="shared" si="183"/>
        <v>2419</v>
      </c>
      <c r="HP54">
        <f t="shared" si="183"/>
        <v>2505</v>
      </c>
      <c r="HQ54">
        <f t="shared" si="183"/>
        <v>1985</v>
      </c>
      <c r="HR54">
        <f t="shared" si="183"/>
        <v>1218</v>
      </c>
      <c r="HS54">
        <f t="shared" si="183"/>
        <v>2336</v>
      </c>
      <c r="HT54">
        <f t="shared" si="183"/>
        <v>2420</v>
      </c>
      <c r="HU54">
        <f t="shared" si="183"/>
        <v>2063</v>
      </c>
      <c r="HV54">
        <f t="shared" si="183"/>
        <v>1806</v>
      </c>
      <c r="HW54">
        <f t="shared" si="183"/>
        <v>1633</v>
      </c>
      <c r="HX54">
        <f t="shared" si="183"/>
        <v>845</v>
      </c>
      <c r="HY54">
        <f t="shared" si="183"/>
        <v>1079</v>
      </c>
      <c r="HZ54">
        <f t="shared" si="183"/>
        <v>1990</v>
      </c>
      <c r="IA54">
        <f t="shared" si="183"/>
        <v>2007</v>
      </c>
      <c r="IB54">
        <f t="shared" si="183"/>
        <v>1960</v>
      </c>
      <c r="IC54">
        <f t="shared" si="183"/>
        <v>1816</v>
      </c>
      <c r="ID54">
        <f t="shared" si="183"/>
        <v>1579</v>
      </c>
      <c r="IE54">
        <f t="shared" si="183"/>
        <v>956</v>
      </c>
      <c r="IF54">
        <f t="shared" si="183"/>
        <v>772</v>
      </c>
      <c r="IG54">
        <f t="shared" si="183"/>
        <v>1923</v>
      </c>
      <c r="IH54">
        <f t="shared" si="183"/>
        <v>2128</v>
      </c>
      <c r="II54">
        <f t="shared" si="183"/>
        <v>2055</v>
      </c>
      <c r="IJ54">
        <f t="shared" si="183"/>
        <v>2029</v>
      </c>
      <c r="IK54">
        <f t="shared" si="183"/>
        <v>1555</v>
      </c>
      <c r="IL54">
        <f t="shared" si="183"/>
        <v>725</v>
      </c>
      <c r="IM54">
        <f t="shared" si="183"/>
        <v>1346</v>
      </c>
      <c r="IN54">
        <f t="shared" si="183"/>
        <v>1906</v>
      </c>
      <c r="IO54">
        <f t="shared" si="183"/>
        <v>1861</v>
      </c>
      <c r="IP54">
        <f t="shared" si="183"/>
        <v>1480</v>
      </c>
      <c r="IQ54">
        <f t="shared" si="183"/>
        <v>969</v>
      </c>
      <c r="IR54">
        <f t="shared" si="183"/>
        <v>1268</v>
      </c>
      <c r="IS54">
        <f t="shared" si="183"/>
        <v>903</v>
      </c>
      <c r="IT54">
        <f t="shared" si="183"/>
        <v>903</v>
      </c>
      <c r="IU54">
        <f t="shared" si="183"/>
        <v>1767</v>
      </c>
      <c r="IV54">
        <f t="shared" si="183"/>
        <v>1745</v>
      </c>
      <c r="IW54">
        <f t="shared" si="183"/>
        <v>1749</v>
      </c>
      <c r="IX54">
        <f t="shared" si="183"/>
        <v>1883</v>
      </c>
      <c r="IY54">
        <f t="shared" si="183"/>
        <v>1573</v>
      </c>
      <c r="IZ54">
        <f t="shared" ref="IZ54:JQ54" si="184">IZ5-IY5</f>
        <v>926</v>
      </c>
      <c r="JA54">
        <f t="shared" si="184"/>
        <v>1027</v>
      </c>
      <c r="JB54">
        <f t="shared" si="184"/>
        <v>1913</v>
      </c>
      <c r="JC54">
        <f t="shared" si="184"/>
        <v>1736</v>
      </c>
      <c r="JD54">
        <f t="shared" si="184"/>
        <v>1461</v>
      </c>
      <c r="JE54">
        <f t="shared" si="184"/>
        <v>2544</v>
      </c>
      <c r="JF54">
        <f t="shared" si="184"/>
        <v>1575</v>
      </c>
      <c r="JG54">
        <f t="shared" si="184"/>
        <v>888</v>
      </c>
      <c r="JH54">
        <f t="shared" si="184"/>
        <v>1178</v>
      </c>
      <c r="JI54">
        <f t="shared" si="184"/>
        <v>1877</v>
      </c>
      <c r="JJ54">
        <f t="shared" si="184"/>
        <v>1770</v>
      </c>
      <c r="JK54">
        <f t="shared" si="184"/>
        <v>2019</v>
      </c>
      <c r="JL54">
        <f t="shared" si="184"/>
        <v>1928</v>
      </c>
      <c r="JM54">
        <f t="shared" si="184"/>
        <v>1662</v>
      </c>
      <c r="JN54">
        <f t="shared" si="184"/>
        <v>1461</v>
      </c>
      <c r="JO54">
        <f t="shared" si="184"/>
        <v>1050</v>
      </c>
      <c r="JP54">
        <f t="shared" si="184"/>
        <v>2055</v>
      </c>
      <c r="JQ54">
        <f t="shared" si="184"/>
        <v>2156</v>
      </c>
      <c r="JR54">
        <f t="shared" ref="JR54:TL54" si="185">JR5-JQ5</f>
        <v>1897</v>
      </c>
      <c r="JS54">
        <f t="shared" si="185"/>
        <v>1834</v>
      </c>
      <c r="JT54">
        <f t="shared" si="185"/>
        <v>1622</v>
      </c>
      <c r="JU54">
        <f t="shared" si="185"/>
        <v>891</v>
      </c>
      <c r="JV54">
        <f t="shared" si="185"/>
        <v>1092</v>
      </c>
      <c r="JW54">
        <f t="shared" si="185"/>
        <v>1863</v>
      </c>
      <c r="JX54">
        <f t="shared" si="185"/>
        <v>2056</v>
      </c>
      <c r="JY54">
        <f t="shared" si="185"/>
        <v>1912</v>
      </c>
      <c r="JZ54">
        <f t="shared" si="185"/>
        <v>1770</v>
      </c>
      <c r="KA54">
        <f t="shared" si="185"/>
        <v>1371</v>
      </c>
      <c r="KB54">
        <f t="shared" si="185"/>
        <v>772</v>
      </c>
      <c r="KC54">
        <f t="shared" si="185"/>
        <v>1241</v>
      </c>
      <c r="KD54">
        <f t="shared" si="185"/>
        <v>1712</v>
      </c>
      <c r="KE54">
        <f t="shared" si="185"/>
        <v>1866</v>
      </c>
      <c r="KF54">
        <f t="shared" si="185"/>
        <v>1761</v>
      </c>
      <c r="KG54">
        <f t="shared" si="185"/>
        <v>1731</v>
      </c>
      <c r="KH54">
        <f t="shared" si="185"/>
        <v>1372</v>
      </c>
      <c r="KI54">
        <f t="shared" si="185"/>
        <v>1247</v>
      </c>
      <c r="KJ54">
        <f t="shared" si="185"/>
        <v>1729</v>
      </c>
      <c r="KK54">
        <f t="shared" si="185"/>
        <v>2140</v>
      </c>
      <c r="KL54">
        <f t="shared" si="185"/>
        <v>2338</v>
      </c>
      <c r="KM54">
        <f t="shared" si="185"/>
        <v>2213</v>
      </c>
      <c r="KN54">
        <f t="shared" si="185"/>
        <v>2237</v>
      </c>
      <c r="KO54">
        <f t="shared" si="185"/>
        <v>1842</v>
      </c>
      <c r="KP54">
        <f t="shared" si="185"/>
        <v>1245</v>
      </c>
      <c r="KQ54">
        <f t="shared" si="185"/>
        <v>1987</v>
      </c>
      <c r="KR54">
        <f t="shared" si="185"/>
        <v>2888</v>
      </c>
      <c r="KS54">
        <f t="shared" si="185"/>
        <v>2514</v>
      </c>
      <c r="KT54">
        <f t="shared" si="185"/>
        <v>3105</v>
      </c>
      <c r="KU54">
        <f t="shared" si="185"/>
        <v>2646</v>
      </c>
      <c r="KV54">
        <f t="shared" si="185"/>
        <v>2270</v>
      </c>
      <c r="KW54">
        <f t="shared" si="185"/>
        <v>2080</v>
      </c>
      <c r="KX54">
        <f t="shared" si="185"/>
        <v>2493</v>
      </c>
      <c r="KY54">
        <f t="shared" si="185"/>
        <v>3250</v>
      </c>
      <c r="KZ54">
        <f t="shared" si="185"/>
        <v>3069</v>
      </c>
      <c r="LA54">
        <f t="shared" si="185"/>
        <v>3370</v>
      </c>
      <c r="LB54">
        <f t="shared" si="185"/>
        <v>3198</v>
      </c>
      <c r="LC54">
        <f t="shared" si="185"/>
        <v>2563</v>
      </c>
      <c r="LD54">
        <f t="shared" si="185"/>
        <v>2302</v>
      </c>
      <c r="LE54">
        <f t="shared" si="185"/>
        <v>2295</v>
      </c>
      <c r="LF54">
        <f t="shared" si="185"/>
        <v>4173</v>
      </c>
      <c r="LG54">
        <f t="shared" si="185"/>
        <v>4400</v>
      </c>
      <c r="LH54">
        <f t="shared" si="185"/>
        <v>4932</v>
      </c>
      <c r="LI54">
        <f t="shared" si="185"/>
        <v>4645</v>
      </c>
      <c r="LJ54">
        <f t="shared" si="185"/>
        <v>4116</v>
      </c>
      <c r="LK54">
        <f t="shared" si="185"/>
        <v>3313</v>
      </c>
      <c r="LL54">
        <f t="shared" si="185"/>
        <v>4011</v>
      </c>
      <c r="LM54">
        <f t="shared" si="185"/>
        <v>6709</v>
      </c>
      <c r="LN54">
        <f t="shared" si="185"/>
        <v>8166</v>
      </c>
      <c r="LO54">
        <f t="shared" si="185"/>
        <v>8319</v>
      </c>
      <c r="LP54">
        <f t="shared" si="185"/>
        <v>7882</v>
      </c>
      <c r="LQ54">
        <f t="shared" si="185"/>
        <v>7999</v>
      </c>
      <c r="LR54">
        <f t="shared" si="185"/>
        <v>5163</v>
      </c>
      <c r="LS54">
        <f t="shared" si="185"/>
        <v>7552</v>
      </c>
      <c r="LT54">
        <f t="shared" si="185"/>
        <v>10008</v>
      </c>
      <c r="LU54">
        <f t="shared" si="185"/>
        <v>9126</v>
      </c>
      <c r="LV54">
        <f t="shared" si="185"/>
        <v>8725</v>
      </c>
      <c r="LW54">
        <f t="shared" si="185"/>
        <v>10939</v>
      </c>
      <c r="LX54">
        <f t="shared" si="185"/>
        <v>9445</v>
      </c>
      <c r="LY54">
        <f t="shared" si="185"/>
        <v>8789</v>
      </c>
      <c r="LZ54">
        <f t="shared" si="185"/>
        <v>9501</v>
      </c>
      <c r="MA54">
        <f t="shared" si="185"/>
        <v>14046</v>
      </c>
      <c r="MB54">
        <f t="shared" si="185"/>
        <v>14305</v>
      </c>
      <c r="MC54">
        <f t="shared" si="185"/>
        <v>14796</v>
      </c>
      <c r="MD54">
        <f t="shared" si="185"/>
        <v>11552</v>
      </c>
      <c r="ME54">
        <f t="shared" si="185"/>
        <v>9502</v>
      </c>
      <c r="MF54">
        <f t="shared" si="185"/>
        <v>7458</v>
      </c>
      <c r="MG54">
        <f t="shared" si="185"/>
        <v>9580</v>
      </c>
      <c r="MH54">
        <f t="shared" si="185"/>
        <v>17710</v>
      </c>
      <c r="MI54">
        <f t="shared" si="185"/>
        <v>18000</v>
      </c>
      <c r="MJ54">
        <f t="shared" si="185"/>
        <v>16726</v>
      </c>
      <c r="MK54">
        <f t="shared" si="185"/>
        <v>15002</v>
      </c>
      <c r="ML54">
        <f t="shared" si="185"/>
        <v>11859</v>
      </c>
      <c r="MM54">
        <f t="shared" si="185"/>
        <v>12601</v>
      </c>
      <c r="MN54">
        <f t="shared" si="185"/>
        <v>14410</v>
      </c>
      <c r="MO54">
        <f t="shared" si="185"/>
        <v>21832</v>
      </c>
      <c r="MP54">
        <f t="shared" si="185"/>
        <v>20999</v>
      </c>
      <c r="MQ54">
        <f t="shared" si="185"/>
        <v>21980</v>
      </c>
      <c r="MR54">
        <f t="shared" si="185"/>
        <v>21606</v>
      </c>
      <c r="MS54">
        <f t="shared" si="185"/>
        <v>17421</v>
      </c>
      <c r="MT54">
        <f t="shared" si="185"/>
        <v>15046</v>
      </c>
      <c r="MU54">
        <f t="shared" si="185"/>
        <v>13105</v>
      </c>
      <c r="MV54">
        <f t="shared" si="185"/>
        <v>18555</v>
      </c>
      <c r="MW54">
        <f t="shared" si="185"/>
        <v>18503</v>
      </c>
      <c r="MX54">
        <f t="shared" si="185"/>
        <v>14880</v>
      </c>
      <c r="MY54">
        <f t="shared" si="185"/>
        <v>13973</v>
      </c>
      <c r="MZ54">
        <f t="shared" si="185"/>
        <v>12267</v>
      </c>
      <c r="NA54">
        <f t="shared" si="185"/>
        <v>9010</v>
      </c>
      <c r="NB54">
        <f t="shared" si="185"/>
        <v>9780</v>
      </c>
      <c r="NC54">
        <f t="shared" si="185"/>
        <v>12710</v>
      </c>
      <c r="ND54">
        <f t="shared" si="185"/>
        <v>11381</v>
      </c>
      <c r="NE54">
        <f t="shared" si="185"/>
        <v>11761</v>
      </c>
      <c r="NF54">
        <f t="shared" si="185"/>
        <v>12271</v>
      </c>
      <c r="NG54">
        <f t="shared" si="185"/>
        <v>8147</v>
      </c>
      <c r="NH54">
        <f t="shared" si="185"/>
        <v>4551</v>
      </c>
      <c r="NI54">
        <f t="shared" si="185"/>
        <v>6041</v>
      </c>
      <c r="NJ54">
        <f t="shared" si="185"/>
        <v>7070</v>
      </c>
      <c r="NK54">
        <f t="shared" si="185"/>
        <v>7150</v>
      </c>
      <c r="NL54">
        <f t="shared" si="185"/>
        <v>6141</v>
      </c>
      <c r="NM54">
        <f t="shared" si="185"/>
        <v>5297</v>
      </c>
      <c r="NN54">
        <f t="shared" si="185"/>
        <v>4525</v>
      </c>
      <c r="NO54">
        <f t="shared" si="185"/>
        <v>2548</v>
      </c>
      <c r="NP54">
        <f t="shared" si="185"/>
        <v>2649</v>
      </c>
      <c r="NQ54">
        <f t="shared" si="185"/>
        <v>4058</v>
      </c>
      <c r="NR54">
        <f t="shared" si="185"/>
        <v>3751</v>
      </c>
      <c r="NS54">
        <f t="shared" si="185"/>
        <v>3749</v>
      </c>
      <c r="NT54">
        <f t="shared" si="185"/>
        <v>3184</v>
      </c>
      <c r="NU54">
        <f t="shared" si="185"/>
        <v>2435</v>
      </c>
      <c r="NV54">
        <f t="shared" si="185"/>
        <v>1376</v>
      </c>
      <c r="NW54">
        <f t="shared" si="185"/>
        <v>1742</v>
      </c>
      <c r="NX54">
        <f t="shared" si="185"/>
        <v>3159</v>
      </c>
      <c r="NY54">
        <f t="shared" si="185"/>
        <v>2488</v>
      </c>
      <c r="NZ54">
        <f t="shared" si="185"/>
        <v>2781</v>
      </c>
      <c r="OA54">
        <f t="shared" si="185"/>
        <v>2382</v>
      </c>
      <c r="OB54">
        <f t="shared" si="185"/>
        <v>1744</v>
      </c>
      <c r="OC54">
        <f t="shared" si="185"/>
        <v>1102</v>
      </c>
      <c r="OD54">
        <f t="shared" si="185"/>
        <v>1210</v>
      </c>
      <c r="OE54">
        <f t="shared" si="185"/>
        <v>2320</v>
      </c>
      <c r="OF54">
        <f t="shared" si="185"/>
        <v>2327</v>
      </c>
      <c r="OG54">
        <f t="shared" si="185"/>
        <v>1911</v>
      </c>
      <c r="OH54">
        <f t="shared" si="185"/>
        <v>1690</v>
      </c>
      <c r="OI54">
        <f t="shared" si="185"/>
        <v>1429</v>
      </c>
      <c r="OJ54">
        <f t="shared" si="185"/>
        <v>792</v>
      </c>
      <c r="OK54">
        <f t="shared" si="185"/>
        <v>998</v>
      </c>
      <c r="OL54">
        <f t="shared" si="185"/>
        <v>1862</v>
      </c>
      <c r="OM54">
        <f t="shared" si="185"/>
        <v>1676</v>
      </c>
      <c r="ON54">
        <f t="shared" si="185"/>
        <v>1654</v>
      </c>
      <c r="OO54">
        <f t="shared" si="185"/>
        <v>1447</v>
      </c>
      <c r="OP54">
        <f t="shared" si="185"/>
        <v>1168</v>
      </c>
      <c r="OQ54">
        <f t="shared" si="185"/>
        <v>566</v>
      </c>
      <c r="OR54">
        <f t="shared" si="185"/>
        <v>856</v>
      </c>
      <c r="OS54">
        <f t="shared" si="185"/>
        <v>1447</v>
      </c>
      <c r="OT54">
        <f t="shared" si="185"/>
        <v>1404</v>
      </c>
      <c r="OU54">
        <f t="shared" si="185"/>
        <v>1313</v>
      </c>
      <c r="OV54">
        <f t="shared" si="185"/>
        <v>1227</v>
      </c>
      <c r="OW54">
        <f t="shared" si="185"/>
        <v>862</v>
      </c>
      <c r="OX54">
        <f t="shared" si="185"/>
        <v>638</v>
      </c>
      <c r="OY54">
        <f t="shared" si="185"/>
        <v>991</v>
      </c>
      <c r="OZ54">
        <f t="shared" si="185"/>
        <v>1477</v>
      </c>
      <c r="PA54">
        <f t="shared" si="185"/>
        <v>1474</v>
      </c>
      <c r="PB54">
        <f t="shared" si="185"/>
        <v>1225</v>
      </c>
      <c r="PC54">
        <f t="shared" si="185"/>
        <v>1541</v>
      </c>
      <c r="PD54">
        <f t="shared" si="185"/>
        <v>1006</v>
      </c>
      <c r="PE54">
        <f t="shared" si="185"/>
        <v>613</v>
      </c>
      <c r="PF54">
        <f t="shared" si="185"/>
        <v>933</v>
      </c>
      <c r="PG54">
        <f t="shared" si="185"/>
        <v>1531</v>
      </c>
      <c r="PH54">
        <f t="shared" si="185"/>
        <v>1464</v>
      </c>
      <c r="PI54">
        <f t="shared" si="185"/>
        <v>1462</v>
      </c>
      <c r="PJ54">
        <f t="shared" si="185"/>
        <v>1378</v>
      </c>
      <c r="PK54">
        <f t="shared" si="185"/>
        <v>1051</v>
      </c>
      <c r="PL54">
        <f t="shared" si="185"/>
        <v>599</v>
      </c>
      <c r="PM54">
        <f t="shared" si="185"/>
        <v>510</v>
      </c>
      <c r="PN54">
        <f t="shared" si="185"/>
        <v>1048</v>
      </c>
      <c r="PO54">
        <f t="shared" si="185"/>
        <v>1554</v>
      </c>
      <c r="PP54">
        <f t="shared" si="185"/>
        <v>1516</v>
      </c>
      <c r="PQ54">
        <f t="shared" si="185"/>
        <v>1387</v>
      </c>
      <c r="PR54">
        <f t="shared" si="185"/>
        <v>965</v>
      </c>
      <c r="PS54">
        <f t="shared" si="185"/>
        <v>548</v>
      </c>
      <c r="PT54">
        <f t="shared" si="185"/>
        <v>756</v>
      </c>
      <c r="PU54">
        <f t="shared" si="185"/>
        <v>1422</v>
      </c>
      <c r="PV54">
        <f t="shared" si="185"/>
        <v>1294</v>
      </c>
      <c r="PW54">
        <f t="shared" si="185"/>
        <v>1273</v>
      </c>
      <c r="PX54">
        <f t="shared" si="185"/>
        <v>777</v>
      </c>
      <c r="PY54">
        <f t="shared" si="185"/>
        <v>463</v>
      </c>
      <c r="PZ54">
        <f t="shared" si="185"/>
        <v>452</v>
      </c>
      <c r="QA54">
        <f t="shared" si="185"/>
        <v>437</v>
      </c>
      <c r="QB54">
        <f t="shared" si="185"/>
        <v>756</v>
      </c>
      <c r="QC54">
        <f t="shared" si="185"/>
        <v>1366</v>
      </c>
      <c r="QD54">
        <f t="shared" si="185"/>
        <v>1267</v>
      </c>
      <c r="QE54">
        <f t="shared" si="185"/>
        <v>1285</v>
      </c>
      <c r="QF54">
        <f t="shared" si="185"/>
        <v>931</v>
      </c>
      <c r="QG54">
        <f t="shared" si="185"/>
        <v>655</v>
      </c>
      <c r="QH54">
        <f t="shared" si="185"/>
        <v>847</v>
      </c>
      <c r="QI54">
        <f t="shared" si="185"/>
        <v>1599</v>
      </c>
      <c r="QJ54">
        <f t="shared" si="185"/>
        <v>1372</v>
      </c>
      <c r="QK54">
        <f t="shared" si="185"/>
        <v>1424</v>
      </c>
      <c r="QL54">
        <f t="shared" si="185"/>
        <v>1325</v>
      </c>
      <c r="QM54">
        <f t="shared" si="185"/>
        <v>1089</v>
      </c>
      <c r="QN54">
        <f t="shared" si="185"/>
        <v>744</v>
      </c>
      <c r="QO54">
        <f t="shared" si="185"/>
        <v>853</v>
      </c>
      <c r="QP54">
        <f t="shared" si="185"/>
        <v>1569</v>
      </c>
      <c r="QQ54">
        <f t="shared" si="185"/>
        <v>1413</v>
      </c>
      <c r="QR54">
        <f t="shared" si="185"/>
        <v>1637</v>
      </c>
      <c r="QS54">
        <f t="shared" si="185"/>
        <v>1385</v>
      </c>
      <c r="QT54">
        <f t="shared" si="185"/>
        <v>1101</v>
      </c>
      <c r="QU54">
        <f t="shared" si="185"/>
        <v>849</v>
      </c>
      <c r="QV54">
        <f t="shared" si="185"/>
        <v>880</v>
      </c>
      <c r="QW54">
        <f t="shared" si="185"/>
        <v>1250</v>
      </c>
      <c r="QX54">
        <f t="shared" si="185"/>
        <v>1086</v>
      </c>
      <c r="QY54">
        <f t="shared" si="185"/>
        <v>1674</v>
      </c>
      <c r="QZ54">
        <f t="shared" si="185"/>
        <v>1632</v>
      </c>
      <c r="RA54">
        <f t="shared" si="185"/>
        <v>1222</v>
      </c>
      <c r="RB54">
        <f t="shared" si="185"/>
        <v>897</v>
      </c>
      <c r="RC54">
        <f t="shared" si="185"/>
        <v>1187</v>
      </c>
      <c r="RD54">
        <f t="shared" si="185"/>
        <v>2073</v>
      </c>
      <c r="RE54">
        <f t="shared" si="185"/>
        <v>2149</v>
      </c>
      <c r="RF54">
        <f t="shared" si="185"/>
        <v>2256</v>
      </c>
      <c r="RG54">
        <f t="shared" si="185"/>
        <v>0</v>
      </c>
      <c r="RH54">
        <f t="shared" si="185"/>
        <v>3969</v>
      </c>
      <c r="RI54">
        <f t="shared" si="185"/>
        <v>1129</v>
      </c>
      <c r="RJ54">
        <f t="shared" si="185"/>
        <v>1548</v>
      </c>
      <c r="RK54">
        <f t="shared" si="185"/>
        <v>2759</v>
      </c>
      <c r="RL54">
        <f t="shared" si="185"/>
        <v>3221</v>
      </c>
      <c r="RM54">
        <f t="shared" si="185"/>
        <v>3141</v>
      </c>
      <c r="RN54">
        <f t="shared" si="185"/>
        <v>2750</v>
      </c>
      <c r="RO54">
        <f t="shared" si="185"/>
        <v>2585</v>
      </c>
      <c r="RP54">
        <f t="shared" si="185"/>
        <v>1757</v>
      </c>
      <c r="RQ54">
        <f t="shared" si="185"/>
        <v>2355</v>
      </c>
      <c r="RR54">
        <f t="shared" si="185"/>
        <v>3522</v>
      </c>
      <c r="RS54">
        <f t="shared" si="185"/>
        <v>3641</v>
      </c>
      <c r="RT54">
        <f t="shared" si="185"/>
        <v>3332</v>
      </c>
      <c r="RU54">
        <f t="shared" si="185"/>
        <v>4236</v>
      </c>
      <c r="RV54">
        <f t="shared" si="185"/>
        <v>2894</v>
      </c>
      <c r="RW54">
        <f t="shared" si="185"/>
        <v>2383</v>
      </c>
      <c r="RX54">
        <f t="shared" si="185"/>
        <v>0</v>
      </c>
      <c r="RY54">
        <f t="shared" si="185"/>
        <v>7707</v>
      </c>
      <c r="RZ54">
        <f t="shared" si="185"/>
        <v>4422</v>
      </c>
      <c r="SA54">
        <f t="shared" si="185"/>
        <v>4574</v>
      </c>
      <c r="SB54">
        <f t="shared" si="185"/>
        <v>4519</v>
      </c>
      <c r="SC54">
        <f t="shared" si="185"/>
        <v>0</v>
      </c>
      <c r="SD54">
        <f t="shared" si="185"/>
        <v>6547</v>
      </c>
      <c r="SE54">
        <f t="shared" si="185"/>
        <v>3614</v>
      </c>
      <c r="SF54">
        <f t="shared" si="185"/>
        <v>5782</v>
      </c>
      <c r="SG54">
        <f t="shared" si="185"/>
        <v>5360</v>
      </c>
      <c r="SH54">
        <f t="shared" si="185"/>
        <v>5668</v>
      </c>
      <c r="SI54">
        <f t="shared" si="185"/>
        <v>5450</v>
      </c>
      <c r="SJ54">
        <f t="shared" si="185"/>
        <v>5073</v>
      </c>
      <c r="SK54">
        <f t="shared" si="185"/>
        <v>3285</v>
      </c>
      <c r="SL54">
        <f t="shared" si="185"/>
        <v>4209</v>
      </c>
      <c r="SM54">
        <f t="shared" si="185"/>
        <v>8881</v>
      </c>
      <c r="SN54">
        <f t="shared" si="185"/>
        <v>9147</v>
      </c>
      <c r="SO54">
        <f t="shared" si="185"/>
        <v>8020</v>
      </c>
      <c r="SP54">
        <f t="shared" si="185"/>
        <v>9319</v>
      </c>
      <c r="SQ54">
        <f t="shared" si="185"/>
        <v>7657</v>
      </c>
      <c r="SR54">
        <f t="shared" si="185"/>
        <v>5548</v>
      </c>
      <c r="SS54">
        <f t="shared" si="185"/>
        <v>8436</v>
      </c>
      <c r="ST54">
        <f t="shared" si="185"/>
        <v>13246</v>
      </c>
      <c r="SU54">
        <f t="shared" si="185"/>
        <v>11767</v>
      </c>
      <c r="SV54">
        <f t="shared" si="185"/>
        <v>10510</v>
      </c>
      <c r="SW54">
        <f t="shared" si="185"/>
        <v>13575</v>
      </c>
      <c r="SX54">
        <f t="shared" si="185"/>
        <v>13155</v>
      </c>
      <c r="SY54">
        <f t="shared" si="185"/>
        <v>9160</v>
      </c>
      <c r="SZ54">
        <f t="shared" si="185"/>
        <v>11093</v>
      </c>
      <c r="TA54">
        <f t="shared" si="185"/>
        <v>17493</v>
      </c>
      <c r="TB54">
        <f t="shared" si="185"/>
        <v>16078</v>
      </c>
      <c r="TC54">
        <f t="shared" si="185"/>
        <v>18762</v>
      </c>
      <c r="TD54">
        <f t="shared" si="185"/>
        <v>17956</v>
      </c>
      <c r="TE54">
        <f t="shared" si="185"/>
        <v>15036</v>
      </c>
      <c r="TF54">
        <f t="shared" si="185"/>
        <v>12222</v>
      </c>
      <c r="TG54">
        <f t="shared" si="185"/>
        <v>13347</v>
      </c>
      <c r="TH54">
        <f t="shared" si="185"/>
        <v>19506</v>
      </c>
      <c r="TI54">
        <f t="shared" si="185"/>
        <v>21584</v>
      </c>
      <c r="TJ54">
        <f t="shared" si="185"/>
        <v>24270</v>
      </c>
      <c r="TK54">
        <f t="shared" si="185"/>
        <v>26485</v>
      </c>
      <c r="TL54">
        <f t="shared" si="185"/>
        <v>16585</v>
      </c>
      <c r="TM54">
        <f t="shared" si="165"/>
        <v>12513</v>
      </c>
      <c r="TN54">
        <f t="shared" si="165"/>
        <v>15500</v>
      </c>
      <c r="TO54">
        <f t="shared" si="165"/>
        <v>21427</v>
      </c>
      <c r="TP54">
        <f t="shared" si="165"/>
        <v>22910</v>
      </c>
      <c r="TQ54">
        <f t="shared" si="165"/>
        <v>22441</v>
      </c>
      <c r="TR54">
        <f t="shared" si="165"/>
        <v>21610</v>
      </c>
      <c r="TS54">
        <f t="shared" si="165"/>
        <v>16302</v>
      </c>
      <c r="TT54">
        <f t="shared" si="165"/>
        <v>11182</v>
      </c>
      <c r="TU54">
        <f t="shared" si="165"/>
        <v>12535</v>
      </c>
      <c r="TV54">
        <f t="shared" si="165"/>
        <v>17489</v>
      </c>
      <c r="TW54">
        <f t="shared" si="165"/>
        <v>16435</v>
      </c>
      <c r="TX54">
        <f t="shared" si="165"/>
        <v>15939</v>
      </c>
      <c r="TY54">
        <f t="shared" si="165"/>
        <v>14701</v>
      </c>
      <c r="TZ54">
        <f t="shared" si="165"/>
        <v>11215</v>
      </c>
      <c r="UA54">
        <f t="shared" si="165"/>
        <v>7209</v>
      </c>
      <c r="UB54">
        <f t="shared" si="165"/>
        <v>8928</v>
      </c>
      <c r="UC54">
        <f t="shared" si="165"/>
        <v>16240</v>
      </c>
      <c r="UD54">
        <f t="shared" si="165"/>
        <v>14858</v>
      </c>
      <c r="UE54">
        <f t="shared" si="165"/>
        <v>13719</v>
      </c>
      <c r="UF54">
        <f t="shared" si="165"/>
        <v>12056</v>
      </c>
      <c r="UG54">
        <f t="shared" si="165"/>
        <v>9718</v>
      </c>
      <c r="UH54">
        <f t="shared" si="165"/>
        <v>5667</v>
      </c>
      <c r="UI54">
        <f t="shared" si="165"/>
        <v>7733</v>
      </c>
      <c r="UJ54">
        <f t="shared" si="165"/>
        <v>17302</v>
      </c>
      <c r="UK54">
        <f t="shared" si="165"/>
        <v>13626</v>
      </c>
      <c r="UL54">
        <f t="shared" si="165"/>
        <v>12885</v>
      </c>
      <c r="UM54">
        <f t="shared" si="165"/>
        <v>12418</v>
      </c>
      <c r="UN54">
        <f t="shared" si="165"/>
        <v>8730</v>
      </c>
      <c r="UO54">
        <f t="shared" si="165"/>
        <v>5574</v>
      </c>
      <c r="UP54">
        <f t="shared" si="165"/>
        <v>8988</v>
      </c>
      <c r="UQ54">
        <f t="shared" si="165"/>
        <v>13263</v>
      </c>
      <c r="UR54">
        <f t="shared" si="165"/>
        <v>13646</v>
      </c>
      <c r="US54">
        <f t="shared" si="166"/>
        <v>13523</v>
      </c>
      <c r="UT54">
        <f t="shared" si="166"/>
        <v>12310</v>
      </c>
      <c r="UU54">
        <f t="shared" si="166"/>
        <v>9978</v>
      </c>
      <c r="UV54">
        <f t="shared" si="166"/>
        <v>6756</v>
      </c>
      <c r="UW54">
        <f t="shared" si="166"/>
        <v>6540</v>
      </c>
      <c r="UX54">
        <f t="shared" si="166"/>
        <v>7478</v>
      </c>
      <c r="UY54">
        <f t="shared" si="166"/>
        <v>14271</v>
      </c>
      <c r="UZ54">
        <f t="shared" si="166"/>
        <v>13916</v>
      </c>
      <c r="VA54">
        <f t="shared" si="166"/>
        <v>13020</v>
      </c>
      <c r="VB54">
        <f t="shared" si="166"/>
        <v>10139</v>
      </c>
      <c r="VC54">
        <f t="shared" si="166"/>
        <v>7983</v>
      </c>
      <c r="VD54">
        <f t="shared" si="166"/>
        <v>10685</v>
      </c>
      <c r="VE54">
        <f t="shared" si="166"/>
        <v>14727</v>
      </c>
      <c r="VF54">
        <f t="shared" si="166"/>
        <v>13671</v>
      </c>
      <c r="VG54">
        <f t="shared" si="166"/>
        <v>14312</v>
      </c>
      <c r="VH54">
        <f t="shared" si="166"/>
        <v>13261</v>
      </c>
      <c r="VI54">
        <f t="shared" si="166"/>
        <v>10748</v>
      </c>
      <c r="VJ54">
        <f t="shared" si="166"/>
        <v>7632</v>
      </c>
      <c r="VK54">
        <f t="shared" si="166"/>
        <v>10346</v>
      </c>
      <c r="VL54">
        <f t="shared" si="166"/>
        <v>13251</v>
      </c>
      <c r="VM54">
        <f t="shared" si="166"/>
        <v>12771</v>
      </c>
      <c r="VN54">
        <f t="shared" si="166"/>
        <v>12045</v>
      </c>
      <c r="VO54">
        <f t="shared" si="166"/>
        <v>10173</v>
      </c>
      <c r="VP54">
        <f t="shared" si="166"/>
        <v>7740</v>
      </c>
      <c r="VQ54">
        <f t="shared" si="166"/>
        <v>5644</v>
      </c>
      <c r="VR54">
        <f t="shared" si="166"/>
        <v>7084</v>
      </c>
      <c r="VS54">
        <f t="shared" si="166"/>
        <v>9544</v>
      </c>
      <c r="VT54">
        <f t="shared" si="166"/>
        <v>9202</v>
      </c>
      <c r="VU54">
        <f t="shared" si="166"/>
        <v>9199</v>
      </c>
      <c r="VV54">
        <f t="shared" si="166"/>
        <v>8410</v>
      </c>
      <c r="VW54">
        <f t="shared" si="166"/>
        <v>5931</v>
      </c>
      <c r="VX54">
        <f t="shared" si="166"/>
        <v>4118</v>
      </c>
      <c r="VY54">
        <f t="shared" si="166"/>
        <v>5771</v>
      </c>
      <c r="VZ54">
        <f t="shared" si="166"/>
        <v>6939</v>
      </c>
      <c r="WA54">
        <f t="shared" si="166"/>
        <v>6269</v>
      </c>
      <c r="WB54">
        <f t="shared" si="166"/>
        <v>5883</v>
      </c>
      <c r="WC54">
        <f t="shared" ref="WC54:WC57" si="186">WC5-WB5</f>
        <v>5309</v>
      </c>
      <c r="WD54">
        <f t="shared" si="167"/>
        <v>3961</v>
      </c>
      <c r="WE54">
        <f t="shared" si="167"/>
        <v>2640</v>
      </c>
      <c r="WF54">
        <f t="shared" si="167"/>
        <v>3699</v>
      </c>
    </row>
    <row r="55" spans="1:604" x14ac:dyDescent="0.25">
      <c r="A55" t="s">
        <v>54</v>
      </c>
      <c r="B55" t="str">
        <f>"(204)"</f>
        <v>(204)</v>
      </c>
      <c r="D55">
        <f t="shared" ref="D55:BO55" si="187">D6-C6</f>
        <v>0</v>
      </c>
      <c r="E55">
        <f t="shared" si="187"/>
        <v>0</v>
      </c>
      <c r="F55">
        <f t="shared" si="187"/>
        <v>0</v>
      </c>
      <c r="G55">
        <f t="shared" si="187"/>
        <v>0</v>
      </c>
      <c r="H55">
        <f t="shared" si="187"/>
        <v>0</v>
      </c>
      <c r="I55">
        <f t="shared" si="187"/>
        <v>0</v>
      </c>
      <c r="J55">
        <f t="shared" si="187"/>
        <v>0</v>
      </c>
      <c r="K55">
        <f t="shared" si="187"/>
        <v>0</v>
      </c>
      <c r="L55">
        <f t="shared" si="187"/>
        <v>0</v>
      </c>
      <c r="M55">
        <f t="shared" si="187"/>
        <v>1</v>
      </c>
      <c r="N55">
        <f t="shared" si="187"/>
        <v>0</v>
      </c>
      <c r="O55">
        <f t="shared" si="187"/>
        <v>0</v>
      </c>
      <c r="P55">
        <f t="shared" si="187"/>
        <v>0</v>
      </c>
      <c r="Q55">
        <f t="shared" si="187"/>
        <v>0</v>
      </c>
      <c r="R55">
        <f t="shared" si="187"/>
        <v>0</v>
      </c>
      <c r="S55">
        <f t="shared" si="187"/>
        <v>0</v>
      </c>
      <c r="T55">
        <f t="shared" si="187"/>
        <v>0</v>
      </c>
      <c r="U55">
        <f t="shared" si="187"/>
        <v>1</v>
      </c>
      <c r="V55">
        <f t="shared" si="187"/>
        <v>0</v>
      </c>
      <c r="W55">
        <f t="shared" si="187"/>
        <v>0</v>
      </c>
      <c r="X55">
        <f t="shared" si="187"/>
        <v>0</v>
      </c>
      <c r="Y55">
        <f t="shared" si="187"/>
        <v>0</v>
      </c>
      <c r="Z55">
        <f t="shared" si="187"/>
        <v>0</v>
      </c>
      <c r="AA55">
        <f t="shared" si="187"/>
        <v>0</v>
      </c>
      <c r="AB55">
        <f t="shared" si="187"/>
        <v>0</v>
      </c>
      <c r="AC55">
        <f t="shared" si="187"/>
        <v>0</v>
      </c>
      <c r="AD55">
        <f t="shared" si="187"/>
        <v>0</v>
      </c>
      <c r="AE55">
        <f t="shared" si="187"/>
        <v>0</v>
      </c>
      <c r="AF55">
        <f t="shared" si="187"/>
        <v>0</v>
      </c>
      <c r="AG55">
        <f t="shared" si="187"/>
        <v>0</v>
      </c>
      <c r="AH55">
        <f t="shared" si="187"/>
        <v>0</v>
      </c>
      <c r="AI55">
        <f t="shared" si="187"/>
        <v>0</v>
      </c>
      <c r="AJ55">
        <f t="shared" si="187"/>
        <v>0</v>
      </c>
      <c r="AK55">
        <f t="shared" si="187"/>
        <v>4</v>
      </c>
      <c r="AL55">
        <f t="shared" si="187"/>
        <v>7</v>
      </c>
      <c r="AM55">
        <f t="shared" si="187"/>
        <v>2</v>
      </c>
      <c r="AN55">
        <f t="shared" si="187"/>
        <v>17</v>
      </c>
      <c r="AO55">
        <f t="shared" si="187"/>
        <v>13</v>
      </c>
      <c r="AP55">
        <f t="shared" si="187"/>
        <v>39</v>
      </c>
      <c r="AQ55">
        <f t="shared" si="187"/>
        <v>36</v>
      </c>
      <c r="AR55">
        <f t="shared" si="187"/>
        <v>45</v>
      </c>
      <c r="AS55">
        <f t="shared" si="187"/>
        <v>57</v>
      </c>
      <c r="AT55">
        <f t="shared" si="187"/>
        <v>37</v>
      </c>
      <c r="AU55">
        <f t="shared" si="187"/>
        <v>141</v>
      </c>
      <c r="AV55">
        <f t="shared" si="187"/>
        <v>100</v>
      </c>
      <c r="AW55">
        <f t="shared" si="187"/>
        <v>173</v>
      </c>
      <c r="AX55">
        <f t="shared" si="187"/>
        <v>400</v>
      </c>
      <c r="AY55">
        <f t="shared" si="187"/>
        <v>622</v>
      </c>
      <c r="AZ55">
        <f t="shared" si="187"/>
        <v>582</v>
      </c>
      <c r="BA55">
        <f t="shared" si="187"/>
        <v>0</v>
      </c>
      <c r="BB55">
        <f t="shared" si="187"/>
        <v>2955</v>
      </c>
      <c r="BC55">
        <f t="shared" si="187"/>
        <v>1159</v>
      </c>
      <c r="BD55">
        <f t="shared" si="187"/>
        <v>1407</v>
      </c>
      <c r="BE55">
        <f t="shared" si="187"/>
        <v>2144</v>
      </c>
      <c r="BF55">
        <f t="shared" si="187"/>
        <v>1806</v>
      </c>
      <c r="BG55">
        <f t="shared" si="187"/>
        <v>2162</v>
      </c>
      <c r="BH55">
        <f t="shared" si="187"/>
        <v>4053</v>
      </c>
      <c r="BI55">
        <f t="shared" si="187"/>
        <v>2447</v>
      </c>
      <c r="BJ55">
        <f t="shared" si="187"/>
        <v>4964</v>
      </c>
      <c r="BK55">
        <f t="shared" si="187"/>
        <v>3394</v>
      </c>
      <c r="BL55">
        <f t="shared" si="187"/>
        <v>6368</v>
      </c>
      <c r="BM55">
        <f t="shared" si="187"/>
        <v>4749</v>
      </c>
      <c r="BN55">
        <f t="shared" si="187"/>
        <v>9630</v>
      </c>
      <c r="BO55">
        <f t="shared" si="187"/>
        <v>8271</v>
      </c>
      <c r="BP55">
        <f t="shared" ref="BP55:EA55" si="188">BP6-BO6</f>
        <v>7933</v>
      </c>
      <c r="BQ55">
        <f t="shared" si="188"/>
        <v>7516</v>
      </c>
      <c r="BR55">
        <f t="shared" si="188"/>
        <v>6875</v>
      </c>
      <c r="BS55">
        <f t="shared" si="188"/>
        <v>7846</v>
      </c>
      <c r="BT55">
        <f t="shared" si="188"/>
        <v>7967</v>
      </c>
      <c r="BU55">
        <f t="shared" si="188"/>
        <v>8195</v>
      </c>
      <c r="BV55">
        <f t="shared" si="188"/>
        <v>7947</v>
      </c>
      <c r="BW55">
        <f t="shared" si="188"/>
        <v>7134</v>
      </c>
      <c r="BX55">
        <f t="shared" si="188"/>
        <v>6969</v>
      </c>
      <c r="BY55">
        <f t="shared" si="188"/>
        <v>5478</v>
      </c>
      <c r="BZ55">
        <f t="shared" si="188"/>
        <v>5029</v>
      </c>
      <c r="CA55">
        <f t="shared" si="188"/>
        <v>5267</v>
      </c>
      <c r="CB55">
        <f t="shared" si="188"/>
        <v>6278</v>
      </c>
      <c r="CC55">
        <f t="shared" si="188"/>
        <v>5002</v>
      </c>
      <c r="CD55">
        <f t="shared" si="188"/>
        <v>5051</v>
      </c>
      <c r="CE55">
        <f t="shared" si="188"/>
        <v>4754</v>
      </c>
      <c r="CF55">
        <f t="shared" si="188"/>
        <v>3804</v>
      </c>
      <c r="CG55">
        <f t="shared" si="188"/>
        <v>3268</v>
      </c>
      <c r="CH55">
        <f t="shared" si="188"/>
        <v>2442</v>
      </c>
      <c r="CI55">
        <f t="shared" si="188"/>
        <v>5103</v>
      </c>
      <c r="CJ55">
        <f t="shared" si="188"/>
        <v>7304</v>
      </c>
      <c r="CK55">
        <f t="shared" si="188"/>
        <v>5891</v>
      </c>
      <c r="CL55">
        <f t="shared" si="188"/>
        <v>887</v>
      </c>
      <c r="CM55">
        <f t="shared" si="188"/>
        <v>6948</v>
      </c>
      <c r="CN55">
        <f t="shared" si="188"/>
        <v>1536</v>
      </c>
      <c r="CO55">
        <f t="shared" si="188"/>
        <v>3968</v>
      </c>
      <c r="CP55">
        <f t="shared" si="188"/>
        <v>4211</v>
      </c>
      <c r="CQ55">
        <f t="shared" si="188"/>
        <v>4635</v>
      </c>
      <c r="CR55">
        <f t="shared" si="188"/>
        <v>-10034</v>
      </c>
      <c r="CS55">
        <f t="shared" si="188"/>
        <v>2915</v>
      </c>
      <c r="CT55">
        <f t="shared" si="188"/>
        <v>1729</v>
      </c>
      <c r="CU55">
        <f t="shared" si="188"/>
        <v>1831</v>
      </c>
      <c r="CV55">
        <f t="shared" si="188"/>
        <v>1308</v>
      </c>
      <c r="CW55">
        <f t="shared" si="188"/>
        <v>2144</v>
      </c>
      <c r="CX55">
        <f t="shared" si="188"/>
        <v>518</v>
      </c>
      <c r="CY55">
        <f t="shared" si="188"/>
        <v>1781</v>
      </c>
      <c r="CZ55">
        <f t="shared" si="188"/>
        <v>1366</v>
      </c>
      <c r="DA55">
        <f t="shared" si="188"/>
        <v>884</v>
      </c>
      <c r="DB55">
        <f t="shared" si="188"/>
        <v>545</v>
      </c>
      <c r="DC55">
        <f t="shared" si="188"/>
        <v>1318</v>
      </c>
      <c r="DD55">
        <f t="shared" si="188"/>
        <v>996</v>
      </c>
      <c r="DE55">
        <f t="shared" si="188"/>
        <v>1122</v>
      </c>
      <c r="DF55">
        <f t="shared" si="188"/>
        <v>1410</v>
      </c>
      <c r="DG55">
        <f t="shared" si="188"/>
        <v>721</v>
      </c>
      <c r="DH55">
        <f t="shared" si="188"/>
        <v>772</v>
      </c>
      <c r="DI55">
        <f t="shared" si="188"/>
        <v>3086</v>
      </c>
      <c r="DJ55">
        <f t="shared" si="188"/>
        <v>594</v>
      </c>
      <c r="DK55">
        <f t="shared" si="188"/>
        <v>661</v>
      </c>
      <c r="DL55">
        <f t="shared" si="188"/>
        <v>849</v>
      </c>
      <c r="DM55">
        <f t="shared" si="188"/>
        <v>643</v>
      </c>
      <c r="DN55">
        <f t="shared" si="188"/>
        <v>515</v>
      </c>
      <c r="DO55">
        <f t="shared" si="188"/>
        <v>0</v>
      </c>
      <c r="DP55">
        <f t="shared" si="188"/>
        <v>908</v>
      </c>
      <c r="DQ55">
        <f t="shared" si="188"/>
        <v>431</v>
      </c>
      <c r="DR55">
        <f t="shared" si="188"/>
        <v>518</v>
      </c>
      <c r="DS55">
        <f t="shared" si="188"/>
        <v>482</v>
      </c>
      <c r="DT55">
        <f t="shared" si="188"/>
        <v>1787</v>
      </c>
      <c r="DU55">
        <f t="shared" si="188"/>
        <v>466</v>
      </c>
      <c r="DV55">
        <f t="shared" si="188"/>
        <v>482</v>
      </c>
      <c r="DW55">
        <f t="shared" si="188"/>
        <v>-372</v>
      </c>
      <c r="DX55">
        <f t="shared" si="188"/>
        <v>859</v>
      </c>
      <c r="DY55">
        <f t="shared" si="188"/>
        <v>0</v>
      </c>
      <c r="DZ55">
        <f t="shared" si="188"/>
        <v>1647</v>
      </c>
      <c r="EA55">
        <f t="shared" si="188"/>
        <v>658</v>
      </c>
      <c r="EB55">
        <f t="shared" ref="EB55:GM55" si="189">EB6-EA6</f>
        <v>664</v>
      </c>
      <c r="EC55">
        <f t="shared" si="189"/>
        <v>251</v>
      </c>
      <c r="ED55">
        <f t="shared" si="189"/>
        <v>159</v>
      </c>
      <c r="EE55">
        <f t="shared" si="189"/>
        <v>294</v>
      </c>
      <c r="EF55">
        <f t="shared" si="189"/>
        <v>394</v>
      </c>
      <c r="EG55">
        <f t="shared" si="189"/>
        <v>334</v>
      </c>
      <c r="EH55">
        <f t="shared" si="189"/>
        <v>318</v>
      </c>
      <c r="EI55">
        <f t="shared" si="189"/>
        <v>332</v>
      </c>
      <c r="EJ55">
        <f t="shared" si="189"/>
        <v>240</v>
      </c>
      <c r="EK55">
        <f t="shared" si="189"/>
        <v>167</v>
      </c>
      <c r="EL55">
        <f t="shared" si="189"/>
        <v>249</v>
      </c>
      <c r="EM55">
        <f t="shared" si="189"/>
        <v>314</v>
      </c>
      <c r="EN55">
        <f t="shared" si="189"/>
        <v>427</v>
      </c>
      <c r="EO55">
        <f t="shared" si="189"/>
        <v>502</v>
      </c>
      <c r="EP55">
        <f t="shared" si="189"/>
        <v>396</v>
      </c>
      <c r="EQ55">
        <f t="shared" si="189"/>
        <v>323</v>
      </c>
      <c r="ER55">
        <f t="shared" si="189"/>
        <v>181</v>
      </c>
      <c r="ES55">
        <f t="shared" si="189"/>
        <v>219</v>
      </c>
      <c r="ET55">
        <f t="shared" si="189"/>
        <v>355</v>
      </c>
      <c r="EU55">
        <f t="shared" si="189"/>
        <v>585</v>
      </c>
      <c r="EV55">
        <f t="shared" si="189"/>
        <v>307</v>
      </c>
      <c r="EW55">
        <f t="shared" si="189"/>
        <v>363</v>
      </c>
      <c r="EX55">
        <f t="shared" si="189"/>
        <v>334</v>
      </c>
      <c r="EY55">
        <f t="shared" si="189"/>
        <v>232</v>
      </c>
      <c r="EZ55">
        <f t="shared" si="189"/>
        <v>248</v>
      </c>
      <c r="FA55">
        <f t="shared" si="189"/>
        <v>334</v>
      </c>
      <c r="FB55">
        <f t="shared" si="189"/>
        <v>400</v>
      </c>
      <c r="FC55">
        <f t="shared" si="189"/>
        <v>419</v>
      </c>
      <c r="FD55">
        <f t="shared" si="189"/>
        <v>564</v>
      </c>
      <c r="FE55">
        <f t="shared" si="189"/>
        <v>301</v>
      </c>
      <c r="FF55">
        <f t="shared" si="189"/>
        <v>200</v>
      </c>
      <c r="FG55">
        <f t="shared" si="189"/>
        <v>301</v>
      </c>
      <c r="FH55">
        <f t="shared" si="189"/>
        <v>388</v>
      </c>
      <c r="FI55">
        <f t="shared" si="189"/>
        <v>444</v>
      </c>
      <c r="FJ55">
        <f t="shared" si="189"/>
        <v>442</v>
      </c>
      <c r="FK55">
        <f t="shared" si="189"/>
        <v>0</v>
      </c>
      <c r="FL55">
        <f t="shared" si="189"/>
        <v>0</v>
      </c>
      <c r="FM55">
        <f t="shared" si="189"/>
        <v>1244</v>
      </c>
      <c r="FN55">
        <f t="shared" si="189"/>
        <v>341</v>
      </c>
      <c r="FO55">
        <f t="shared" si="189"/>
        <v>383</v>
      </c>
      <c r="FP55">
        <f t="shared" si="189"/>
        <v>543</v>
      </c>
      <c r="FQ55">
        <f t="shared" si="189"/>
        <v>852</v>
      </c>
      <c r="FR55">
        <f t="shared" si="189"/>
        <v>0</v>
      </c>
      <c r="FS55">
        <f t="shared" si="189"/>
        <v>0</v>
      </c>
      <c r="FT55">
        <f t="shared" si="189"/>
        <v>2045</v>
      </c>
      <c r="FU55">
        <f t="shared" si="189"/>
        <v>666</v>
      </c>
      <c r="FV55">
        <f t="shared" si="189"/>
        <v>875</v>
      </c>
      <c r="FW55">
        <f t="shared" si="189"/>
        <v>1361</v>
      </c>
      <c r="FX55">
        <f t="shared" si="189"/>
        <v>1400</v>
      </c>
      <c r="FY55">
        <f t="shared" si="189"/>
        <v>0</v>
      </c>
      <c r="FZ55">
        <f t="shared" si="189"/>
        <v>0</v>
      </c>
      <c r="GA55">
        <f t="shared" si="189"/>
        <v>4581</v>
      </c>
      <c r="GB55">
        <f t="shared" si="189"/>
        <v>1358</v>
      </c>
      <c r="GC55">
        <f t="shared" si="189"/>
        <v>1357</v>
      </c>
      <c r="GD55">
        <f t="shared" si="189"/>
        <v>2615</v>
      </c>
      <c r="GE55">
        <f t="shared" si="189"/>
        <v>2255</v>
      </c>
      <c r="GF55">
        <f t="shared" si="189"/>
        <v>0</v>
      </c>
      <c r="GG55">
        <f t="shared" si="189"/>
        <v>0</v>
      </c>
      <c r="GH55">
        <f t="shared" si="189"/>
        <v>6361</v>
      </c>
      <c r="GI55">
        <f t="shared" si="189"/>
        <v>1828</v>
      </c>
      <c r="GJ55">
        <f t="shared" si="189"/>
        <v>2031</v>
      </c>
      <c r="GK55">
        <f t="shared" si="189"/>
        <v>2789</v>
      </c>
      <c r="GL55">
        <f t="shared" si="189"/>
        <v>3092</v>
      </c>
      <c r="GM55">
        <f t="shared" si="189"/>
        <v>0</v>
      </c>
      <c r="GN55">
        <f t="shared" ref="GN55:IY55" si="190">GN6-GM6</f>
        <v>0</v>
      </c>
      <c r="GO55">
        <f t="shared" si="190"/>
        <v>8532</v>
      </c>
      <c r="GP55">
        <f t="shared" si="190"/>
        <v>5760</v>
      </c>
      <c r="GQ55">
        <f t="shared" si="190"/>
        <v>2953</v>
      </c>
      <c r="GR55">
        <f t="shared" si="190"/>
        <v>4088</v>
      </c>
      <c r="GS55">
        <f t="shared" si="190"/>
        <v>4507</v>
      </c>
      <c r="GT55">
        <f t="shared" si="190"/>
        <v>0</v>
      </c>
      <c r="GU55">
        <f t="shared" si="190"/>
        <v>0</v>
      </c>
      <c r="GV55">
        <f t="shared" si="190"/>
        <v>8618</v>
      </c>
      <c r="GW55">
        <f t="shared" si="190"/>
        <v>3632</v>
      </c>
      <c r="GX55">
        <f t="shared" si="190"/>
        <v>3172</v>
      </c>
      <c r="GY55">
        <f t="shared" si="190"/>
        <v>7550</v>
      </c>
      <c r="GZ55">
        <f t="shared" si="190"/>
        <v>5479</v>
      </c>
      <c r="HA55">
        <f t="shared" si="190"/>
        <v>0</v>
      </c>
      <c r="HB55">
        <f t="shared" si="190"/>
        <v>0</v>
      </c>
      <c r="HC55">
        <f t="shared" si="190"/>
        <v>16269</v>
      </c>
      <c r="HD55">
        <f t="shared" si="190"/>
        <v>5114</v>
      </c>
      <c r="HE55">
        <f t="shared" si="190"/>
        <v>6671</v>
      </c>
      <c r="HF55">
        <f t="shared" si="190"/>
        <v>7039</v>
      </c>
      <c r="HG55">
        <f t="shared" si="190"/>
        <v>8148</v>
      </c>
      <c r="HH55">
        <f t="shared" si="190"/>
        <v>0</v>
      </c>
      <c r="HI55">
        <f t="shared" si="190"/>
        <v>0</v>
      </c>
      <c r="HJ55">
        <f t="shared" si="190"/>
        <v>19382</v>
      </c>
      <c r="HK55">
        <f t="shared" si="190"/>
        <v>7117</v>
      </c>
      <c r="HL55">
        <f t="shared" si="190"/>
        <v>7296</v>
      </c>
      <c r="HM55">
        <f t="shared" si="190"/>
        <v>9658</v>
      </c>
      <c r="HN55">
        <f t="shared" si="190"/>
        <v>9779</v>
      </c>
      <c r="HO55">
        <f t="shared" si="190"/>
        <v>0</v>
      </c>
      <c r="HP55">
        <f t="shared" si="190"/>
        <v>0</v>
      </c>
      <c r="HQ55">
        <f t="shared" si="190"/>
        <v>23572</v>
      </c>
      <c r="HR55">
        <f t="shared" si="190"/>
        <v>8115</v>
      </c>
      <c r="HS55">
        <f t="shared" si="190"/>
        <v>8581</v>
      </c>
      <c r="HT55">
        <f t="shared" si="190"/>
        <v>8959</v>
      </c>
      <c r="HU55">
        <f t="shared" si="190"/>
        <v>10476</v>
      </c>
      <c r="HV55">
        <f t="shared" si="190"/>
        <v>0</v>
      </c>
      <c r="HW55">
        <f t="shared" si="190"/>
        <v>0</v>
      </c>
      <c r="HX55">
        <f t="shared" si="190"/>
        <v>26560</v>
      </c>
      <c r="HY55">
        <f t="shared" si="190"/>
        <v>8964</v>
      </c>
      <c r="HZ55">
        <f t="shared" si="190"/>
        <v>8866</v>
      </c>
      <c r="IA55">
        <f t="shared" si="190"/>
        <v>10764</v>
      </c>
      <c r="IB55">
        <f t="shared" si="190"/>
        <v>12183</v>
      </c>
      <c r="IC55">
        <f t="shared" si="190"/>
        <v>0</v>
      </c>
      <c r="ID55">
        <f t="shared" si="190"/>
        <v>0</v>
      </c>
      <c r="IE55">
        <f t="shared" si="190"/>
        <v>27404</v>
      </c>
      <c r="IF55">
        <f t="shared" si="190"/>
        <v>9437</v>
      </c>
      <c r="IG55">
        <f t="shared" si="190"/>
        <v>11193</v>
      </c>
      <c r="IH55">
        <f t="shared" si="190"/>
        <v>11291</v>
      </c>
      <c r="II55">
        <f t="shared" si="190"/>
        <v>14389</v>
      </c>
      <c r="IJ55">
        <f t="shared" si="190"/>
        <v>0</v>
      </c>
      <c r="IK55">
        <f t="shared" si="190"/>
        <v>0</v>
      </c>
      <c r="IL55">
        <f t="shared" si="190"/>
        <v>31428</v>
      </c>
      <c r="IM55">
        <f t="shared" si="190"/>
        <v>10799</v>
      </c>
      <c r="IN55">
        <f t="shared" si="190"/>
        <v>11289</v>
      </c>
      <c r="IO55">
        <f t="shared" si="190"/>
        <v>10653</v>
      </c>
      <c r="IP55">
        <f t="shared" si="190"/>
        <v>12272</v>
      </c>
      <c r="IQ55">
        <f t="shared" si="190"/>
        <v>0</v>
      </c>
      <c r="IR55">
        <f t="shared" si="190"/>
        <v>0</v>
      </c>
      <c r="IS55">
        <f t="shared" si="190"/>
        <v>31785</v>
      </c>
      <c r="IT55">
        <f t="shared" si="190"/>
        <v>0</v>
      </c>
      <c r="IU55">
        <f t="shared" si="190"/>
        <v>20922</v>
      </c>
      <c r="IV55">
        <f t="shared" si="190"/>
        <v>9419</v>
      </c>
      <c r="IW55">
        <f t="shared" si="190"/>
        <v>11325</v>
      </c>
      <c r="IX55">
        <f t="shared" si="190"/>
        <v>0</v>
      </c>
      <c r="IY55">
        <f t="shared" si="190"/>
        <v>0</v>
      </c>
      <c r="IZ55">
        <f t="shared" ref="IZ55:JQ55" si="191">IZ6-IY6</f>
        <v>23480</v>
      </c>
      <c r="JA55">
        <f t="shared" si="191"/>
        <v>11998</v>
      </c>
      <c r="JB55">
        <f t="shared" si="191"/>
        <v>10491</v>
      </c>
      <c r="JC55">
        <f t="shared" si="191"/>
        <v>12423</v>
      </c>
      <c r="JD55">
        <f t="shared" si="191"/>
        <v>12788</v>
      </c>
      <c r="JE55">
        <f t="shared" si="191"/>
        <v>0</v>
      </c>
      <c r="JF55">
        <f t="shared" si="191"/>
        <v>0</v>
      </c>
      <c r="JG55">
        <f t="shared" si="191"/>
        <v>27856</v>
      </c>
      <c r="JH55">
        <f t="shared" si="191"/>
        <v>7118</v>
      </c>
      <c r="JI55">
        <f t="shared" si="191"/>
        <v>11970</v>
      </c>
      <c r="JJ55">
        <f t="shared" si="191"/>
        <v>13318</v>
      </c>
      <c r="JK55">
        <f t="shared" si="191"/>
        <v>15186</v>
      </c>
      <c r="JL55">
        <f t="shared" si="191"/>
        <v>0</v>
      </c>
      <c r="JM55">
        <f t="shared" si="191"/>
        <v>0</v>
      </c>
      <c r="JN55">
        <f t="shared" si="191"/>
        <v>37889</v>
      </c>
      <c r="JO55">
        <f t="shared" si="191"/>
        <v>13873</v>
      </c>
      <c r="JP55">
        <f t="shared" si="191"/>
        <v>16973</v>
      </c>
      <c r="JQ55">
        <f t="shared" si="191"/>
        <v>20986</v>
      </c>
      <c r="JR55">
        <f t="shared" ref="JR55:TL55" si="192">JR6-JQ6</f>
        <v>19851</v>
      </c>
      <c r="JS55">
        <f t="shared" si="192"/>
        <v>0</v>
      </c>
      <c r="JT55">
        <f t="shared" si="192"/>
        <v>0</v>
      </c>
      <c r="JU55">
        <f t="shared" si="192"/>
        <v>52188</v>
      </c>
      <c r="JV55">
        <f t="shared" si="192"/>
        <v>18418</v>
      </c>
      <c r="JW55">
        <f t="shared" si="192"/>
        <v>19765</v>
      </c>
      <c r="JX55">
        <f t="shared" si="192"/>
        <v>23580</v>
      </c>
      <c r="JY55">
        <f t="shared" si="192"/>
        <v>25595</v>
      </c>
      <c r="JZ55">
        <f t="shared" si="192"/>
        <v>0</v>
      </c>
      <c r="KA55">
        <f t="shared" si="192"/>
        <v>0</v>
      </c>
      <c r="KB55">
        <f t="shared" si="192"/>
        <v>55019</v>
      </c>
      <c r="KC55">
        <f t="shared" si="192"/>
        <v>18669</v>
      </c>
      <c r="KD55">
        <f t="shared" si="192"/>
        <v>25042</v>
      </c>
      <c r="KE55">
        <f t="shared" si="192"/>
        <v>21908</v>
      </c>
      <c r="KF55">
        <f t="shared" si="192"/>
        <v>22516</v>
      </c>
      <c r="KG55">
        <f t="shared" si="192"/>
        <v>0</v>
      </c>
      <c r="KH55">
        <f t="shared" si="192"/>
        <v>0</v>
      </c>
      <c r="KI55">
        <f t="shared" si="192"/>
        <v>52386</v>
      </c>
      <c r="KJ55">
        <f t="shared" si="192"/>
        <v>0</v>
      </c>
      <c r="KK55">
        <f t="shared" si="192"/>
        <v>36491</v>
      </c>
      <c r="KL55">
        <f t="shared" si="192"/>
        <v>19511</v>
      </c>
      <c r="KM55">
        <f t="shared" si="192"/>
        <v>21371</v>
      </c>
      <c r="KN55">
        <f t="shared" si="192"/>
        <v>0</v>
      </c>
      <c r="KO55">
        <f t="shared" si="192"/>
        <v>0</v>
      </c>
      <c r="KP55">
        <f t="shared" si="192"/>
        <v>38273</v>
      </c>
      <c r="KQ55">
        <f t="shared" si="192"/>
        <v>13159</v>
      </c>
      <c r="KR55">
        <f t="shared" si="192"/>
        <v>15318</v>
      </c>
      <c r="KS55">
        <f t="shared" si="192"/>
        <v>16233</v>
      </c>
      <c r="KT55">
        <f t="shared" si="192"/>
        <v>15156</v>
      </c>
      <c r="KU55">
        <f t="shared" si="192"/>
        <v>0</v>
      </c>
      <c r="KV55">
        <f t="shared" si="192"/>
        <v>0</v>
      </c>
      <c r="KW55">
        <f t="shared" si="192"/>
        <v>25886</v>
      </c>
      <c r="KX55">
        <f t="shared" si="192"/>
        <v>12228</v>
      </c>
      <c r="KY55">
        <f t="shared" si="192"/>
        <v>10222</v>
      </c>
      <c r="KZ55">
        <f t="shared" si="192"/>
        <v>12289</v>
      </c>
      <c r="LA55">
        <f t="shared" si="192"/>
        <v>10853</v>
      </c>
      <c r="LB55">
        <f t="shared" si="192"/>
        <v>0</v>
      </c>
      <c r="LC55">
        <f t="shared" si="192"/>
        <v>0</v>
      </c>
      <c r="LD55">
        <f t="shared" si="192"/>
        <v>19979</v>
      </c>
      <c r="LE55">
        <f t="shared" si="192"/>
        <v>8257</v>
      </c>
      <c r="LF55">
        <f t="shared" si="192"/>
        <v>9331</v>
      </c>
      <c r="LG55">
        <f t="shared" si="192"/>
        <v>10127</v>
      </c>
      <c r="LH55">
        <f t="shared" si="192"/>
        <v>8745</v>
      </c>
      <c r="LI55">
        <f t="shared" si="192"/>
        <v>0</v>
      </c>
      <c r="LJ55">
        <f t="shared" si="192"/>
        <v>0</v>
      </c>
      <c r="LK55">
        <f t="shared" si="192"/>
        <v>17681</v>
      </c>
      <c r="LL55">
        <f t="shared" si="192"/>
        <v>0</v>
      </c>
      <c r="LM55">
        <f t="shared" si="192"/>
        <v>9773</v>
      </c>
      <c r="LN55">
        <f t="shared" si="192"/>
        <v>7955</v>
      </c>
      <c r="LO55">
        <f t="shared" si="192"/>
        <v>10519</v>
      </c>
      <c r="LP55">
        <f t="shared" si="192"/>
        <v>0</v>
      </c>
      <c r="LQ55">
        <f t="shared" si="192"/>
        <v>0</v>
      </c>
      <c r="LR55">
        <f t="shared" si="192"/>
        <v>21309</v>
      </c>
      <c r="LS55">
        <f t="shared" si="192"/>
        <v>10328</v>
      </c>
      <c r="LT55">
        <f t="shared" si="192"/>
        <v>11078</v>
      </c>
      <c r="LU55">
        <f t="shared" si="192"/>
        <v>12131</v>
      </c>
      <c r="LV55">
        <f t="shared" si="192"/>
        <v>11815</v>
      </c>
      <c r="LW55">
        <f t="shared" si="192"/>
        <v>0</v>
      </c>
      <c r="LX55">
        <f t="shared" si="192"/>
        <v>0</v>
      </c>
      <c r="LY55">
        <f t="shared" si="192"/>
        <v>22013</v>
      </c>
      <c r="LZ55">
        <f t="shared" si="192"/>
        <v>10654</v>
      </c>
      <c r="MA55">
        <f t="shared" si="192"/>
        <v>12386</v>
      </c>
      <c r="MB55">
        <f t="shared" si="192"/>
        <v>12662</v>
      </c>
      <c r="MC55">
        <f t="shared" si="192"/>
        <v>0</v>
      </c>
      <c r="MD55">
        <f t="shared" si="192"/>
        <v>0</v>
      </c>
      <c r="ME55">
        <f t="shared" si="192"/>
        <v>0</v>
      </c>
      <c r="MF55">
        <f t="shared" si="192"/>
        <v>24462</v>
      </c>
      <c r="MG55">
        <f t="shared" si="192"/>
        <v>14089</v>
      </c>
      <c r="MH55">
        <f t="shared" si="192"/>
        <v>16716</v>
      </c>
      <c r="MI55">
        <f t="shared" si="192"/>
        <v>18047</v>
      </c>
      <c r="MJ55">
        <f t="shared" si="192"/>
        <v>0</v>
      </c>
      <c r="MK55">
        <f t="shared" si="192"/>
        <v>0</v>
      </c>
      <c r="ML55">
        <f t="shared" si="192"/>
        <v>0</v>
      </c>
      <c r="MM55">
        <f t="shared" si="192"/>
        <v>30579</v>
      </c>
      <c r="MN55">
        <f t="shared" si="192"/>
        <v>23700</v>
      </c>
      <c r="MO55">
        <f t="shared" si="192"/>
        <v>0</v>
      </c>
      <c r="MP55">
        <f t="shared" si="192"/>
        <v>42360</v>
      </c>
      <c r="MQ55">
        <f t="shared" si="192"/>
        <v>25456</v>
      </c>
      <c r="MR55">
        <f t="shared" si="192"/>
        <v>0</v>
      </c>
      <c r="MS55">
        <f t="shared" si="192"/>
        <v>0</v>
      </c>
      <c r="MT55">
        <f t="shared" si="192"/>
        <v>61422</v>
      </c>
      <c r="MU55">
        <f t="shared" si="192"/>
        <v>25438</v>
      </c>
      <c r="MV55">
        <f t="shared" si="192"/>
        <v>38869</v>
      </c>
      <c r="MW55">
        <f t="shared" si="192"/>
        <v>35878</v>
      </c>
      <c r="MX55">
        <f t="shared" si="192"/>
        <v>40197</v>
      </c>
      <c r="MY55">
        <f t="shared" si="192"/>
        <v>0</v>
      </c>
      <c r="MZ55">
        <f t="shared" si="192"/>
        <v>0</v>
      </c>
      <c r="NA55">
        <f t="shared" si="192"/>
        <v>84287</v>
      </c>
      <c r="NB55">
        <f t="shared" si="192"/>
        <v>34291</v>
      </c>
      <c r="NC55">
        <f t="shared" si="192"/>
        <v>41576</v>
      </c>
      <c r="ND55">
        <f t="shared" si="192"/>
        <v>44357</v>
      </c>
      <c r="NE55">
        <f t="shared" si="192"/>
        <v>42885</v>
      </c>
      <c r="NF55">
        <f t="shared" si="192"/>
        <v>0</v>
      </c>
      <c r="NG55">
        <f t="shared" si="192"/>
        <v>0</v>
      </c>
      <c r="NH55">
        <f t="shared" si="192"/>
        <v>93822</v>
      </c>
      <c r="NI55">
        <f t="shared" si="192"/>
        <v>36435</v>
      </c>
      <c r="NJ55">
        <f t="shared" si="192"/>
        <v>40285</v>
      </c>
      <c r="NK55">
        <f t="shared" si="192"/>
        <v>34899</v>
      </c>
      <c r="NL55">
        <f t="shared" si="192"/>
        <v>38118</v>
      </c>
      <c r="NM55">
        <f t="shared" si="192"/>
        <v>0</v>
      </c>
      <c r="NN55">
        <f t="shared" si="192"/>
        <v>0</v>
      </c>
      <c r="NO55">
        <f t="shared" si="192"/>
        <v>79686</v>
      </c>
      <c r="NP55">
        <f t="shared" si="192"/>
        <v>29064</v>
      </c>
      <c r="NQ55">
        <f t="shared" si="192"/>
        <v>31596</v>
      </c>
      <c r="NR55">
        <f t="shared" si="192"/>
        <v>29960</v>
      </c>
      <c r="NS55">
        <f t="shared" si="192"/>
        <v>28565</v>
      </c>
      <c r="NT55">
        <f t="shared" si="192"/>
        <v>0</v>
      </c>
      <c r="NU55">
        <f t="shared" si="192"/>
        <v>0</v>
      </c>
      <c r="NV55">
        <f t="shared" si="192"/>
        <v>47095</v>
      </c>
      <c r="NW55">
        <f t="shared" si="192"/>
        <v>16402</v>
      </c>
      <c r="NX55">
        <f t="shared" si="192"/>
        <v>18114</v>
      </c>
      <c r="NY55">
        <f t="shared" si="192"/>
        <v>17853</v>
      </c>
      <c r="NZ55">
        <f t="shared" si="192"/>
        <v>14581</v>
      </c>
      <c r="OA55">
        <f t="shared" si="192"/>
        <v>0</v>
      </c>
      <c r="OB55">
        <f t="shared" si="192"/>
        <v>0</v>
      </c>
      <c r="OC55">
        <f t="shared" si="192"/>
        <v>30251</v>
      </c>
      <c r="OD55">
        <f t="shared" si="192"/>
        <v>10057</v>
      </c>
      <c r="OE55">
        <f t="shared" si="192"/>
        <v>10829</v>
      </c>
      <c r="OF55">
        <f t="shared" si="192"/>
        <v>14515</v>
      </c>
      <c r="OG55">
        <f t="shared" si="192"/>
        <v>11435</v>
      </c>
      <c r="OH55">
        <f t="shared" si="192"/>
        <v>0</v>
      </c>
      <c r="OI55">
        <f t="shared" si="192"/>
        <v>0</v>
      </c>
      <c r="OJ55">
        <f t="shared" si="192"/>
        <v>20849</v>
      </c>
      <c r="OK55">
        <f t="shared" si="192"/>
        <v>7461</v>
      </c>
      <c r="OL55">
        <f t="shared" si="192"/>
        <v>9212</v>
      </c>
      <c r="OM55">
        <f t="shared" si="192"/>
        <v>9568</v>
      </c>
      <c r="ON55">
        <f t="shared" si="192"/>
        <v>8341</v>
      </c>
      <c r="OO55">
        <f t="shared" si="192"/>
        <v>0</v>
      </c>
      <c r="OP55">
        <f t="shared" si="192"/>
        <v>0</v>
      </c>
      <c r="OQ55">
        <f t="shared" si="192"/>
        <v>15978</v>
      </c>
      <c r="OR55">
        <f t="shared" si="192"/>
        <v>-74347</v>
      </c>
      <c r="OS55">
        <f t="shared" si="192"/>
        <v>6137</v>
      </c>
      <c r="OT55">
        <f t="shared" si="192"/>
        <v>6037</v>
      </c>
      <c r="OU55">
        <f t="shared" si="192"/>
        <v>6654</v>
      </c>
      <c r="OV55">
        <f t="shared" si="192"/>
        <v>0</v>
      </c>
      <c r="OW55">
        <f t="shared" si="192"/>
        <v>0</v>
      </c>
      <c r="OX55">
        <f t="shared" si="192"/>
        <v>11958</v>
      </c>
      <c r="OY55">
        <f t="shared" si="192"/>
        <v>4012</v>
      </c>
      <c r="OZ55">
        <f t="shared" si="192"/>
        <v>7119</v>
      </c>
      <c r="PA55">
        <f t="shared" si="192"/>
        <v>6255</v>
      </c>
      <c r="PB55">
        <f t="shared" si="192"/>
        <v>5348</v>
      </c>
      <c r="PC55">
        <f t="shared" si="192"/>
        <v>0</v>
      </c>
      <c r="PD55">
        <f t="shared" si="192"/>
        <v>0</v>
      </c>
      <c r="PE55">
        <f t="shared" si="192"/>
        <v>11358</v>
      </c>
      <c r="PF55">
        <f t="shared" si="192"/>
        <v>4962</v>
      </c>
      <c r="PG55">
        <f t="shared" si="192"/>
        <v>6092</v>
      </c>
      <c r="PH55">
        <f t="shared" si="192"/>
        <v>6216</v>
      </c>
      <c r="PI55">
        <f t="shared" si="192"/>
        <v>0</v>
      </c>
      <c r="PJ55">
        <f t="shared" si="192"/>
        <v>0</v>
      </c>
      <c r="PK55">
        <f t="shared" si="192"/>
        <v>0</v>
      </c>
      <c r="PL55">
        <f t="shared" si="192"/>
        <v>16471</v>
      </c>
      <c r="PM55">
        <f t="shared" si="192"/>
        <v>5516</v>
      </c>
      <c r="PN55">
        <f t="shared" si="192"/>
        <v>0</v>
      </c>
      <c r="PO55">
        <f t="shared" si="192"/>
        <v>13419</v>
      </c>
      <c r="PP55">
        <f t="shared" si="192"/>
        <v>7586</v>
      </c>
      <c r="PQ55">
        <f t="shared" si="192"/>
        <v>0</v>
      </c>
      <c r="PR55">
        <f t="shared" si="192"/>
        <v>0</v>
      </c>
      <c r="PS55">
        <f t="shared" si="192"/>
        <v>15501</v>
      </c>
      <c r="PT55">
        <f t="shared" si="192"/>
        <v>4994</v>
      </c>
      <c r="PU55">
        <f t="shared" si="192"/>
        <v>8534</v>
      </c>
      <c r="PV55">
        <f t="shared" si="192"/>
        <v>7041</v>
      </c>
      <c r="PW55">
        <f t="shared" si="192"/>
        <v>0</v>
      </c>
      <c r="PX55">
        <f t="shared" si="192"/>
        <v>9571</v>
      </c>
      <c r="PY55">
        <f t="shared" si="192"/>
        <v>0</v>
      </c>
      <c r="PZ55">
        <f t="shared" si="192"/>
        <v>10360</v>
      </c>
      <c r="QA55">
        <f t="shared" si="192"/>
        <v>6623</v>
      </c>
      <c r="QB55">
        <f t="shared" si="192"/>
        <v>8788</v>
      </c>
      <c r="QC55">
        <f t="shared" si="192"/>
        <v>9901</v>
      </c>
      <c r="QD55">
        <f t="shared" si="192"/>
        <v>10875</v>
      </c>
      <c r="QE55">
        <f t="shared" si="192"/>
        <v>0</v>
      </c>
      <c r="QF55">
        <f t="shared" si="192"/>
        <v>0</v>
      </c>
      <c r="QG55">
        <f t="shared" si="192"/>
        <v>22744</v>
      </c>
      <c r="QH55">
        <f t="shared" si="192"/>
        <v>6292</v>
      </c>
      <c r="QI55">
        <f t="shared" si="192"/>
        <v>10474</v>
      </c>
      <c r="QJ55">
        <f t="shared" si="192"/>
        <v>9663</v>
      </c>
      <c r="QK55">
        <f t="shared" si="192"/>
        <v>10598</v>
      </c>
      <c r="QL55">
        <f t="shared" si="192"/>
        <v>0</v>
      </c>
      <c r="QM55">
        <f t="shared" si="192"/>
        <v>0</v>
      </c>
      <c r="QN55">
        <f t="shared" si="192"/>
        <v>21071</v>
      </c>
      <c r="QO55">
        <f t="shared" si="192"/>
        <v>0</v>
      </c>
      <c r="QP55">
        <f t="shared" si="192"/>
        <v>17718</v>
      </c>
      <c r="QQ55">
        <f t="shared" si="192"/>
        <v>10814</v>
      </c>
      <c r="QR55">
        <f t="shared" si="192"/>
        <v>11731</v>
      </c>
      <c r="QS55">
        <f t="shared" si="192"/>
        <v>0</v>
      </c>
      <c r="QT55">
        <f t="shared" si="192"/>
        <v>0</v>
      </c>
      <c r="QU55">
        <f t="shared" si="192"/>
        <v>19852</v>
      </c>
      <c r="QV55">
        <f t="shared" si="192"/>
        <v>7665</v>
      </c>
      <c r="QW55">
        <f t="shared" si="192"/>
        <v>8665</v>
      </c>
      <c r="QX55">
        <f t="shared" si="192"/>
        <v>10143</v>
      </c>
      <c r="QY55">
        <f t="shared" si="192"/>
        <v>9135</v>
      </c>
      <c r="QZ55">
        <f t="shared" si="192"/>
        <v>0</v>
      </c>
      <c r="RA55">
        <f t="shared" si="192"/>
        <v>0</v>
      </c>
      <c r="RB55">
        <f t="shared" si="192"/>
        <v>16353</v>
      </c>
      <c r="RC55">
        <f t="shared" si="192"/>
        <v>4515</v>
      </c>
      <c r="RD55">
        <f t="shared" si="192"/>
        <v>6317</v>
      </c>
      <c r="RE55">
        <f t="shared" si="192"/>
        <v>7960</v>
      </c>
      <c r="RF55">
        <f t="shared" si="192"/>
        <v>8186</v>
      </c>
      <c r="RG55">
        <f t="shared" si="192"/>
        <v>0</v>
      </c>
      <c r="RH55">
        <f t="shared" si="192"/>
        <v>0</v>
      </c>
      <c r="RI55">
        <f t="shared" si="192"/>
        <v>13984</v>
      </c>
      <c r="RJ55">
        <f t="shared" si="192"/>
        <v>4941</v>
      </c>
      <c r="RK55">
        <f t="shared" si="192"/>
        <v>6418</v>
      </c>
      <c r="RL55">
        <f t="shared" si="192"/>
        <v>5701</v>
      </c>
      <c r="RM55">
        <f t="shared" si="192"/>
        <v>6347</v>
      </c>
      <c r="RN55">
        <f t="shared" si="192"/>
        <v>0</v>
      </c>
      <c r="RO55">
        <f t="shared" si="192"/>
        <v>0</v>
      </c>
      <c r="RP55">
        <f t="shared" si="192"/>
        <v>11061</v>
      </c>
      <c r="RQ55">
        <f t="shared" si="192"/>
        <v>3988</v>
      </c>
      <c r="RR55">
        <f t="shared" si="192"/>
        <v>6080</v>
      </c>
      <c r="RS55">
        <f t="shared" si="192"/>
        <v>5733</v>
      </c>
      <c r="RT55">
        <f t="shared" si="192"/>
        <v>4792</v>
      </c>
      <c r="RU55">
        <f t="shared" si="192"/>
        <v>0</v>
      </c>
      <c r="RV55">
        <f t="shared" si="192"/>
        <v>0</v>
      </c>
      <c r="RW55">
        <f t="shared" si="192"/>
        <v>11067</v>
      </c>
      <c r="RX55">
        <f t="shared" si="192"/>
        <v>5359</v>
      </c>
      <c r="RY55">
        <f t="shared" si="192"/>
        <v>5007</v>
      </c>
      <c r="RZ55">
        <f t="shared" si="192"/>
        <v>5290</v>
      </c>
      <c r="SA55">
        <f t="shared" si="192"/>
        <v>5482</v>
      </c>
      <c r="SB55">
        <f t="shared" si="192"/>
        <v>0</v>
      </c>
      <c r="SC55">
        <f t="shared" si="192"/>
        <v>0</v>
      </c>
      <c r="SD55">
        <f t="shared" si="192"/>
        <v>9732</v>
      </c>
      <c r="SE55">
        <f t="shared" si="192"/>
        <v>4388</v>
      </c>
      <c r="SF55">
        <f t="shared" si="192"/>
        <v>4984</v>
      </c>
      <c r="SG55">
        <f t="shared" si="192"/>
        <v>5250</v>
      </c>
      <c r="SH55">
        <f t="shared" si="192"/>
        <v>4969</v>
      </c>
      <c r="SI55">
        <f t="shared" si="192"/>
        <v>0</v>
      </c>
      <c r="SJ55">
        <f t="shared" si="192"/>
        <v>0</v>
      </c>
      <c r="SK55">
        <f t="shared" si="192"/>
        <v>9542</v>
      </c>
      <c r="SL55">
        <f t="shared" si="192"/>
        <v>3504</v>
      </c>
      <c r="SM55">
        <f t="shared" si="192"/>
        <v>4427</v>
      </c>
      <c r="SN55">
        <f t="shared" si="192"/>
        <v>14004</v>
      </c>
      <c r="SO55">
        <f t="shared" si="192"/>
        <v>4142</v>
      </c>
      <c r="SP55">
        <f t="shared" si="192"/>
        <v>0</v>
      </c>
      <c r="SQ55">
        <f t="shared" si="192"/>
        <v>0</v>
      </c>
      <c r="SR55">
        <f t="shared" si="192"/>
        <v>8167</v>
      </c>
      <c r="SS55">
        <f t="shared" si="192"/>
        <v>3432</v>
      </c>
      <c r="ST55">
        <f t="shared" si="192"/>
        <v>3832</v>
      </c>
      <c r="SU55">
        <f t="shared" si="192"/>
        <v>4197</v>
      </c>
      <c r="SV55">
        <f t="shared" si="192"/>
        <v>4214</v>
      </c>
      <c r="SW55">
        <f t="shared" si="192"/>
        <v>0</v>
      </c>
      <c r="SX55">
        <f t="shared" si="192"/>
        <v>0</v>
      </c>
      <c r="SY55">
        <f t="shared" si="192"/>
        <v>7209</v>
      </c>
      <c r="SZ55">
        <f t="shared" si="192"/>
        <v>4040</v>
      </c>
      <c r="TA55">
        <f t="shared" si="192"/>
        <v>4341</v>
      </c>
      <c r="TB55">
        <f t="shared" si="192"/>
        <v>4507</v>
      </c>
      <c r="TC55">
        <f t="shared" si="192"/>
        <v>4924</v>
      </c>
      <c r="TD55">
        <f t="shared" si="192"/>
        <v>0</v>
      </c>
      <c r="TE55">
        <f t="shared" si="192"/>
        <v>0</v>
      </c>
      <c r="TF55">
        <f t="shared" si="192"/>
        <v>10179</v>
      </c>
      <c r="TG55">
        <f t="shared" si="192"/>
        <v>7091</v>
      </c>
      <c r="TH55">
        <f t="shared" si="192"/>
        <v>9227</v>
      </c>
      <c r="TI55">
        <f t="shared" si="192"/>
        <v>12345</v>
      </c>
      <c r="TJ55">
        <f t="shared" si="192"/>
        <v>12563</v>
      </c>
      <c r="TK55">
        <f t="shared" si="192"/>
        <v>0</v>
      </c>
      <c r="TL55">
        <f t="shared" si="192"/>
        <v>0</v>
      </c>
      <c r="TM55">
        <f t="shared" si="165"/>
        <v>32607</v>
      </c>
      <c r="TN55">
        <f t="shared" si="165"/>
        <v>14137</v>
      </c>
      <c r="TO55">
        <f t="shared" si="165"/>
        <v>17384</v>
      </c>
      <c r="TP55">
        <f t="shared" si="165"/>
        <v>17317</v>
      </c>
      <c r="TQ55">
        <f t="shared" si="165"/>
        <v>21879</v>
      </c>
      <c r="TR55">
        <f t="shared" si="165"/>
        <v>0</v>
      </c>
      <c r="TS55">
        <f t="shared" si="165"/>
        <v>0</v>
      </c>
      <c r="TT55">
        <f t="shared" si="165"/>
        <v>33932</v>
      </c>
      <c r="TU55">
        <f t="shared" si="165"/>
        <v>43960</v>
      </c>
      <c r="TV55">
        <f t="shared" si="165"/>
        <v>26390</v>
      </c>
      <c r="TW55">
        <f t="shared" si="165"/>
        <v>27688</v>
      </c>
      <c r="TX55">
        <f t="shared" si="165"/>
        <v>31060</v>
      </c>
      <c r="TY55">
        <f t="shared" si="165"/>
        <v>0</v>
      </c>
      <c r="TZ55">
        <f t="shared" si="165"/>
        <v>0</v>
      </c>
      <c r="UA55">
        <f t="shared" si="165"/>
        <v>61628</v>
      </c>
      <c r="UB55">
        <f t="shared" si="165"/>
        <v>27286</v>
      </c>
      <c r="UC55">
        <f t="shared" si="165"/>
        <v>30587</v>
      </c>
      <c r="UD55">
        <f t="shared" si="165"/>
        <v>29535</v>
      </c>
      <c r="UE55">
        <f t="shared" si="165"/>
        <v>31171</v>
      </c>
      <c r="UF55">
        <f t="shared" si="165"/>
        <v>0</v>
      </c>
      <c r="UG55">
        <f t="shared" si="165"/>
        <v>0</v>
      </c>
      <c r="UH55">
        <f t="shared" si="165"/>
        <v>61625</v>
      </c>
      <c r="UI55">
        <f t="shared" si="165"/>
        <v>26399</v>
      </c>
      <c r="UJ55">
        <f t="shared" si="165"/>
        <v>27149</v>
      </c>
      <c r="UK55">
        <f t="shared" si="165"/>
        <v>26689</v>
      </c>
      <c r="UL55">
        <f t="shared" si="165"/>
        <v>24753</v>
      </c>
      <c r="UM55">
        <f t="shared" si="165"/>
        <v>0</v>
      </c>
      <c r="UN55">
        <f t="shared" si="165"/>
        <v>0</v>
      </c>
      <c r="UO55">
        <f t="shared" si="165"/>
        <v>55939</v>
      </c>
      <c r="UP55">
        <f t="shared" si="165"/>
        <v>20327</v>
      </c>
      <c r="UQ55">
        <f t="shared" si="165"/>
        <v>21874</v>
      </c>
      <c r="UR55">
        <f t="shared" si="165"/>
        <v>21387</v>
      </c>
      <c r="US55">
        <f t="shared" si="166"/>
        <v>21561</v>
      </c>
      <c r="UT55">
        <f t="shared" si="166"/>
        <v>0</v>
      </c>
      <c r="UU55">
        <f t="shared" si="166"/>
        <v>0</v>
      </c>
      <c r="UV55">
        <f t="shared" si="166"/>
        <v>39638</v>
      </c>
      <c r="UW55">
        <f t="shared" si="166"/>
        <v>15680</v>
      </c>
      <c r="UX55">
        <f t="shared" si="166"/>
        <v>17023</v>
      </c>
      <c r="UY55">
        <f t="shared" si="166"/>
        <v>17410</v>
      </c>
      <c r="UZ55">
        <f t="shared" si="166"/>
        <v>15657</v>
      </c>
      <c r="VA55">
        <f t="shared" si="166"/>
        <v>0</v>
      </c>
      <c r="VB55">
        <f t="shared" si="166"/>
        <v>0</v>
      </c>
      <c r="VC55">
        <f t="shared" si="166"/>
        <v>25726</v>
      </c>
      <c r="VD55">
        <f t="shared" si="166"/>
        <v>14336</v>
      </c>
      <c r="VE55">
        <f t="shared" si="166"/>
        <v>11956</v>
      </c>
      <c r="VF55">
        <f t="shared" si="166"/>
        <v>12445</v>
      </c>
      <c r="VG55">
        <f t="shared" si="166"/>
        <v>12450</v>
      </c>
      <c r="VH55">
        <f t="shared" si="166"/>
        <v>0</v>
      </c>
      <c r="VI55">
        <f t="shared" si="166"/>
        <v>0</v>
      </c>
      <c r="VJ55">
        <f t="shared" si="166"/>
        <v>23899</v>
      </c>
      <c r="VK55">
        <f t="shared" si="166"/>
        <v>10072</v>
      </c>
      <c r="VL55">
        <f t="shared" si="166"/>
        <v>10781</v>
      </c>
      <c r="VM55">
        <f t="shared" si="166"/>
        <v>7115</v>
      </c>
      <c r="VN55">
        <f t="shared" si="166"/>
        <v>9489</v>
      </c>
      <c r="VO55">
        <f t="shared" si="166"/>
        <v>0</v>
      </c>
      <c r="VP55">
        <f t="shared" si="166"/>
        <v>0</v>
      </c>
      <c r="VQ55">
        <f t="shared" si="166"/>
        <v>15489</v>
      </c>
      <c r="VR55">
        <f t="shared" si="166"/>
        <v>7767</v>
      </c>
      <c r="VS55">
        <f t="shared" si="166"/>
        <v>6818</v>
      </c>
      <c r="VT55">
        <f t="shared" si="166"/>
        <v>9561</v>
      </c>
      <c r="VU55">
        <f t="shared" si="166"/>
        <v>6311</v>
      </c>
      <c r="VV55">
        <f t="shared" si="166"/>
        <v>0</v>
      </c>
      <c r="VW55">
        <f t="shared" si="166"/>
        <v>0</v>
      </c>
      <c r="VX55">
        <f t="shared" si="166"/>
        <v>9357</v>
      </c>
      <c r="VY55">
        <f t="shared" si="166"/>
        <v>5528</v>
      </c>
      <c r="VZ55">
        <f t="shared" si="166"/>
        <v>5618</v>
      </c>
      <c r="WA55">
        <f t="shared" si="166"/>
        <v>4763</v>
      </c>
      <c r="WB55">
        <f t="shared" si="166"/>
        <v>4440</v>
      </c>
      <c r="WC55">
        <f t="shared" si="186"/>
        <v>0</v>
      </c>
      <c r="WD55">
        <f t="shared" si="167"/>
        <v>0</v>
      </c>
      <c r="WE55">
        <f t="shared" si="167"/>
        <v>7804</v>
      </c>
      <c r="WF55">
        <f t="shared" si="167"/>
        <v>3261</v>
      </c>
    </row>
    <row r="56" spans="1:604" x14ac:dyDescent="0.25">
      <c r="A56" t="s">
        <v>145</v>
      </c>
      <c r="B56" t="str">
        <f>"(190)"</f>
        <v>(190)</v>
      </c>
      <c r="D56">
        <f t="shared" ref="D56:BO56" si="193">D7-C7</f>
        <v>0</v>
      </c>
      <c r="E56">
        <f t="shared" si="193"/>
        <v>2</v>
      </c>
      <c r="F56">
        <f t="shared" si="193"/>
        <v>1</v>
      </c>
      <c r="G56">
        <f t="shared" si="193"/>
        <v>0</v>
      </c>
      <c r="H56">
        <f t="shared" si="193"/>
        <v>0</v>
      </c>
      <c r="I56">
        <f t="shared" si="193"/>
        <v>1</v>
      </c>
      <c r="J56">
        <f t="shared" si="193"/>
        <v>1</v>
      </c>
      <c r="K56">
        <f t="shared" si="193"/>
        <v>0</v>
      </c>
      <c r="L56">
        <f t="shared" si="193"/>
        <v>0</v>
      </c>
      <c r="M56">
        <f t="shared" si="193"/>
        <v>1</v>
      </c>
      <c r="N56">
        <f t="shared" si="193"/>
        <v>0</v>
      </c>
      <c r="O56">
        <f t="shared" si="193"/>
        <v>0</v>
      </c>
      <c r="P56">
        <f t="shared" si="193"/>
        <v>0</v>
      </c>
      <c r="Q56">
        <f t="shared" si="193"/>
        <v>0</v>
      </c>
      <c r="R56">
        <f t="shared" si="193"/>
        <v>0</v>
      </c>
      <c r="S56">
        <f t="shared" si="193"/>
        <v>0</v>
      </c>
      <c r="T56">
        <f t="shared" si="193"/>
        <v>5</v>
      </c>
      <c r="U56">
        <f t="shared" si="193"/>
        <v>0</v>
      </c>
      <c r="V56">
        <f t="shared" si="193"/>
        <v>0</v>
      </c>
      <c r="W56">
        <f t="shared" si="193"/>
        <v>0</v>
      </c>
      <c r="X56">
        <f t="shared" si="193"/>
        <v>0</v>
      </c>
      <c r="Y56">
        <f t="shared" si="193"/>
        <v>0</v>
      </c>
      <c r="Z56">
        <f t="shared" si="193"/>
        <v>0</v>
      </c>
      <c r="AA56">
        <f t="shared" si="193"/>
        <v>1</v>
      </c>
      <c r="AB56">
        <f t="shared" si="193"/>
        <v>0</v>
      </c>
      <c r="AC56">
        <f t="shared" si="193"/>
        <v>0</v>
      </c>
      <c r="AD56">
        <f t="shared" si="193"/>
        <v>0</v>
      </c>
      <c r="AE56">
        <f t="shared" si="193"/>
        <v>0</v>
      </c>
      <c r="AF56">
        <f t="shared" si="193"/>
        <v>0</v>
      </c>
      <c r="AG56">
        <f t="shared" si="193"/>
        <v>0</v>
      </c>
      <c r="AH56">
        <f t="shared" si="193"/>
        <v>0</v>
      </c>
      <c r="AI56">
        <f t="shared" si="193"/>
        <v>0</v>
      </c>
      <c r="AJ56">
        <f t="shared" si="193"/>
        <v>0</v>
      </c>
      <c r="AK56">
        <f t="shared" si="193"/>
        <v>2</v>
      </c>
      <c r="AL56">
        <f t="shared" si="193"/>
        <v>4</v>
      </c>
      <c r="AM56">
        <f t="shared" si="193"/>
        <v>20</v>
      </c>
      <c r="AN56">
        <f t="shared" si="193"/>
        <v>19</v>
      </c>
      <c r="AO56">
        <f t="shared" si="193"/>
        <v>43</v>
      </c>
      <c r="AP56">
        <f t="shared" si="193"/>
        <v>30</v>
      </c>
      <c r="AQ56">
        <f t="shared" si="193"/>
        <v>61</v>
      </c>
      <c r="AR56">
        <f t="shared" si="193"/>
        <v>21</v>
      </c>
      <c r="AS56">
        <f t="shared" si="193"/>
        <v>76</v>
      </c>
      <c r="AT56">
        <f t="shared" si="193"/>
        <v>138</v>
      </c>
      <c r="AU56">
        <f t="shared" si="193"/>
        <v>190</v>
      </c>
      <c r="AV56">
        <f t="shared" si="193"/>
        <v>332</v>
      </c>
      <c r="AW56">
        <f t="shared" si="193"/>
        <v>177</v>
      </c>
      <c r="AX56">
        <f t="shared" si="193"/>
        <v>286</v>
      </c>
      <c r="AY56">
        <f t="shared" si="193"/>
        <v>372</v>
      </c>
      <c r="AZ56">
        <f t="shared" si="193"/>
        <v>510</v>
      </c>
      <c r="BA56">
        <f t="shared" si="193"/>
        <v>0</v>
      </c>
      <c r="BB56">
        <f t="shared" si="193"/>
        <v>1388</v>
      </c>
      <c r="BC56">
        <f t="shared" si="193"/>
        <v>815</v>
      </c>
      <c r="BD56">
        <f t="shared" si="193"/>
        <v>36</v>
      </c>
      <c r="BE56">
        <f t="shared" si="193"/>
        <v>2151</v>
      </c>
      <c r="BF56">
        <f t="shared" si="193"/>
        <v>1032</v>
      </c>
      <c r="BG56">
        <f t="shared" si="193"/>
        <v>1409</v>
      </c>
      <c r="BH56">
        <f t="shared" si="193"/>
        <v>1846</v>
      </c>
      <c r="BI56">
        <f t="shared" si="193"/>
        <v>1788</v>
      </c>
      <c r="BJ56">
        <f t="shared" si="193"/>
        <v>1705</v>
      </c>
      <c r="BK56">
        <f t="shared" si="193"/>
        <v>2298</v>
      </c>
      <c r="BL56">
        <f t="shared" si="193"/>
        <v>3359</v>
      </c>
      <c r="BM56">
        <f t="shared" si="193"/>
        <v>2252</v>
      </c>
      <c r="BN56">
        <f t="shared" si="193"/>
        <v>2959</v>
      </c>
      <c r="BO56">
        <f t="shared" si="193"/>
        <v>3921</v>
      </c>
      <c r="BP56">
        <f t="shared" ref="BP56:EA56" si="194">BP7-BO7</f>
        <v>3793</v>
      </c>
      <c r="BQ56">
        <f t="shared" si="194"/>
        <v>4648</v>
      </c>
      <c r="BR56">
        <f t="shared" si="194"/>
        <v>2603</v>
      </c>
      <c r="BS56">
        <f t="shared" si="194"/>
        <v>4349</v>
      </c>
      <c r="BT56">
        <f t="shared" si="194"/>
        <v>7636</v>
      </c>
      <c r="BU56">
        <f t="shared" si="194"/>
        <v>4844</v>
      </c>
      <c r="BV56">
        <f t="shared" si="194"/>
        <v>2102</v>
      </c>
      <c r="BW56">
        <f t="shared" si="194"/>
        <v>5225</v>
      </c>
      <c r="BX56">
        <f t="shared" si="194"/>
        <v>-17076</v>
      </c>
      <c r="BY56">
        <f t="shared" si="194"/>
        <v>849</v>
      </c>
      <c r="BZ56">
        <f t="shared" si="194"/>
        <v>2659</v>
      </c>
      <c r="CA56">
        <f t="shared" si="194"/>
        <v>-3489</v>
      </c>
      <c r="CB56">
        <f t="shared" si="194"/>
        <v>3855</v>
      </c>
      <c r="CC56">
        <f t="shared" si="194"/>
        <v>3784</v>
      </c>
      <c r="CD56">
        <f t="shared" si="194"/>
        <v>1566</v>
      </c>
      <c r="CE56">
        <f t="shared" si="194"/>
        <v>1445</v>
      </c>
      <c r="CF56">
        <f t="shared" si="194"/>
        <v>50747</v>
      </c>
      <c r="CG56">
        <f t="shared" si="194"/>
        <v>3141</v>
      </c>
      <c r="CH56">
        <f t="shared" si="194"/>
        <v>17448</v>
      </c>
      <c r="CI56">
        <f t="shared" si="194"/>
        <v>3207</v>
      </c>
      <c r="CJ56">
        <f t="shared" si="194"/>
        <v>12578</v>
      </c>
      <c r="CK56">
        <f t="shared" si="194"/>
        <v>1891</v>
      </c>
      <c r="CL56">
        <f t="shared" si="194"/>
        <v>3804</v>
      </c>
      <c r="CM56">
        <f t="shared" si="194"/>
        <v>1094</v>
      </c>
      <c r="CN56">
        <f t="shared" si="194"/>
        <v>2447</v>
      </c>
      <c r="CO56">
        <f t="shared" si="194"/>
        <v>2666</v>
      </c>
      <c r="CP56">
        <f t="shared" si="194"/>
        <v>1799</v>
      </c>
      <c r="CQ56">
        <f t="shared" si="194"/>
        <v>-1709</v>
      </c>
      <c r="CR56">
        <f t="shared" si="194"/>
        <v>2811</v>
      </c>
      <c r="CS56">
        <f t="shared" si="194"/>
        <v>1678</v>
      </c>
      <c r="CT56">
        <f t="shared" si="194"/>
        <v>633</v>
      </c>
      <c r="CU56">
        <f t="shared" si="194"/>
        <v>3686</v>
      </c>
      <c r="CV56">
        <f t="shared" si="194"/>
        <v>3132</v>
      </c>
      <c r="CW56">
        <f t="shared" si="194"/>
        <v>-1455</v>
      </c>
      <c r="CX56">
        <f t="shared" si="194"/>
        <v>1218</v>
      </c>
      <c r="CY56">
        <f t="shared" si="194"/>
        <v>526</v>
      </c>
      <c r="CZ56">
        <f t="shared" si="194"/>
        <v>792</v>
      </c>
      <c r="DA56">
        <f t="shared" si="194"/>
        <v>361</v>
      </c>
      <c r="DB56">
        <f t="shared" si="194"/>
        <v>562</v>
      </c>
      <c r="DC56">
        <f t="shared" si="194"/>
        <v>1117</v>
      </c>
      <c r="DD56">
        <f t="shared" si="194"/>
        <v>4136</v>
      </c>
      <c r="DE56">
        <f t="shared" si="194"/>
        <v>741</v>
      </c>
      <c r="DF56">
        <f t="shared" si="194"/>
        <v>531</v>
      </c>
      <c r="DG56">
        <f t="shared" si="194"/>
        <v>528</v>
      </c>
      <c r="DH56">
        <f t="shared" si="194"/>
        <v>249</v>
      </c>
      <c r="DI56">
        <f t="shared" si="194"/>
        <v>315</v>
      </c>
      <c r="DJ56">
        <f t="shared" si="194"/>
        <v>753</v>
      </c>
      <c r="DK56">
        <f t="shared" si="194"/>
        <v>521</v>
      </c>
      <c r="DL56">
        <f t="shared" si="194"/>
        <v>642</v>
      </c>
      <c r="DM56">
        <f t="shared" si="194"/>
        <v>513</v>
      </c>
      <c r="DN56">
        <f t="shared" si="194"/>
        <v>415</v>
      </c>
      <c r="DO56">
        <f t="shared" si="194"/>
        <v>140</v>
      </c>
      <c r="DP56">
        <f t="shared" si="194"/>
        <v>444</v>
      </c>
      <c r="DQ56">
        <f t="shared" si="194"/>
        <v>501</v>
      </c>
      <c r="DR56">
        <f t="shared" si="194"/>
        <v>481</v>
      </c>
      <c r="DS56">
        <f t="shared" si="194"/>
        <v>267</v>
      </c>
      <c r="DT56">
        <f t="shared" si="194"/>
        <v>756</v>
      </c>
      <c r="DU56">
        <f t="shared" si="194"/>
        <v>546</v>
      </c>
      <c r="DV56">
        <f t="shared" si="194"/>
        <v>-439</v>
      </c>
      <c r="DW56">
        <f t="shared" si="194"/>
        <v>325</v>
      </c>
      <c r="DX56">
        <f t="shared" si="194"/>
        <v>255</v>
      </c>
      <c r="DY56">
        <f t="shared" si="194"/>
        <v>173</v>
      </c>
      <c r="DZ56">
        <f t="shared" si="194"/>
        <v>3343</v>
      </c>
      <c r="EA56">
        <f t="shared" si="194"/>
        <v>594</v>
      </c>
      <c r="EB56">
        <f t="shared" ref="EB56:GM56" si="195">EB7-EA7</f>
        <v>1794</v>
      </c>
      <c r="EC56">
        <f t="shared" si="195"/>
        <v>232</v>
      </c>
      <c r="ED56">
        <f t="shared" si="195"/>
        <v>407</v>
      </c>
      <c r="EE56">
        <f t="shared" si="195"/>
        <v>-647</v>
      </c>
      <c r="EF56">
        <f t="shared" si="195"/>
        <v>-3226</v>
      </c>
      <c r="EG56">
        <f t="shared" si="195"/>
        <v>4360</v>
      </c>
      <c r="EH56">
        <f t="shared" si="195"/>
        <v>581</v>
      </c>
      <c r="EI56">
        <f t="shared" si="195"/>
        <v>572</v>
      </c>
      <c r="EJ56">
        <f t="shared" si="195"/>
        <v>341</v>
      </c>
      <c r="EK56">
        <f t="shared" si="195"/>
        <v>274</v>
      </c>
      <c r="EL56">
        <f t="shared" si="195"/>
        <v>553</v>
      </c>
      <c r="EM56">
        <f t="shared" si="195"/>
        <v>625</v>
      </c>
      <c r="EN56">
        <f t="shared" si="195"/>
        <v>364</v>
      </c>
      <c r="EO56">
        <f t="shared" si="195"/>
        <v>801</v>
      </c>
      <c r="EP56">
        <f t="shared" si="195"/>
        <v>497</v>
      </c>
      <c r="EQ56">
        <f t="shared" si="195"/>
        <v>390</v>
      </c>
      <c r="ER56">
        <f t="shared" si="195"/>
        <v>136</v>
      </c>
      <c r="ES56">
        <f t="shared" si="195"/>
        <v>663</v>
      </c>
      <c r="ET56">
        <f t="shared" si="195"/>
        <v>489</v>
      </c>
      <c r="EU56">
        <f t="shared" si="195"/>
        <v>586</v>
      </c>
      <c r="EV56">
        <f t="shared" si="195"/>
        <v>787</v>
      </c>
      <c r="EW56">
        <f t="shared" si="195"/>
        <v>619</v>
      </c>
      <c r="EX56">
        <f t="shared" si="195"/>
        <v>343</v>
      </c>
      <c r="EY56">
        <f t="shared" si="195"/>
        <v>142</v>
      </c>
      <c r="EZ56">
        <f t="shared" si="195"/>
        <v>698</v>
      </c>
      <c r="FA56">
        <f t="shared" si="195"/>
        <v>268</v>
      </c>
      <c r="FB56">
        <f t="shared" si="195"/>
        <v>255</v>
      </c>
      <c r="FC56">
        <f t="shared" si="195"/>
        <v>1263</v>
      </c>
      <c r="FD56">
        <f t="shared" si="195"/>
        <v>448</v>
      </c>
      <c r="FE56">
        <f t="shared" si="195"/>
        <v>-407</v>
      </c>
      <c r="FF56">
        <f t="shared" si="195"/>
        <v>645</v>
      </c>
      <c r="FG56">
        <f t="shared" si="195"/>
        <v>442</v>
      </c>
      <c r="FH56">
        <f t="shared" si="195"/>
        <v>990</v>
      </c>
      <c r="FI56">
        <f t="shared" si="195"/>
        <v>539</v>
      </c>
      <c r="FJ56">
        <f t="shared" si="195"/>
        <v>539</v>
      </c>
      <c r="FK56">
        <f t="shared" si="195"/>
        <v>358</v>
      </c>
      <c r="FL56">
        <f t="shared" si="195"/>
        <v>12</v>
      </c>
      <c r="FM56">
        <f t="shared" si="195"/>
        <v>1018</v>
      </c>
      <c r="FN56">
        <f t="shared" si="195"/>
        <v>454</v>
      </c>
      <c r="FO56">
        <f t="shared" si="195"/>
        <v>822</v>
      </c>
      <c r="FP56">
        <f t="shared" si="195"/>
        <v>444</v>
      </c>
      <c r="FQ56">
        <f t="shared" si="195"/>
        <v>715</v>
      </c>
      <c r="FR56">
        <f t="shared" si="195"/>
        <v>251</v>
      </c>
      <c r="FS56">
        <f t="shared" si="195"/>
        <v>16</v>
      </c>
      <c r="FT56">
        <f t="shared" si="195"/>
        <v>1423</v>
      </c>
      <c r="FU56">
        <f t="shared" si="195"/>
        <v>62</v>
      </c>
      <c r="FV56">
        <f t="shared" si="195"/>
        <v>727</v>
      </c>
      <c r="FW56">
        <f t="shared" si="195"/>
        <v>569</v>
      </c>
      <c r="FX56">
        <f t="shared" si="195"/>
        <v>826</v>
      </c>
      <c r="FY56">
        <f t="shared" si="195"/>
        <v>165</v>
      </c>
      <c r="FZ56">
        <f t="shared" si="195"/>
        <v>4</v>
      </c>
      <c r="GA56">
        <f t="shared" si="195"/>
        <v>1911</v>
      </c>
      <c r="GB56">
        <f t="shared" si="195"/>
        <v>595</v>
      </c>
      <c r="GC56">
        <f t="shared" si="195"/>
        <v>921</v>
      </c>
      <c r="GD56">
        <f t="shared" si="195"/>
        <v>1236</v>
      </c>
      <c r="GE56">
        <f t="shared" si="195"/>
        <v>1091</v>
      </c>
      <c r="GF56">
        <f t="shared" si="195"/>
        <v>84</v>
      </c>
      <c r="GG56">
        <f t="shared" si="195"/>
        <v>4</v>
      </c>
      <c r="GH56">
        <f t="shared" si="195"/>
        <v>2488</v>
      </c>
      <c r="GI56">
        <f t="shared" si="195"/>
        <v>564</v>
      </c>
      <c r="GJ56">
        <f t="shared" si="195"/>
        <v>1470</v>
      </c>
      <c r="GK56">
        <f t="shared" si="195"/>
        <v>1394</v>
      </c>
      <c r="GL56">
        <f t="shared" si="195"/>
        <v>1303</v>
      </c>
      <c r="GM56">
        <f t="shared" si="195"/>
        <v>62</v>
      </c>
      <c r="GN56">
        <f t="shared" ref="GN56:IY56" si="196">GN7-GM7</f>
        <v>3</v>
      </c>
      <c r="GO56">
        <f t="shared" si="196"/>
        <v>3361</v>
      </c>
      <c r="GP56">
        <f t="shared" si="196"/>
        <v>971</v>
      </c>
      <c r="GQ56">
        <f t="shared" si="196"/>
        <v>1708</v>
      </c>
      <c r="GR56">
        <f t="shared" si="196"/>
        <v>1601</v>
      </c>
      <c r="GS56">
        <f t="shared" si="196"/>
        <v>2387</v>
      </c>
      <c r="GT56">
        <f t="shared" si="196"/>
        <v>70</v>
      </c>
      <c r="GU56">
        <f t="shared" si="196"/>
        <v>6</v>
      </c>
      <c r="GV56">
        <f t="shared" si="196"/>
        <v>4760</v>
      </c>
      <c r="GW56">
        <f t="shared" si="196"/>
        <v>1408</v>
      </c>
      <c r="GX56">
        <f t="shared" si="196"/>
        <v>2604</v>
      </c>
      <c r="GY56">
        <f t="shared" si="196"/>
        <v>2670</v>
      </c>
      <c r="GZ56">
        <f t="shared" si="196"/>
        <v>2914</v>
      </c>
      <c r="HA56">
        <f t="shared" si="196"/>
        <v>3210</v>
      </c>
      <c r="HB56">
        <f t="shared" si="196"/>
        <v>3020</v>
      </c>
      <c r="HC56">
        <f t="shared" si="196"/>
        <v>635</v>
      </c>
      <c r="HD56">
        <f t="shared" si="196"/>
        <v>2119</v>
      </c>
      <c r="HE56">
        <f t="shared" si="196"/>
        <v>3787</v>
      </c>
      <c r="HF56">
        <f t="shared" si="196"/>
        <v>4800</v>
      </c>
      <c r="HG56">
        <f t="shared" si="196"/>
        <v>4954</v>
      </c>
      <c r="HH56">
        <f t="shared" si="196"/>
        <v>3474</v>
      </c>
      <c r="HI56">
        <f t="shared" si="196"/>
        <v>4735</v>
      </c>
      <c r="HJ56">
        <f t="shared" si="196"/>
        <v>1976</v>
      </c>
      <c r="HK56">
        <f t="shared" si="196"/>
        <v>3593</v>
      </c>
      <c r="HL56">
        <f t="shared" si="196"/>
        <v>287</v>
      </c>
      <c r="HM56">
        <f t="shared" si="196"/>
        <v>11226</v>
      </c>
      <c r="HN56">
        <f t="shared" si="196"/>
        <v>7625</v>
      </c>
      <c r="HO56">
        <f t="shared" si="196"/>
        <v>5460</v>
      </c>
      <c r="HP56">
        <f t="shared" si="196"/>
        <v>5382</v>
      </c>
      <c r="HQ56">
        <f t="shared" si="196"/>
        <v>3113</v>
      </c>
      <c r="HR56">
        <f t="shared" si="196"/>
        <v>5104</v>
      </c>
      <c r="HS56">
        <f t="shared" si="196"/>
        <v>7087</v>
      </c>
      <c r="HT56">
        <f t="shared" si="196"/>
        <v>7122</v>
      </c>
      <c r="HU56">
        <f t="shared" si="196"/>
        <v>8860</v>
      </c>
      <c r="HV56">
        <f t="shared" si="196"/>
        <v>8594</v>
      </c>
      <c r="HW56">
        <f t="shared" si="196"/>
        <v>7016</v>
      </c>
      <c r="HX56">
        <f t="shared" si="196"/>
        <v>4266</v>
      </c>
      <c r="HY56">
        <f t="shared" si="196"/>
        <v>6738</v>
      </c>
      <c r="HZ56">
        <f t="shared" si="196"/>
        <v>8599</v>
      </c>
      <c r="IA56">
        <f t="shared" si="196"/>
        <v>9762</v>
      </c>
      <c r="IB56">
        <f t="shared" si="196"/>
        <v>9529</v>
      </c>
      <c r="IC56">
        <f t="shared" si="196"/>
        <v>11337</v>
      </c>
      <c r="ID56">
        <f t="shared" si="196"/>
        <v>6345</v>
      </c>
      <c r="IE56">
        <f t="shared" si="196"/>
        <v>6320</v>
      </c>
      <c r="IF56">
        <f t="shared" si="196"/>
        <v>7826</v>
      </c>
      <c r="IG56">
        <f t="shared" si="196"/>
        <v>10267</v>
      </c>
      <c r="IH56">
        <f t="shared" si="196"/>
        <v>10239</v>
      </c>
      <c r="II56">
        <f t="shared" si="196"/>
        <v>13233</v>
      </c>
      <c r="IJ56">
        <f t="shared" si="196"/>
        <v>13560</v>
      </c>
      <c r="IK56">
        <f t="shared" si="196"/>
        <v>10536</v>
      </c>
      <c r="IL56">
        <f t="shared" si="196"/>
        <v>5539</v>
      </c>
      <c r="IM56">
        <f t="shared" si="196"/>
        <v>10084</v>
      </c>
      <c r="IN56">
        <f t="shared" si="196"/>
        <v>13232</v>
      </c>
      <c r="IO56">
        <f t="shared" si="196"/>
        <v>15909</v>
      </c>
      <c r="IP56">
        <f t="shared" si="196"/>
        <v>16104</v>
      </c>
      <c r="IQ56">
        <f t="shared" si="196"/>
        <v>14220</v>
      </c>
      <c r="IR56">
        <f t="shared" si="196"/>
        <v>10635</v>
      </c>
      <c r="IS56">
        <f t="shared" si="196"/>
        <v>4299</v>
      </c>
      <c r="IT56">
        <f t="shared" si="196"/>
        <v>8005</v>
      </c>
      <c r="IU56">
        <f t="shared" si="196"/>
        <v>14366</v>
      </c>
      <c r="IV56">
        <f t="shared" si="196"/>
        <v>13025</v>
      </c>
      <c r="IW56">
        <f t="shared" si="196"/>
        <v>12436</v>
      </c>
      <c r="IX56">
        <f t="shared" si="196"/>
        <v>16514</v>
      </c>
      <c r="IY56">
        <f t="shared" si="196"/>
        <v>12504</v>
      </c>
      <c r="IZ56">
        <f t="shared" ref="IZ56:JQ56" si="197">IZ7-IY7</f>
        <v>5639</v>
      </c>
      <c r="JA56">
        <f t="shared" si="197"/>
        <v>11310</v>
      </c>
      <c r="JB56">
        <f t="shared" si="197"/>
        <v>18953</v>
      </c>
      <c r="JC56">
        <f t="shared" si="197"/>
        <v>17402</v>
      </c>
      <c r="JD56">
        <f t="shared" si="197"/>
        <v>21031</v>
      </c>
      <c r="JE56">
        <f t="shared" si="197"/>
        <v>26677</v>
      </c>
      <c r="JF56">
        <f t="shared" si="197"/>
        <v>15994</v>
      </c>
      <c r="JG56">
        <f t="shared" si="197"/>
        <v>9212</v>
      </c>
      <c r="JH56">
        <f t="shared" si="197"/>
        <v>13626</v>
      </c>
      <c r="JI56">
        <f t="shared" si="197"/>
        <v>22965</v>
      </c>
      <c r="JJ56">
        <f t="shared" si="197"/>
        <v>29757</v>
      </c>
      <c r="JK56">
        <f t="shared" si="197"/>
        <v>25634</v>
      </c>
      <c r="JL56">
        <f t="shared" si="197"/>
        <v>32139</v>
      </c>
      <c r="JM56">
        <f t="shared" si="197"/>
        <v>29837</v>
      </c>
      <c r="JN56">
        <f t="shared" si="197"/>
        <v>14290</v>
      </c>
      <c r="JO56">
        <f t="shared" si="197"/>
        <v>20376</v>
      </c>
      <c r="JP56">
        <f t="shared" si="197"/>
        <v>27410</v>
      </c>
      <c r="JQ56">
        <f t="shared" si="197"/>
        <v>40813</v>
      </c>
      <c r="JR56">
        <f t="shared" ref="JR56:TL56" si="198">JR7-JQ7</f>
        <v>42849</v>
      </c>
      <c r="JS56">
        <f t="shared" si="198"/>
        <v>45265</v>
      </c>
      <c r="JT56">
        <f t="shared" si="198"/>
        <v>6616</v>
      </c>
      <c r="JU56">
        <f t="shared" si="198"/>
        <v>73010</v>
      </c>
      <c r="JV56">
        <f t="shared" si="198"/>
        <v>34458</v>
      </c>
      <c r="JW56">
        <f t="shared" si="198"/>
        <v>37550</v>
      </c>
      <c r="JX56">
        <f t="shared" si="198"/>
        <v>46636</v>
      </c>
      <c r="JY56">
        <f t="shared" si="198"/>
        <v>49474</v>
      </c>
      <c r="JZ56">
        <f t="shared" si="198"/>
        <v>35101</v>
      </c>
      <c r="KA56">
        <f t="shared" si="198"/>
        <v>46179</v>
      </c>
      <c r="KB56">
        <f t="shared" si="198"/>
        <v>106091</v>
      </c>
      <c r="KC56">
        <f t="shared" si="198"/>
        <v>72601</v>
      </c>
      <c r="KD56">
        <f t="shared" si="198"/>
        <v>-46121</v>
      </c>
      <c r="KE56">
        <f t="shared" si="198"/>
        <v>57820</v>
      </c>
      <c r="KF56">
        <f t="shared" si="198"/>
        <v>60952</v>
      </c>
      <c r="KG56">
        <f t="shared" si="198"/>
        <v>86655</v>
      </c>
      <c r="KH56">
        <f t="shared" si="198"/>
        <v>38562</v>
      </c>
      <c r="KI56">
        <f t="shared" si="198"/>
        <v>21424</v>
      </c>
      <c r="KJ56">
        <f t="shared" si="198"/>
        <v>22613</v>
      </c>
      <c r="KK56">
        <f t="shared" si="198"/>
        <v>36406</v>
      </c>
      <c r="KL56">
        <f t="shared" si="198"/>
        <v>32558</v>
      </c>
      <c r="KM56">
        <f t="shared" si="198"/>
        <v>24135</v>
      </c>
      <c r="KN56">
        <f t="shared" si="198"/>
        <v>31957</v>
      </c>
      <c r="KO56">
        <f t="shared" si="198"/>
        <v>27192</v>
      </c>
      <c r="KP56">
        <f t="shared" si="198"/>
        <v>10050</v>
      </c>
      <c r="KQ56">
        <f t="shared" si="198"/>
        <v>45603</v>
      </c>
      <c r="KR56">
        <f t="shared" si="198"/>
        <v>28844</v>
      </c>
      <c r="KS56">
        <f t="shared" si="198"/>
        <v>20789</v>
      </c>
      <c r="KT56">
        <f t="shared" si="198"/>
        <v>23264</v>
      </c>
      <c r="KU56">
        <f t="shared" si="198"/>
        <v>17670</v>
      </c>
      <c r="KV56">
        <f t="shared" si="198"/>
        <v>13130</v>
      </c>
      <c r="KW56">
        <f t="shared" si="198"/>
        <v>5062</v>
      </c>
      <c r="KX56">
        <f t="shared" si="198"/>
        <v>9921</v>
      </c>
      <c r="KY56">
        <f t="shared" si="198"/>
        <v>16755</v>
      </c>
      <c r="KZ56">
        <f t="shared" si="198"/>
        <v>13001</v>
      </c>
      <c r="LA56">
        <f t="shared" si="198"/>
        <v>12774</v>
      </c>
      <c r="LB56">
        <f t="shared" si="198"/>
        <v>12477</v>
      </c>
      <c r="LC56">
        <f t="shared" si="198"/>
        <v>9763</v>
      </c>
      <c r="LD56">
        <f t="shared" si="198"/>
        <v>4307</v>
      </c>
      <c r="LE56">
        <f t="shared" si="198"/>
        <v>8443</v>
      </c>
      <c r="LF56">
        <f t="shared" si="198"/>
        <v>14228</v>
      </c>
      <c r="LG56">
        <f t="shared" si="198"/>
        <v>12787</v>
      </c>
      <c r="LH56">
        <f t="shared" si="198"/>
        <v>11511</v>
      </c>
      <c r="LI56">
        <f t="shared" si="198"/>
        <v>12882</v>
      </c>
      <c r="LJ56">
        <f t="shared" si="198"/>
        <v>10949</v>
      </c>
      <c r="LK56">
        <f t="shared" si="198"/>
        <v>3411</v>
      </c>
      <c r="LL56">
        <f t="shared" si="198"/>
        <v>14044</v>
      </c>
      <c r="LM56">
        <f t="shared" si="198"/>
        <v>14675</v>
      </c>
      <c r="LN56">
        <f t="shared" si="198"/>
        <v>13872</v>
      </c>
      <c r="LO56">
        <f t="shared" si="198"/>
        <v>13489</v>
      </c>
      <c r="LP56">
        <f t="shared" si="198"/>
        <v>13947</v>
      </c>
      <c r="LQ56">
        <f t="shared" si="198"/>
        <v>11533</v>
      </c>
      <c r="LR56">
        <f t="shared" si="198"/>
        <v>3192</v>
      </c>
      <c r="LS56">
        <f t="shared" si="198"/>
        <v>11725</v>
      </c>
      <c r="LT56">
        <f t="shared" si="198"/>
        <v>17720</v>
      </c>
      <c r="LU56">
        <f t="shared" si="198"/>
        <v>18398</v>
      </c>
      <c r="LV56">
        <f t="shared" si="198"/>
        <v>15875</v>
      </c>
      <c r="LW56">
        <f t="shared" si="198"/>
        <v>17428</v>
      </c>
      <c r="LX56">
        <f t="shared" si="198"/>
        <v>12858</v>
      </c>
      <c r="LY56">
        <f t="shared" si="198"/>
        <v>5960</v>
      </c>
      <c r="LZ56">
        <f t="shared" si="198"/>
        <v>11861</v>
      </c>
      <c r="MA56">
        <f t="shared" si="198"/>
        <v>14986</v>
      </c>
      <c r="MB56">
        <f t="shared" si="198"/>
        <v>21718</v>
      </c>
      <c r="MC56">
        <f t="shared" si="198"/>
        <v>20262</v>
      </c>
      <c r="MD56">
        <f t="shared" si="198"/>
        <v>3093</v>
      </c>
      <c r="ME56">
        <f t="shared" si="198"/>
        <v>8867</v>
      </c>
      <c r="MF56">
        <f t="shared" si="198"/>
        <v>3106</v>
      </c>
      <c r="MG56">
        <f t="shared" si="198"/>
        <v>11494</v>
      </c>
      <c r="MH56">
        <f t="shared" si="198"/>
        <v>26514</v>
      </c>
      <c r="MI56">
        <f t="shared" si="198"/>
        <v>20002</v>
      </c>
      <c r="MJ56">
        <f t="shared" si="198"/>
        <v>19358</v>
      </c>
      <c r="MK56">
        <f t="shared" si="198"/>
        <v>3466</v>
      </c>
      <c r="ML56">
        <f t="shared" si="198"/>
        <v>12491</v>
      </c>
      <c r="MM56">
        <f t="shared" si="198"/>
        <v>4084</v>
      </c>
      <c r="MN56">
        <f t="shared" si="198"/>
        <v>20833</v>
      </c>
      <c r="MO56">
        <f t="shared" si="198"/>
        <v>25186</v>
      </c>
      <c r="MP56">
        <f t="shared" si="198"/>
        <v>21767</v>
      </c>
      <c r="MQ56">
        <f t="shared" si="198"/>
        <v>19860</v>
      </c>
      <c r="MR56">
        <f t="shared" si="198"/>
        <v>20177</v>
      </c>
      <c r="MS56">
        <f t="shared" si="198"/>
        <v>15944</v>
      </c>
      <c r="MT56">
        <f t="shared" si="198"/>
        <v>3816</v>
      </c>
      <c r="MU56">
        <f t="shared" si="198"/>
        <v>19757</v>
      </c>
      <c r="MV56">
        <f t="shared" si="198"/>
        <v>23932</v>
      </c>
      <c r="MW56">
        <f t="shared" si="198"/>
        <v>21335</v>
      </c>
      <c r="MX56">
        <f t="shared" si="198"/>
        <v>21317</v>
      </c>
      <c r="MY56">
        <f t="shared" si="198"/>
        <v>21409</v>
      </c>
      <c r="MZ56">
        <f t="shared" si="198"/>
        <v>16642</v>
      </c>
      <c r="NA56">
        <f t="shared" si="198"/>
        <v>3798</v>
      </c>
      <c r="NB56">
        <f t="shared" si="198"/>
        <v>24023</v>
      </c>
      <c r="NC56">
        <f t="shared" si="198"/>
        <v>26758</v>
      </c>
      <c r="ND56">
        <f t="shared" si="198"/>
        <v>22710</v>
      </c>
      <c r="NE56">
        <f t="shared" si="198"/>
        <v>23324</v>
      </c>
      <c r="NF56">
        <f t="shared" si="198"/>
        <v>24093</v>
      </c>
      <c r="NG56">
        <f t="shared" si="198"/>
        <v>18436</v>
      </c>
      <c r="NH56">
        <f t="shared" si="198"/>
        <v>4301</v>
      </c>
      <c r="NI56">
        <f t="shared" si="198"/>
        <v>22142</v>
      </c>
      <c r="NJ56">
        <f t="shared" si="198"/>
        <v>26951</v>
      </c>
      <c r="NK56">
        <f t="shared" si="198"/>
        <v>23808</v>
      </c>
      <c r="NL56">
        <f t="shared" si="198"/>
        <v>23235</v>
      </c>
      <c r="NM56">
        <f t="shared" si="198"/>
        <v>24045</v>
      </c>
      <c r="NN56">
        <f t="shared" si="198"/>
        <v>19336</v>
      </c>
      <c r="NO56">
        <f t="shared" si="198"/>
        <v>4388</v>
      </c>
      <c r="NP56">
        <f t="shared" si="198"/>
        <v>23337</v>
      </c>
      <c r="NQ56">
        <f t="shared" si="198"/>
        <v>26406</v>
      </c>
      <c r="NR56">
        <f t="shared" si="198"/>
        <v>20</v>
      </c>
      <c r="NS56">
        <f t="shared" si="198"/>
        <v>45607</v>
      </c>
      <c r="NT56">
        <f t="shared" si="198"/>
        <v>20588</v>
      </c>
      <c r="NU56">
        <f t="shared" si="198"/>
        <v>19715</v>
      </c>
      <c r="NV56">
        <f t="shared" si="198"/>
        <v>4343</v>
      </c>
      <c r="NW56">
        <f t="shared" si="198"/>
        <v>19020</v>
      </c>
      <c r="NX56">
        <f t="shared" si="198"/>
        <v>25409</v>
      </c>
      <c r="NY56">
        <f t="shared" si="198"/>
        <v>21076</v>
      </c>
      <c r="NZ56">
        <f t="shared" si="198"/>
        <v>20709</v>
      </c>
      <c r="OA56">
        <f t="shared" si="198"/>
        <v>21231</v>
      </c>
      <c r="OB56">
        <f t="shared" si="198"/>
        <v>16675</v>
      </c>
      <c r="OC56">
        <f t="shared" si="198"/>
        <v>4406</v>
      </c>
      <c r="OD56">
        <f t="shared" si="198"/>
        <v>19596</v>
      </c>
      <c r="OE56">
        <f t="shared" si="198"/>
        <v>25040</v>
      </c>
      <c r="OF56">
        <f t="shared" si="198"/>
        <v>22518</v>
      </c>
      <c r="OG56">
        <f t="shared" si="198"/>
        <v>24127</v>
      </c>
      <c r="OH56">
        <f t="shared" si="198"/>
        <v>22371</v>
      </c>
      <c r="OI56">
        <f t="shared" si="198"/>
        <v>22046</v>
      </c>
      <c r="OJ56">
        <f t="shared" si="198"/>
        <v>4654</v>
      </c>
      <c r="OK56">
        <f t="shared" si="198"/>
        <v>20193</v>
      </c>
      <c r="OL56">
        <f t="shared" si="198"/>
        <v>31527</v>
      </c>
      <c r="OM56">
        <f t="shared" si="198"/>
        <v>25414</v>
      </c>
      <c r="ON56">
        <f t="shared" si="198"/>
        <v>25216</v>
      </c>
      <c r="OO56">
        <f t="shared" si="198"/>
        <v>24110</v>
      </c>
      <c r="OP56">
        <f t="shared" si="198"/>
        <v>19952</v>
      </c>
      <c r="OQ56">
        <f t="shared" si="198"/>
        <v>4730</v>
      </c>
      <c r="OR56">
        <f t="shared" si="198"/>
        <v>22872</v>
      </c>
      <c r="OS56">
        <f t="shared" si="198"/>
        <v>26811</v>
      </c>
      <c r="OT56">
        <f t="shared" si="198"/>
        <v>25286</v>
      </c>
      <c r="OU56">
        <f t="shared" si="198"/>
        <v>23507</v>
      </c>
      <c r="OV56">
        <f t="shared" si="198"/>
        <v>23392</v>
      </c>
      <c r="OW56">
        <f t="shared" si="198"/>
        <v>21835</v>
      </c>
      <c r="OX56">
        <f t="shared" si="198"/>
        <v>5552</v>
      </c>
      <c r="OY56">
        <f t="shared" si="198"/>
        <v>23180</v>
      </c>
      <c r="OZ56">
        <f t="shared" si="198"/>
        <v>29661</v>
      </c>
      <c r="PA56">
        <f t="shared" si="198"/>
        <v>28092</v>
      </c>
      <c r="PB56">
        <f t="shared" si="198"/>
        <v>25075</v>
      </c>
      <c r="PC56">
        <f t="shared" si="198"/>
        <v>29763</v>
      </c>
      <c r="PD56">
        <f t="shared" si="198"/>
        <v>26451</v>
      </c>
      <c r="PE56">
        <f t="shared" si="198"/>
        <v>6474</v>
      </c>
      <c r="PF56">
        <f t="shared" si="198"/>
        <v>30027</v>
      </c>
      <c r="PG56">
        <f t="shared" si="198"/>
        <v>38520</v>
      </c>
      <c r="PH56">
        <f t="shared" si="198"/>
        <v>35074</v>
      </c>
      <c r="PI56">
        <f t="shared" si="198"/>
        <v>35118</v>
      </c>
      <c r="PJ56">
        <f t="shared" si="198"/>
        <v>35343</v>
      </c>
      <c r="PK56">
        <f t="shared" si="198"/>
        <v>30664</v>
      </c>
      <c r="PL56">
        <f t="shared" si="198"/>
        <v>15809</v>
      </c>
      <c r="PM56">
        <f t="shared" si="198"/>
        <v>14696</v>
      </c>
      <c r="PN56">
        <f t="shared" si="198"/>
        <v>65391</v>
      </c>
      <c r="PO56">
        <f t="shared" si="198"/>
        <v>45661</v>
      </c>
      <c r="PP56">
        <f t="shared" si="198"/>
        <v>41882</v>
      </c>
      <c r="PQ56">
        <f t="shared" si="198"/>
        <v>42625</v>
      </c>
      <c r="PR56">
        <f t="shared" si="198"/>
        <v>37128</v>
      </c>
      <c r="PS56">
        <f t="shared" si="198"/>
        <v>9106</v>
      </c>
      <c r="PT56">
        <f t="shared" si="198"/>
        <v>30723</v>
      </c>
      <c r="PU56">
        <f t="shared" si="198"/>
        <v>59050</v>
      </c>
      <c r="PV56">
        <f t="shared" si="198"/>
        <v>50676</v>
      </c>
      <c r="PW56">
        <f t="shared" si="198"/>
        <v>46683</v>
      </c>
      <c r="PX56">
        <f t="shared" si="198"/>
        <v>166</v>
      </c>
      <c r="PY56">
        <f t="shared" si="198"/>
        <v>80635</v>
      </c>
      <c r="PZ56">
        <f t="shared" si="198"/>
        <v>10793</v>
      </c>
      <c r="QA56">
        <f t="shared" si="198"/>
        <v>8056</v>
      </c>
      <c r="QB56">
        <f t="shared" si="198"/>
        <v>927</v>
      </c>
      <c r="QC56">
        <f t="shared" si="198"/>
        <v>97033</v>
      </c>
      <c r="QD56">
        <f t="shared" si="198"/>
        <v>164</v>
      </c>
      <c r="QE56">
        <f t="shared" si="198"/>
        <v>1404</v>
      </c>
      <c r="QF56">
        <f t="shared" si="198"/>
        <v>117902</v>
      </c>
      <c r="QG56">
        <f t="shared" si="198"/>
        <v>8550</v>
      </c>
      <c r="QH56">
        <f t="shared" si="198"/>
        <v>39130</v>
      </c>
      <c r="QI56">
        <f t="shared" si="198"/>
        <v>43507</v>
      </c>
      <c r="QJ56">
        <f t="shared" si="198"/>
        <v>38045</v>
      </c>
      <c r="QK56">
        <f t="shared" si="198"/>
        <v>36450</v>
      </c>
      <c r="QL56">
        <f t="shared" si="198"/>
        <v>35873</v>
      </c>
      <c r="QM56">
        <f t="shared" si="198"/>
        <v>29378</v>
      </c>
      <c r="QN56">
        <f t="shared" si="198"/>
        <v>6708</v>
      </c>
      <c r="QO56">
        <f t="shared" si="198"/>
        <v>44075</v>
      </c>
      <c r="QP56">
        <f t="shared" si="198"/>
        <v>34924</v>
      </c>
      <c r="QQ56">
        <f t="shared" si="198"/>
        <v>33404</v>
      </c>
      <c r="QR56">
        <f t="shared" si="198"/>
        <v>32340</v>
      </c>
      <c r="QS56">
        <f t="shared" si="198"/>
        <v>32642</v>
      </c>
      <c r="QT56">
        <f t="shared" si="198"/>
        <v>24505</v>
      </c>
      <c r="QU56">
        <f t="shared" si="198"/>
        <v>5957</v>
      </c>
      <c r="QV56">
        <f t="shared" si="198"/>
        <v>30324</v>
      </c>
      <c r="QW56">
        <f t="shared" si="198"/>
        <v>31542</v>
      </c>
      <c r="QX56">
        <f t="shared" si="198"/>
        <v>26547</v>
      </c>
      <c r="QY56">
        <f t="shared" si="198"/>
        <v>24303</v>
      </c>
      <c r="QZ56">
        <f t="shared" si="198"/>
        <v>25670</v>
      </c>
      <c r="RA56">
        <f t="shared" si="198"/>
        <v>9921</v>
      </c>
      <c r="RB56">
        <f t="shared" si="198"/>
        <v>3767</v>
      </c>
      <c r="RC56">
        <f t="shared" si="198"/>
        <v>24377</v>
      </c>
      <c r="RD56">
        <f t="shared" si="198"/>
        <v>26004</v>
      </c>
      <c r="RE56">
        <f t="shared" si="198"/>
        <v>21713</v>
      </c>
      <c r="RF56">
        <f t="shared" si="198"/>
        <v>19139</v>
      </c>
      <c r="RG56">
        <f t="shared" si="198"/>
        <v>20779</v>
      </c>
      <c r="RH56">
        <f t="shared" si="198"/>
        <v>9128</v>
      </c>
      <c r="RI56">
        <f t="shared" si="198"/>
        <v>3299</v>
      </c>
      <c r="RJ56">
        <f t="shared" si="198"/>
        <v>19791</v>
      </c>
      <c r="RK56">
        <f t="shared" si="198"/>
        <v>21498</v>
      </c>
      <c r="RL56">
        <f t="shared" si="198"/>
        <v>19461</v>
      </c>
      <c r="RM56">
        <f t="shared" si="198"/>
        <v>7043</v>
      </c>
      <c r="RN56">
        <f t="shared" si="198"/>
        <v>15685</v>
      </c>
      <c r="RO56">
        <f t="shared" si="198"/>
        <v>14026</v>
      </c>
      <c r="RP56">
        <f t="shared" si="198"/>
        <v>3351</v>
      </c>
      <c r="RQ56">
        <f t="shared" si="198"/>
        <v>17223</v>
      </c>
      <c r="RR56">
        <f t="shared" si="198"/>
        <v>19057</v>
      </c>
      <c r="RS56">
        <f t="shared" si="198"/>
        <v>-348840</v>
      </c>
      <c r="RT56">
        <f t="shared" si="198"/>
        <v>12803</v>
      </c>
      <c r="RU56">
        <f t="shared" si="198"/>
        <v>12611</v>
      </c>
      <c r="RV56">
        <f t="shared" si="198"/>
        <v>9766</v>
      </c>
      <c r="RW56">
        <f t="shared" si="198"/>
        <v>2230</v>
      </c>
      <c r="RX56">
        <f t="shared" si="198"/>
        <v>3155</v>
      </c>
      <c r="RY56">
        <f t="shared" si="198"/>
        <v>12657</v>
      </c>
      <c r="RZ56">
        <f t="shared" si="198"/>
        <v>13933</v>
      </c>
      <c r="SA56">
        <f t="shared" si="198"/>
        <v>11274</v>
      </c>
      <c r="SB56">
        <f t="shared" si="198"/>
        <v>11527</v>
      </c>
      <c r="SC56">
        <f t="shared" si="198"/>
        <v>8662</v>
      </c>
      <c r="SD56">
        <f t="shared" si="198"/>
        <v>370</v>
      </c>
      <c r="SE56">
        <f t="shared" si="198"/>
        <v>9853</v>
      </c>
      <c r="SF56">
        <f t="shared" si="198"/>
        <v>1354</v>
      </c>
      <c r="SG56">
        <f t="shared" si="198"/>
        <v>15559</v>
      </c>
      <c r="SH56">
        <f t="shared" si="198"/>
        <v>6958</v>
      </c>
      <c r="SI56">
        <f t="shared" si="198"/>
        <v>6654</v>
      </c>
      <c r="SJ56">
        <f t="shared" si="198"/>
        <v>5180</v>
      </c>
      <c r="SK56">
        <f t="shared" si="198"/>
        <v>1174</v>
      </c>
      <c r="SL56">
        <f t="shared" si="198"/>
        <v>6021</v>
      </c>
      <c r="SM56">
        <f t="shared" si="198"/>
        <v>5569</v>
      </c>
      <c r="SN56">
        <f t="shared" si="198"/>
        <v>4483</v>
      </c>
      <c r="SO56">
        <f t="shared" si="198"/>
        <v>3879</v>
      </c>
      <c r="SP56">
        <f t="shared" si="198"/>
        <v>3972</v>
      </c>
      <c r="SQ56">
        <f t="shared" si="198"/>
        <v>2973</v>
      </c>
      <c r="SR56">
        <f t="shared" si="198"/>
        <v>698</v>
      </c>
      <c r="SS56">
        <f t="shared" si="198"/>
        <v>3243</v>
      </c>
      <c r="ST56">
        <f t="shared" si="198"/>
        <v>3064</v>
      </c>
      <c r="SU56">
        <f t="shared" si="198"/>
        <v>2049</v>
      </c>
      <c r="SV56">
        <f t="shared" si="198"/>
        <v>3187</v>
      </c>
      <c r="SW56">
        <f t="shared" si="198"/>
        <v>2624</v>
      </c>
      <c r="SX56">
        <f t="shared" si="198"/>
        <v>1910</v>
      </c>
      <c r="SY56">
        <f t="shared" si="198"/>
        <v>496</v>
      </c>
      <c r="SZ56">
        <f t="shared" si="198"/>
        <v>2213</v>
      </c>
      <c r="TA56">
        <f t="shared" si="198"/>
        <v>2330</v>
      </c>
      <c r="TB56">
        <f t="shared" si="198"/>
        <v>2008</v>
      </c>
      <c r="TC56">
        <f t="shared" si="198"/>
        <v>1988</v>
      </c>
      <c r="TD56">
        <f t="shared" si="198"/>
        <v>2128</v>
      </c>
      <c r="TE56">
        <f t="shared" si="198"/>
        <v>1634</v>
      </c>
      <c r="TF56">
        <f t="shared" si="198"/>
        <v>518</v>
      </c>
      <c r="TG56">
        <f t="shared" si="198"/>
        <v>3395</v>
      </c>
      <c r="TH56">
        <f t="shared" si="198"/>
        <v>1380</v>
      </c>
      <c r="TI56">
        <f t="shared" si="198"/>
        <v>2664</v>
      </c>
      <c r="TJ56">
        <f t="shared" si="198"/>
        <v>2687</v>
      </c>
      <c r="TK56">
        <f t="shared" si="198"/>
        <v>3006</v>
      </c>
      <c r="TL56">
        <f t="shared" si="198"/>
        <v>2605</v>
      </c>
      <c r="TM56">
        <f t="shared" si="165"/>
        <v>802</v>
      </c>
      <c r="TN56">
        <f t="shared" si="165"/>
        <v>3588</v>
      </c>
      <c r="TO56">
        <f t="shared" si="165"/>
        <v>4083</v>
      </c>
      <c r="TP56">
        <f t="shared" si="165"/>
        <v>4446</v>
      </c>
      <c r="TQ56">
        <f t="shared" si="165"/>
        <v>4580</v>
      </c>
      <c r="TR56">
        <f t="shared" si="165"/>
        <v>4696</v>
      </c>
      <c r="TS56">
        <f t="shared" si="165"/>
        <v>4314</v>
      </c>
      <c r="TT56">
        <f t="shared" si="165"/>
        <v>1268</v>
      </c>
      <c r="TU56">
        <f t="shared" si="165"/>
        <v>6958</v>
      </c>
      <c r="TV56">
        <f t="shared" si="165"/>
        <v>1450</v>
      </c>
      <c r="TW56">
        <f t="shared" si="165"/>
        <v>11058</v>
      </c>
      <c r="TX56">
        <f t="shared" si="165"/>
        <v>10935</v>
      </c>
      <c r="TY56">
        <f t="shared" si="165"/>
        <v>11005</v>
      </c>
      <c r="TZ56">
        <f t="shared" si="165"/>
        <v>12532</v>
      </c>
      <c r="UA56">
        <f t="shared" si="165"/>
        <v>4193</v>
      </c>
      <c r="UB56">
        <f t="shared" si="165"/>
        <v>18217</v>
      </c>
      <c r="UC56">
        <f t="shared" si="165"/>
        <v>21573</v>
      </c>
      <c r="UD56">
        <f t="shared" si="165"/>
        <v>22100</v>
      </c>
      <c r="UE56">
        <f t="shared" si="165"/>
        <v>19409</v>
      </c>
      <c r="UF56">
        <f t="shared" si="165"/>
        <v>25741</v>
      </c>
      <c r="UG56">
        <f t="shared" si="165"/>
        <v>15242</v>
      </c>
      <c r="UH56">
        <f t="shared" si="165"/>
        <v>5414</v>
      </c>
      <c r="UI56">
        <f t="shared" si="165"/>
        <v>27128</v>
      </c>
      <c r="UJ56">
        <f t="shared" si="165"/>
        <v>27923</v>
      </c>
      <c r="UK56">
        <f t="shared" si="165"/>
        <v>25429</v>
      </c>
      <c r="UL56">
        <f t="shared" si="165"/>
        <v>24310</v>
      </c>
      <c r="UM56">
        <f t="shared" si="165"/>
        <v>23862</v>
      </c>
      <c r="UN56">
        <f t="shared" si="165"/>
        <v>19714</v>
      </c>
      <c r="UO56">
        <f t="shared" si="165"/>
        <v>8592</v>
      </c>
      <c r="UP56">
        <f t="shared" si="165"/>
        <v>24298</v>
      </c>
      <c r="UQ56">
        <f t="shared" si="165"/>
        <v>29241</v>
      </c>
      <c r="UR56">
        <f t="shared" si="165"/>
        <v>26949</v>
      </c>
      <c r="US56">
        <f t="shared" si="166"/>
        <v>25731</v>
      </c>
      <c r="UT56">
        <f t="shared" si="166"/>
        <v>25857</v>
      </c>
      <c r="UU56">
        <f t="shared" si="166"/>
        <v>20460</v>
      </c>
      <c r="UV56">
        <f t="shared" si="166"/>
        <v>7218</v>
      </c>
      <c r="UW56">
        <f t="shared" si="166"/>
        <v>28892</v>
      </c>
      <c r="UX56">
        <f t="shared" si="166"/>
        <v>32794</v>
      </c>
      <c r="UY56">
        <f t="shared" si="166"/>
        <v>29671</v>
      </c>
      <c r="UZ56">
        <f t="shared" si="166"/>
        <v>27747</v>
      </c>
      <c r="VA56">
        <f t="shared" si="166"/>
        <v>24427</v>
      </c>
      <c r="VB56">
        <f t="shared" si="166"/>
        <v>21269</v>
      </c>
      <c r="VC56">
        <f t="shared" si="166"/>
        <v>13397</v>
      </c>
      <c r="VD56">
        <f t="shared" si="166"/>
        <v>25123</v>
      </c>
      <c r="VE56">
        <f t="shared" si="166"/>
        <v>30027</v>
      </c>
      <c r="VF56">
        <f t="shared" si="166"/>
        <v>25389</v>
      </c>
      <c r="VG56">
        <f t="shared" si="166"/>
        <v>22948</v>
      </c>
      <c r="VH56">
        <f t="shared" si="166"/>
        <v>22713</v>
      </c>
      <c r="VI56">
        <f t="shared" si="166"/>
        <v>17300</v>
      </c>
      <c r="VJ56">
        <f t="shared" si="166"/>
        <v>7911</v>
      </c>
      <c r="VK56">
        <f t="shared" si="166"/>
        <v>25914</v>
      </c>
      <c r="VL56">
        <f t="shared" si="166"/>
        <v>23706</v>
      </c>
      <c r="VM56">
        <f t="shared" si="166"/>
        <v>19683</v>
      </c>
      <c r="VN56">
        <f t="shared" si="166"/>
        <v>457</v>
      </c>
      <c r="VO56">
        <f t="shared" si="166"/>
        <v>35631</v>
      </c>
      <c r="VP56">
        <f t="shared" si="166"/>
        <v>13630</v>
      </c>
      <c r="VQ56">
        <f t="shared" si="166"/>
        <v>7688</v>
      </c>
      <c r="VR56">
        <f t="shared" si="166"/>
        <v>24</v>
      </c>
      <c r="VS56">
        <f t="shared" si="166"/>
        <v>33129</v>
      </c>
      <c r="VT56">
        <f t="shared" si="166"/>
        <v>14154</v>
      </c>
      <c r="VU56">
        <f t="shared" si="166"/>
        <v>15224</v>
      </c>
      <c r="VV56">
        <f t="shared" si="166"/>
        <v>13336</v>
      </c>
      <c r="VW56">
        <f t="shared" si="166"/>
        <v>10410</v>
      </c>
      <c r="VX56">
        <f t="shared" si="166"/>
        <v>3050</v>
      </c>
      <c r="VY56">
        <f t="shared" si="166"/>
        <v>14541</v>
      </c>
      <c r="VZ56">
        <f t="shared" si="166"/>
        <v>5931</v>
      </c>
      <c r="WA56">
        <f t="shared" si="166"/>
        <v>18120</v>
      </c>
      <c r="WB56">
        <f t="shared" si="166"/>
        <v>10017</v>
      </c>
      <c r="WC56">
        <f t="shared" si="186"/>
        <v>9749</v>
      </c>
      <c r="WD56">
        <f t="shared" si="167"/>
        <v>7979</v>
      </c>
      <c r="WE56">
        <f t="shared" si="167"/>
        <v>2318</v>
      </c>
      <c r="WF56">
        <f t="shared" si="167"/>
        <v>14456</v>
      </c>
    </row>
    <row r="57" spans="1:604" x14ac:dyDescent="0.25">
      <c r="A57" t="s">
        <v>134</v>
      </c>
      <c r="B57" t="str">
        <f>"(228)"</f>
        <v>(228)</v>
      </c>
      <c r="D57">
        <f t="shared" ref="D57:BO57" si="199">D8-C8</f>
        <v>0</v>
      </c>
      <c r="E57">
        <f t="shared" si="199"/>
        <v>1</v>
      </c>
      <c r="F57">
        <f t="shared" si="199"/>
        <v>0</v>
      </c>
      <c r="G57">
        <f t="shared" si="199"/>
        <v>3</v>
      </c>
      <c r="H57">
        <f t="shared" si="199"/>
        <v>0</v>
      </c>
      <c r="I57">
        <f t="shared" si="199"/>
        <v>0</v>
      </c>
      <c r="J57">
        <f t="shared" si="199"/>
        <v>1</v>
      </c>
      <c r="K57">
        <f t="shared" si="199"/>
        <v>0</v>
      </c>
      <c r="L57">
        <f t="shared" si="199"/>
        <v>2</v>
      </c>
      <c r="M57">
        <f t="shared" si="199"/>
        <v>0</v>
      </c>
      <c r="N57">
        <f t="shared" si="199"/>
        <v>0</v>
      </c>
      <c r="O57">
        <f t="shared" si="199"/>
        <v>3</v>
      </c>
      <c r="P57">
        <f t="shared" si="199"/>
        <v>0</v>
      </c>
      <c r="Q57">
        <f t="shared" si="199"/>
        <v>0</v>
      </c>
      <c r="R57">
        <f t="shared" si="199"/>
        <v>1</v>
      </c>
      <c r="S57">
        <f t="shared" si="199"/>
        <v>0</v>
      </c>
      <c r="T57">
        <f t="shared" si="199"/>
        <v>0</v>
      </c>
      <c r="U57">
        <f t="shared" si="199"/>
        <v>0</v>
      </c>
      <c r="V57">
        <f t="shared" si="199"/>
        <v>0</v>
      </c>
      <c r="W57">
        <f t="shared" si="199"/>
        <v>1</v>
      </c>
      <c r="X57">
        <f t="shared" si="199"/>
        <v>0</v>
      </c>
      <c r="Y57">
        <f t="shared" si="199"/>
        <v>1</v>
      </c>
      <c r="Z57">
        <f t="shared" si="199"/>
        <v>0</v>
      </c>
      <c r="AA57">
        <f t="shared" si="199"/>
        <v>0</v>
      </c>
      <c r="AB57">
        <f t="shared" si="199"/>
        <v>0</v>
      </c>
      <c r="AC57">
        <f t="shared" si="199"/>
        <v>0</v>
      </c>
      <c r="AD57">
        <f t="shared" si="199"/>
        <v>0</v>
      </c>
      <c r="AE57">
        <f t="shared" si="199"/>
        <v>0</v>
      </c>
      <c r="AF57">
        <f t="shared" si="199"/>
        <v>0</v>
      </c>
      <c r="AG57">
        <f t="shared" si="199"/>
        <v>2</v>
      </c>
      <c r="AH57">
        <f t="shared" si="199"/>
        <v>0</v>
      </c>
      <c r="AI57">
        <f t="shared" si="199"/>
        <v>0</v>
      </c>
      <c r="AJ57">
        <f t="shared" si="199"/>
        <v>0</v>
      </c>
      <c r="AK57">
        <f t="shared" si="199"/>
        <v>0</v>
      </c>
      <c r="AL57">
        <f t="shared" si="199"/>
        <v>0</v>
      </c>
      <c r="AM57">
        <f t="shared" si="199"/>
        <v>1</v>
      </c>
      <c r="AN57">
        <f t="shared" si="199"/>
        <v>0</v>
      </c>
      <c r="AO57">
        <f t="shared" si="199"/>
        <v>8</v>
      </c>
      <c r="AP57">
        <f t="shared" si="199"/>
        <v>7</v>
      </c>
      <c r="AQ57">
        <f t="shared" si="199"/>
        <v>23</v>
      </c>
      <c r="AR57">
        <f t="shared" si="199"/>
        <v>19</v>
      </c>
      <c r="AS57">
        <f t="shared" si="199"/>
        <v>33</v>
      </c>
      <c r="AT57">
        <f t="shared" si="199"/>
        <v>77</v>
      </c>
      <c r="AU57">
        <f t="shared" si="199"/>
        <v>53</v>
      </c>
      <c r="AV57">
        <f t="shared" si="199"/>
        <v>166</v>
      </c>
      <c r="AW57">
        <f t="shared" si="199"/>
        <v>116</v>
      </c>
      <c r="AX57">
        <f t="shared" si="199"/>
        <v>75</v>
      </c>
      <c r="AY57">
        <f t="shared" si="199"/>
        <v>188</v>
      </c>
      <c r="AZ57">
        <f t="shared" si="199"/>
        <v>365</v>
      </c>
      <c r="BA57">
        <f t="shared" si="199"/>
        <v>439</v>
      </c>
      <c r="BB57">
        <f t="shared" si="199"/>
        <v>633</v>
      </c>
      <c r="BC57">
        <f t="shared" si="199"/>
        <v>759</v>
      </c>
      <c r="BD57">
        <f t="shared" si="199"/>
        <v>234</v>
      </c>
      <c r="BE57">
        <f t="shared" si="199"/>
        <v>1467</v>
      </c>
      <c r="BF57">
        <f t="shared" si="199"/>
        <v>1833</v>
      </c>
      <c r="BG57">
        <f t="shared" si="199"/>
        <v>2657</v>
      </c>
      <c r="BH57">
        <f t="shared" si="199"/>
        <v>4494</v>
      </c>
      <c r="BI57">
        <f t="shared" si="199"/>
        <v>6367</v>
      </c>
      <c r="BJ57">
        <f t="shared" si="199"/>
        <v>5995</v>
      </c>
      <c r="BK57">
        <f t="shared" si="199"/>
        <v>8873</v>
      </c>
      <c r="BL57">
        <f t="shared" si="199"/>
        <v>11238</v>
      </c>
      <c r="BM57">
        <f t="shared" si="199"/>
        <v>10619</v>
      </c>
      <c r="BN57">
        <f t="shared" si="199"/>
        <v>12082</v>
      </c>
      <c r="BO57">
        <f t="shared" si="199"/>
        <v>17856</v>
      </c>
      <c r="BP57">
        <f t="shared" ref="BP57:EA57" si="200">BP8-BO8</f>
        <v>18690</v>
      </c>
      <c r="BQ57">
        <f t="shared" si="200"/>
        <v>19630</v>
      </c>
      <c r="BR57">
        <f t="shared" si="200"/>
        <v>18899</v>
      </c>
      <c r="BS57">
        <f t="shared" si="200"/>
        <v>22077</v>
      </c>
      <c r="BT57">
        <f t="shared" si="200"/>
        <v>26312</v>
      </c>
      <c r="BU57">
        <f t="shared" si="200"/>
        <v>32282</v>
      </c>
      <c r="BV57">
        <f t="shared" si="200"/>
        <v>32226</v>
      </c>
      <c r="BW57">
        <f t="shared" si="200"/>
        <v>32307</v>
      </c>
      <c r="BX57">
        <f t="shared" si="200"/>
        <v>32386</v>
      </c>
      <c r="BY57">
        <f t="shared" si="200"/>
        <v>29895</v>
      </c>
      <c r="BZ57">
        <f t="shared" si="200"/>
        <v>31390</v>
      </c>
      <c r="CA57">
        <f t="shared" si="200"/>
        <v>30779</v>
      </c>
      <c r="CB57">
        <f t="shared" si="200"/>
        <v>31232</v>
      </c>
      <c r="CC57">
        <f t="shared" si="200"/>
        <v>35945</v>
      </c>
      <c r="CD57">
        <f t="shared" si="200"/>
        <v>34403</v>
      </c>
      <c r="CE57">
        <f t="shared" si="200"/>
        <v>29083</v>
      </c>
      <c r="CF57">
        <f t="shared" si="200"/>
        <v>27256</v>
      </c>
      <c r="CG57">
        <f t="shared" si="200"/>
        <v>26939</v>
      </c>
      <c r="CH57">
        <f t="shared" si="200"/>
        <v>28818</v>
      </c>
      <c r="CI57">
        <f t="shared" si="200"/>
        <v>25408</v>
      </c>
      <c r="CJ57">
        <f t="shared" si="200"/>
        <v>30002</v>
      </c>
      <c r="CK57">
        <f t="shared" si="200"/>
        <v>33066</v>
      </c>
      <c r="CL57">
        <f t="shared" si="200"/>
        <v>27907</v>
      </c>
      <c r="CM57">
        <f t="shared" si="200"/>
        <v>26062</v>
      </c>
      <c r="CN57">
        <f t="shared" si="200"/>
        <v>29820</v>
      </c>
      <c r="CO57">
        <f t="shared" si="200"/>
        <v>25926</v>
      </c>
      <c r="CP57">
        <f t="shared" si="200"/>
        <v>28911</v>
      </c>
      <c r="CQ57">
        <f t="shared" si="200"/>
        <v>33612</v>
      </c>
      <c r="CR57">
        <f t="shared" si="200"/>
        <v>32327</v>
      </c>
      <c r="CS57">
        <f t="shared" si="200"/>
        <v>30380</v>
      </c>
      <c r="CT57">
        <f t="shared" si="200"/>
        <v>26488</v>
      </c>
      <c r="CU57">
        <f t="shared" si="200"/>
        <v>23715</v>
      </c>
      <c r="CV57">
        <f t="shared" si="200"/>
        <v>24575</v>
      </c>
      <c r="CW57">
        <f t="shared" si="200"/>
        <v>26459</v>
      </c>
      <c r="CX57">
        <f t="shared" si="200"/>
        <v>29205</v>
      </c>
      <c r="CY57">
        <f t="shared" si="200"/>
        <v>34907</v>
      </c>
      <c r="CZ57">
        <f t="shared" si="200"/>
        <v>27348</v>
      </c>
      <c r="DA57">
        <f t="shared" si="200"/>
        <v>24321</v>
      </c>
      <c r="DB57">
        <f t="shared" si="200"/>
        <v>24068</v>
      </c>
      <c r="DC57">
        <f t="shared" si="200"/>
        <v>24528</v>
      </c>
      <c r="DD57">
        <f t="shared" si="200"/>
        <v>24568</v>
      </c>
      <c r="DE57">
        <f t="shared" si="200"/>
        <v>27430</v>
      </c>
      <c r="DF57">
        <f t="shared" si="200"/>
        <v>26830</v>
      </c>
      <c r="DG57">
        <f t="shared" si="200"/>
        <v>25175</v>
      </c>
      <c r="DH57">
        <f t="shared" si="200"/>
        <v>18806</v>
      </c>
      <c r="DI57">
        <f t="shared" si="200"/>
        <v>19295</v>
      </c>
      <c r="DJ57">
        <f t="shared" si="200"/>
        <v>22930</v>
      </c>
      <c r="DK57">
        <f t="shared" si="200"/>
        <v>20433</v>
      </c>
      <c r="DL57">
        <f t="shared" si="200"/>
        <v>26817</v>
      </c>
      <c r="DM57">
        <f t="shared" si="200"/>
        <v>24733</v>
      </c>
      <c r="DN57">
        <f t="shared" si="200"/>
        <v>24133</v>
      </c>
      <c r="DO57">
        <f t="shared" si="200"/>
        <v>18390</v>
      </c>
      <c r="DP57">
        <f t="shared" si="200"/>
        <v>22389</v>
      </c>
      <c r="DQ57">
        <f t="shared" si="200"/>
        <v>20979</v>
      </c>
      <c r="DR57">
        <f t="shared" si="200"/>
        <v>22725</v>
      </c>
      <c r="DS57">
        <f t="shared" si="200"/>
        <v>25768</v>
      </c>
      <c r="DT57">
        <f t="shared" si="200"/>
        <v>23650</v>
      </c>
      <c r="DU57">
        <f t="shared" si="200"/>
        <v>21099</v>
      </c>
      <c r="DV57">
        <f t="shared" si="200"/>
        <v>20077</v>
      </c>
      <c r="DW57">
        <f t="shared" si="200"/>
        <v>18662</v>
      </c>
      <c r="DX57">
        <f t="shared" si="200"/>
        <v>19663</v>
      </c>
      <c r="DY57">
        <f t="shared" si="200"/>
        <v>18551</v>
      </c>
      <c r="DZ57">
        <f t="shared" si="200"/>
        <v>22320</v>
      </c>
      <c r="EA57">
        <f t="shared" si="200"/>
        <v>24478</v>
      </c>
      <c r="EB57">
        <f t="shared" ref="EB57:GM57" si="201">EB8-EA8</f>
        <v>23632</v>
      </c>
      <c r="EC57">
        <f t="shared" si="201"/>
        <v>18983</v>
      </c>
      <c r="ED57">
        <f t="shared" si="201"/>
        <v>17414</v>
      </c>
      <c r="EE57">
        <f t="shared" si="201"/>
        <v>21501</v>
      </c>
      <c r="EF57">
        <f t="shared" si="201"/>
        <v>19857</v>
      </c>
      <c r="EG57">
        <f t="shared" si="201"/>
        <v>21657</v>
      </c>
      <c r="EH57">
        <f t="shared" si="201"/>
        <v>25405</v>
      </c>
      <c r="EI57">
        <f t="shared" si="201"/>
        <v>21142</v>
      </c>
      <c r="EJ57">
        <f t="shared" si="201"/>
        <v>17927</v>
      </c>
      <c r="EK57">
        <f t="shared" si="201"/>
        <v>17616</v>
      </c>
      <c r="EL57">
        <f t="shared" si="201"/>
        <v>18382</v>
      </c>
      <c r="EM57">
        <f t="shared" si="201"/>
        <v>21113</v>
      </c>
      <c r="EN57">
        <f t="shared" si="201"/>
        <v>23166</v>
      </c>
      <c r="EO57">
        <f t="shared" si="201"/>
        <v>24828</v>
      </c>
      <c r="EP57">
        <f t="shared" si="201"/>
        <v>25212</v>
      </c>
      <c r="EQ57">
        <f t="shared" si="201"/>
        <v>18941</v>
      </c>
      <c r="ER57">
        <f t="shared" si="201"/>
        <v>19827</v>
      </c>
      <c r="ES57">
        <f t="shared" si="201"/>
        <v>23667</v>
      </c>
      <c r="ET57">
        <f t="shared" si="201"/>
        <v>27072</v>
      </c>
      <c r="EU57">
        <f t="shared" si="201"/>
        <v>28537</v>
      </c>
      <c r="EV57">
        <f t="shared" si="201"/>
        <v>31544</v>
      </c>
      <c r="EW57">
        <f t="shared" si="201"/>
        <v>32280</v>
      </c>
      <c r="EX57">
        <f t="shared" si="201"/>
        <v>25150</v>
      </c>
      <c r="EY57">
        <f t="shared" si="201"/>
        <v>32144</v>
      </c>
      <c r="EZ57">
        <f t="shared" si="201"/>
        <v>37072</v>
      </c>
      <c r="FA57">
        <f t="shared" si="201"/>
        <v>35878</v>
      </c>
      <c r="FB57">
        <f t="shared" si="201"/>
        <v>40326</v>
      </c>
      <c r="FC57">
        <f t="shared" si="201"/>
        <v>45999</v>
      </c>
      <c r="FD57">
        <f t="shared" si="201"/>
        <v>41330</v>
      </c>
      <c r="FE57">
        <f t="shared" si="201"/>
        <v>40734</v>
      </c>
      <c r="FF57">
        <f t="shared" si="201"/>
        <v>41299</v>
      </c>
      <c r="FG57">
        <f t="shared" si="201"/>
        <v>46420</v>
      </c>
      <c r="FH57">
        <f t="shared" si="201"/>
        <v>51820</v>
      </c>
      <c r="FI57">
        <f t="shared" si="201"/>
        <v>56635</v>
      </c>
      <c r="FJ57">
        <f t="shared" si="201"/>
        <v>51352</v>
      </c>
      <c r="FK57">
        <f t="shared" si="201"/>
        <v>45693</v>
      </c>
      <c r="FL57">
        <f t="shared" si="201"/>
        <v>50747</v>
      </c>
      <c r="FM57">
        <f t="shared" si="201"/>
        <v>43106</v>
      </c>
      <c r="FN57">
        <f t="shared" si="201"/>
        <v>60661</v>
      </c>
      <c r="FO57">
        <f t="shared" si="201"/>
        <v>60119</v>
      </c>
      <c r="FP57">
        <f t="shared" si="201"/>
        <v>62509</v>
      </c>
      <c r="FQ57">
        <f t="shared" si="201"/>
        <v>68057</v>
      </c>
      <c r="FR57">
        <f t="shared" si="201"/>
        <v>60015</v>
      </c>
      <c r="FS57">
        <f t="shared" si="201"/>
        <v>58426</v>
      </c>
      <c r="FT57">
        <f t="shared" si="201"/>
        <v>58930</v>
      </c>
      <c r="FU57">
        <f t="shared" si="201"/>
        <v>68048</v>
      </c>
      <c r="FV57">
        <f t="shared" si="201"/>
        <v>68093</v>
      </c>
      <c r="FW57">
        <f t="shared" si="201"/>
        <v>75865</v>
      </c>
      <c r="FX57">
        <f t="shared" si="201"/>
        <v>72237</v>
      </c>
      <c r="FY57">
        <f t="shared" si="201"/>
        <v>62536</v>
      </c>
      <c r="FZ57">
        <f t="shared" si="201"/>
        <v>60456</v>
      </c>
      <c r="GA57">
        <f t="shared" si="201"/>
        <v>62106</v>
      </c>
      <c r="GB57">
        <f t="shared" si="201"/>
        <v>64461</v>
      </c>
      <c r="GC57">
        <f t="shared" si="201"/>
        <v>70580</v>
      </c>
      <c r="GD57">
        <f t="shared" si="201"/>
        <v>68445</v>
      </c>
      <c r="GE57">
        <f t="shared" si="201"/>
        <v>73319</v>
      </c>
      <c r="GF57">
        <f t="shared" si="201"/>
        <v>64951</v>
      </c>
      <c r="GG57">
        <f t="shared" si="201"/>
        <v>54817</v>
      </c>
      <c r="GH57">
        <f t="shared" si="201"/>
        <v>56784</v>
      </c>
      <c r="GI57">
        <f t="shared" si="201"/>
        <v>66412</v>
      </c>
      <c r="GJ57">
        <f t="shared" si="201"/>
        <v>71871</v>
      </c>
      <c r="GK57">
        <f t="shared" si="201"/>
        <v>67466</v>
      </c>
      <c r="GL57">
        <f t="shared" si="201"/>
        <v>68714</v>
      </c>
      <c r="GM57">
        <f t="shared" si="201"/>
        <v>56199</v>
      </c>
      <c r="GN57">
        <f t="shared" ref="GN57:IY57" si="202">GN8-GM8</f>
        <v>45569</v>
      </c>
      <c r="GO57">
        <f t="shared" si="202"/>
        <v>45501</v>
      </c>
      <c r="GP57">
        <f t="shared" si="202"/>
        <v>58775</v>
      </c>
      <c r="GQ57">
        <f t="shared" si="202"/>
        <v>54466</v>
      </c>
      <c r="GR57">
        <f t="shared" si="202"/>
        <v>59348</v>
      </c>
      <c r="GS57">
        <f t="shared" si="202"/>
        <v>59304</v>
      </c>
      <c r="GT57">
        <f t="shared" si="202"/>
        <v>54133</v>
      </c>
      <c r="GU57">
        <f t="shared" si="202"/>
        <v>45770</v>
      </c>
      <c r="GV57">
        <f t="shared" si="202"/>
        <v>47605</v>
      </c>
      <c r="GW57">
        <f t="shared" si="202"/>
        <v>48004</v>
      </c>
      <c r="GX57">
        <f t="shared" si="202"/>
        <v>56040</v>
      </c>
      <c r="GY57">
        <f t="shared" si="202"/>
        <v>51316</v>
      </c>
      <c r="GZ57">
        <f t="shared" si="202"/>
        <v>65335</v>
      </c>
      <c r="HA57">
        <f t="shared" si="202"/>
        <v>46952</v>
      </c>
      <c r="HB57">
        <f t="shared" si="202"/>
        <v>39212</v>
      </c>
      <c r="HC57">
        <f t="shared" si="202"/>
        <v>36648</v>
      </c>
      <c r="HD57">
        <f t="shared" si="202"/>
        <v>45037</v>
      </c>
      <c r="HE57">
        <f t="shared" si="202"/>
        <v>47320</v>
      </c>
      <c r="HF57">
        <f t="shared" si="202"/>
        <v>44041</v>
      </c>
      <c r="HG57">
        <f t="shared" si="202"/>
        <v>48843</v>
      </c>
      <c r="HH57">
        <f t="shared" si="202"/>
        <v>43064</v>
      </c>
      <c r="HI57">
        <f t="shared" si="202"/>
        <v>34247</v>
      </c>
      <c r="HJ57">
        <f t="shared" si="202"/>
        <v>36482</v>
      </c>
      <c r="HK57">
        <f t="shared" si="202"/>
        <v>40354</v>
      </c>
      <c r="HL57">
        <f t="shared" si="202"/>
        <v>45172</v>
      </c>
      <c r="HM57">
        <f t="shared" si="202"/>
        <v>45393</v>
      </c>
      <c r="HN57">
        <f t="shared" si="202"/>
        <v>46832</v>
      </c>
      <c r="HO57">
        <f t="shared" si="202"/>
        <v>42752</v>
      </c>
      <c r="HP57">
        <f t="shared" si="202"/>
        <v>34406</v>
      </c>
      <c r="HQ57">
        <f t="shared" si="202"/>
        <v>35362</v>
      </c>
      <c r="HR57">
        <f t="shared" si="202"/>
        <v>41845</v>
      </c>
      <c r="HS57">
        <f t="shared" si="202"/>
        <v>41019</v>
      </c>
      <c r="HT57">
        <f t="shared" si="202"/>
        <v>44251</v>
      </c>
      <c r="HU57">
        <f t="shared" si="202"/>
        <v>50382</v>
      </c>
      <c r="HV57">
        <f t="shared" si="202"/>
        <v>43157</v>
      </c>
      <c r="HW57">
        <f t="shared" si="202"/>
        <v>31219</v>
      </c>
      <c r="HX57">
        <f t="shared" si="202"/>
        <v>23612</v>
      </c>
      <c r="HY57">
        <f t="shared" si="202"/>
        <v>27227</v>
      </c>
      <c r="HZ57">
        <f t="shared" si="202"/>
        <v>34049</v>
      </c>
      <c r="IA57">
        <f t="shared" si="202"/>
        <v>36056</v>
      </c>
      <c r="IB57">
        <f t="shared" si="202"/>
        <v>47769</v>
      </c>
      <c r="IC57">
        <f t="shared" si="202"/>
        <v>41100</v>
      </c>
      <c r="ID57">
        <f t="shared" si="202"/>
        <v>34373</v>
      </c>
      <c r="IE57">
        <f t="shared" si="202"/>
        <v>34422</v>
      </c>
      <c r="IF57">
        <f t="shared" si="202"/>
        <v>39493</v>
      </c>
      <c r="IG57">
        <f t="shared" si="202"/>
        <v>39030</v>
      </c>
      <c r="IH57">
        <f t="shared" si="202"/>
        <v>45129</v>
      </c>
      <c r="II57">
        <f t="shared" si="202"/>
        <v>49283</v>
      </c>
      <c r="IJ57">
        <f t="shared" si="202"/>
        <v>42196</v>
      </c>
      <c r="IK57">
        <f t="shared" si="202"/>
        <v>38453</v>
      </c>
      <c r="IL57">
        <f t="shared" si="202"/>
        <v>51877</v>
      </c>
      <c r="IM57">
        <f t="shared" si="202"/>
        <v>39867</v>
      </c>
      <c r="IN57">
        <f t="shared" si="202"/>
        <v>39069</v>
      </c>
      <c r="IO57">
        <f t="shared" si="202"/>
        <v>47103</v>
      </c>
      <c r="IP57">
        <f t="shared" si="202"/>
        <v>48295</v>
      </c>
      <c r="IQ57">
        <f t="shared" si="202"/>
        <v>44672</v>
      </c>
      <c r="IR57">
        <f t="shared" si="202"/>
        <v>37529</v>
      </c>
      <c r="IS57">
        <f t="shared" si="202"/>
        <v>33294</v>
      </c>
      <c r="IT57">
        <f t="shared" si="202"/>
        <v>43338</v>
      </c>
      <c r="IU57">
        <f t="shared" si="202"/>
        <v>39443</v>
      </c>
      <c r="IV57">
        <f t="shared" si="202"/>
        <v>45647</v>
      </c>
      <c r="IW57">
        <f t="shared" si="202"/>
        <v>54953</v>
      </c>
      <c r="IX57">
        <f t="shared" si="202"/>
        <v>48577</v>
      </c>
      <c r="IY57">
        <f t="shared" si="202"/>
        <v>35738</v>
      </c>
      <c r="IZ57">
        <f t="shared" ref="IZ57:JQ57" si="203">IZ8-IY8</f>
        <v>39374</v>
      </c>
      <c r="JA57">
        <f t="shared" si="203"/>
        <v>45291</v>
      </c>
      <c r="JB57">
        <f t="shared" si="203"/>
        <v>51056</v>
      </c>
      <c r="JC57">
        <f t="shared" si="203"/>
        <v>58599</v>
      </c>
      <c r="JD57">
        <f t="shared" si="203"/>
        <v>56384</v>
      </c>
      <c r="JE57">
        <f t="shared" si="203"/>
        <v>54951</v>
      </c>
      <c r="JF57">
        <f t="shared" si="203"/>
        <v>45983</v>
      </c>
      <c r="JG57">
        <f t="shared" si="203"/>
        <v>41774</v>
      </c>
      <c r="JH57">
        <f t="shared" si="203"/>
        <v>52231</v>
      </c>
      <c r="JI57">
        <f t="shared" si="203"/>
        <v>59778</v>
      </c>
      <c r="JJ57">
        <f t="shared" si="203"/>
        <v>64877</v>
      </c>
      <c r="JK57">
        <f t="shared" si="203"/>
        <v>69150</v>
      </c>
      <c r="JL57">
        <f t="shared" si="203"/>
        <v>56753</v>
      </c>
      <c r="JM57">
        <f t="shared" si="203"/>
        <v>49373</v>
      </c>
      <c r="JN57">
        <f t="shared" si="203"/>
        <v>67717</v>
      </c>
      <c r="JO57">
        <f t="shared" si="203"/>
        <v>61954</v>
      </c>
      <c r="JP57">
        <f t="shared" si="203"/>
        <v>63303</v>
      </c>
      <c r="JQ57">
        <f t="shared" si="203"/>
        <v>76310</v>
      </c>
      <c r="JR57">
        <f t="shared" ref="JR57:TL57" si="204">JR8-JQ8</f>
        <v>81933</v>
      </c>
      <c r="JS57">
        <f t="shared" si="204"/>
        <v>82767</v>
      </c>
      <c r="JT57">
        <f t="shared" si="204"/>
        <v>62204</v>
      </c>
      <c r="JU57">
        <f t="shared" si="204"/>
        <v>67306</v>
      </c>
      <c r="JV57">
        <f t="shared" si="204"/>
        <v>76842</v>
      </c>
      <c r="JW57">
        <f t="shared" si="204"/>
        <v>79426</v>
      </c>
      <c r="JX57">
        <f t="shared" si="204"/>
        <v>91019</v>
      </c>
      <c r="JY57">
        <f t="shared" si="204"/>
        <v>99264</v>
      </c>
      <c r="JZ57">
        <f t="shared" si="204"/>
        <v>89754</v>
      </c>
      <c r="KA57">
        <f t="shared" si="204"/>
        <v>104900</v>
      </c>
      <c r="KB57">
        <f t="shared" si="204"/>
        <v>85211</v>
      </c>
      <c r="KC57">
        <f t="shared" si="204"/>
        <v>127198</v>
      </c>
      <c r="KD57">
        <f t="shared" si="204"/>
        <v>104541</v>
      </c>
      <c r="KE57">
        <f t="shared" si="204"/>
        <v>129365</v>
      </c>
      <c r="KF57">
        <f t="shared" si="204"/>
        <v>128035</v>
      </c>
      <c r="KG57">
        <f t="shared" si="204"/>
        <v>127510</v>
      </c>
      <c r="KH57">
        <f t="shared" si="204"/>
        <v>115168</v>
      </c>
      <c r="KI57">
        <f t="shared" si="204"/>
        <v>120434</v>
      </c>
      <c r="KJ57">
        <f t="shared" si="204"/>
        <v>140506</v>
      </c>
      <c r="KK57">
        <f t="shared" si="204"/>
        <v>146750</v>
      </c>
      <c r="KL57">
        <f t="shared" si="204"/>
        <v>164750</v>
      </c>
      <c r="KM57">
        <f t="shared" si="204"/>
        <v>180398</v>
      </c>
      <c r="KN57">
        <f t="shared" si="204"/>
        <v>167926</v>
      </c>
      <c r="KO57">
        <f t="shared" si="204"/>
        <v>136356</v>
      </c>
      <c r="KP57">
        <f t="shared" si="204"/>
        <v>162623</v>
      </c>
      <c r="KQ57">
        <f t="shared" si="204"/>
        <v>163959</v>
      </c>
      <c r="KR57">
        <f t="shared" si="204"/>
        <v>173251</v>
      </c>
      <c r="KS57">
        <f t="shared" si="204"/>
        <v>191510</v>
      </c>
      <c r="KT57">
        <f t="shared" si="204"/>
        <v>198333</v>
      </c>
      <c r="KU57">
        <f t="shared" si="204"/>
        <v>179436</v>
      </c>
      <c r="KV57">
        <f t="shared" si="204"/>
        <v>146947</v>
      </c>
      <c r="KW57">
        <f t="shared" si="204"/>
        <v>174089</v>
      </c>
      <c r="KX57">
        <f t="shared" si="204"/>
        <v>175544</v>
      </c>
      <c r="KY57">
        <f t="shared" si="204"/>
        <v>183403</v>
      </c>
      <c r="KZ57">
        <f t="shared" si="204"/>
        <v>112526</v>
      </c>
      <c r="LA57">
        <f t="shared" si="204"/>
        <v>207933</v>
      </c>
      <c r="LB57">
        <f t="shared" si="204"/>
        <v>155661</v>
      </c>
      <c r="LC57">
        <f t="shared" si="204"/>
        <v>140328</v>
      </c>
      <c r="LD57">
        <f t="shared" si="204"/>
        <v>160320</v>
      </c>
      <c r="LE57">
        <f t="shared" si="204"/>
        <v>188340</v>
      </c>
      <c r="LF57">
        <f t="shared" si="204"/>
        <v>202894</v>
      </c>
      <c r="LG57">
        <f t="shared" si="204"/>
        <v>223421</v>
      </c>
      <c r="LH57">
        <f t="shared" si="204"/>
        <v>232644</v>
      </c>
      <c r="LI57">
        <f t="shared" si="204"/>
        <v>215811</v>
      </c>
      <c r="LJ57">
        <f t="shared" si="204"/>
        <v>181253</v>
      </c>
      <c r="LK57">
        <f t="shared" si="204"/>
        <v>194407</v>
      </c>
      <c r="LL57">
        <f t="shared" si="204"/>
        <v>224452</v>
      </c>
      <c r="LM57">
        <f t="shared" si="204"/>
        <v>222650</v>
      </c>
      <c r="LN57">
        <f t="shared" si="204"/>
        <v>231428</v>
      </c>
      <c r="LO57">
        <f t="shared" si="204"/>
        <v>240089</v>
      </c>
      <c r="LP57">
        <f t="shared" si="204"/>
        <v>217797</v>
      </c>
      <c r="LQ57">
        <f t="shared" si="204"/>
        <v>187971</v>
      </c>
      <c r="LR57">
        <f t="shared" si="204"/>
        <v>194314</v>
      </c>
      <c r="LS57">
        <f t="shared" si="204"/>
        <v>208992</v>
      </c>
      <c r="LT57">
        <f t="shared" si="204"/>
        <v>246644</v>
      </c>
      <c r="LU57">
        <f t="shared" si="204"/>
        <v>239920</v>
      </c>
      <c r="LV57">
        <f t="shared" si="204"/>
        <v>251822</v>
      </c>
      <c r="LW57">
        <f t="shared" si="204"/>
        <v>192103</v>
      </c>
      <c r="LX57">
        <f t="shared" si="204"/>
        <v>188004</v>
      </c>
      <c r="LY57">
        <f t="shared" si="204"/>
        <v>198703</v>
      </c>
      <c r="LZ57">
        <f t="shared" si="204"/>
        <v>198123</v>
      </c>
      <c r="MA57">
        <f t="shared" si="204"/>
        <v>229625</v>
      </c>
      <c r="MB57">
        <f t="shared" si="204"/>
        <v>194138</v>
      </c>
      <c r="MC57">
        <f t="shared" si="204"/>
        <v>97880</v>
      </c>
      <c r="MD57">
        <f t="shared" si="204"/>
        <v>226416</v>
      </c>
      <c r="ME57">
        <f t="shared" si="204"/>
        <v>155845</v>
      </c>
      <c r="MF57">
        <f t="shared" si="204"/>
        <v>174152</v>
      </c>
      <c r="MG57">
        <f t="shared" si="204"/>
        <v>200439</v>
      </c>
      <c r="MH57">
        <f t="shared" si="204"/>
        <v>233691</v>
      </c>
      <c r="MI57">
        <f t="shared" si="204"/>
        <v>235584</v>
      </c>
      <c r="MJ57">
        <f t="shared" si="204"/>
        <v>153911</v>
      </c>
      <c r="MK57">
        <f t="shared" si="204"/>
        <v>300462</v>
      </c>
      <c r="ML57">
        <f t="shared" si="204"/>
        <v>208853</v>
      </c>
      <c r="MM57">
        <f t="shared" si="204"/>
        <v>184007</v>
      </c>
      <c r="MN57">
        <f t="shared" si="204"/>
        <v>235043</v>
      </c>
      <c r="MO57">
        <f t="shared" si="204"/>
        <v>255657</v>
      </c>
      <c r="MP57">
        <f t="shared" si="204"/>
        <v>278314</v>
      </c>
      <c r="MQ57">
        <f t="shared" si="204"/>
        <v>295257</v>
      </c>
      <c r="MR57">
        <f t="shared" si="204"/>
        <v>260967</v>
      </c>
      <c r="MS57">
        <f t="shared" si="204"/>
        <v>213415</v>
      </c>
      <c r="MT57">
        <f t="shared" si="204"/>
        <v>214684</v>
      </c>
      <c r="MU57">
        <f t="shared" si="204"/>
        <v>226947</v>
      </c>
      <c r="MV57">
        <f t="shared" si="204"/>
        <v>230301</v>
      </c>
      <c r="MW57">
        <f t="shared" si="204"/>
        <v>235766</v>
      </c>
      <c r="MX57">
        <f t="shared" si="204"/>
        <v>242866</v>
      </c>
      <c r="MY57">
        <f t="shared" si="204"/>
        <v>201858</v>
      </c>
      <c r="MZ57">
        <f t="shared" si="204"/>
        <v>177845</v>
      </c>
      <c r="NA57">
        <f t="shared" si="204"/>
        <v>143598</v>
      </c>
      <c r="NB57">
        <f t="shared" si="204"/>
        <v>176216</v>
      </c>
      <c r="NC57">
        <f t="shared" si="204"/>
        <v>183261</v>
      </c>
      <c r="ND57">
        <f t="shared" si="204"/>
        <v>193872</v>
      </c>
      <c r="NE57">
        <f t="shared" si="204"/>
        <v>190758</v>
      </c>
      <c r="NF57">
        <f t="shared" si="204"/>
        <v>170745</v>
      </c>
      <c r="NG57">
        <f t="shared" si="204"/>
        <v>131201</v>
      </c>
      <c r="NH57">
        <f t="shared" si="204"/>
        <v>151674</v>
      </c>
      <c r="NI57">
        <f t="shared" si="204"/>
        <v>147626</v>
      </c>
      <c r="NJ57">
        <f t="shared" si="204"/>
        <v>153961</v>
      </c>
      <c r="NK57">
        <f t="shared" si="204"/>
        <v>168804</v>
      </c>
      <c r="NL57">
        <f t="shared" si="204"/>
        <v>166622</v>
      </c>
      <c r="NM57">
        <f t="shared" si="204"/>
        <v>142473</v>
      </c>
      <c r="NN57">
        <f t="shared" si="204"/>
        <v>112152</v>
      </c>
      <c r="NO57">
        <f t="shared" si="204"/>
        <v>134951</v>
      </c>
      <c r="NP57">
        <f t="shared" si="204"/>
        <v>115308</v>
      </c>
      <c r="NQ57">
        <f t="shared" si="204"/>
        <v>121697</v>
      </c>
      <c r="NR57">
        <f t="shared" si="204"/>
        <v>123996</v>
      </c>
      <c r="NS57">
        <f t="shared" si="204"/>
        <v>134422</v>
      </c>
      <c r="NT57">
        <f t="shared" si="204"/>
        <v>104193</v>
      </c>
      <c r="NU57">
        <f t="shared" si="204"/>
        <v>89729</v>
      </c>
      <c r="NV57">
        <f t="shared" si="204"/>
        <v>90445</v>
      </c>
      <c r="NW57">
        <f t="shared" si="204"/>
        <v>95258</v>
      </c>
      <c r="NX57">
        <f t="shared" si="204"/>
        <v>95270</v>
      </c>
      <c r="NY57">
        <f t="shared" si="204"/>
        <v>105762</v>
      </c>
      <c r="NZ57">
        <f t="shared" si="204"/>
        <v>99652</v>
      </c>
      <c r="OA57">
        <f t="shared" si="204"/>
        <v>87219</v>
      </c>
      <c r="OB57">
        <f t="shared" si="204"/>
        <v>65153</v>
      </c>
      <c r="OC57">
        <f t="shared" si="204"/>
        <v>54261</v>
      </c>
      <c r="OD57">
        <f t="shared" si="204"/>
        <v>62497</v>
      </c>
      <c r="OE57">
        <f t="shared" si="204"/>
        <v>70153</v>
      </c>
      <c r="OF57">
        <f t="shared" si="204"/>
        <v>69898</v>
      </c>
      <c r="OG57">
        <f t="shared" si="204"/>
        <v>79282</v>
      </c>
      <c r="OH57">
        <f t="shared" si="204"/>
        <v>71692</v>
      </c>
      <c r="OI57">
        <f t="shared" si="204"/>
        <v>57160</v>
      </c>
      <c r="OJ57">
        <f t="shared" si="204"/>
        <v>56165</v>
      </c>
      <c r="OK57">
        <f t="shared" si="204"/>
        <v>72260</v>
      </c>
      <c r="OL57">
        <f t="shared" si="204"/>
        <v>74749</v>
      </c>
      <c r="OM57">
        <f t="shared" si="204"/>
        <v>77504</v>
      </c>
      <c r="ON57">
        <f t="shared" si="204"/>
        <v>77349</v>
      </c>
      <c r="OO57">
        <f t="shared" si="204"/>
        <v>64626</v>
      </c>
      <c r="OP57">
        <f t="shared" si="204"/>
        <v>51422</v>
      </c>
      <c r="OQ57">
        <f t="shared" si="204"/>
        <v>58098</v>
      </c>
      <c r="OR57">
        <f t="shared" si="204"/>
        <v>57146</v>
      </c>
      <c r="OS57">
        <f t="shared" si="204"/>
        <v>67143</v>
      </c>
      <c r="OT57">
        <f t="shared" si="204"/>
        <v>68070</v>
      </c>
      <c r="OU57">
        <f t="shared" si="204"/>
        <v>66419</v>
      </c>
      <c r="OV57">
        <f t="shared" si="204"/>
        <v>58265</v>
      </c>
      <c r="OW57">
        <f t="shared" si="204"/>
        <v>41073</v>
      </c>
      <c r="OX57">
        <f t="shared" si="204"/>
        <v>44895</v>
      </c>
      <c r="OY57">
        <f t="shared" si="204"/>
        <v>57679</v>
      </c>
      <c r="OZ57">
        <f t="shared" si="204"/>
        <v>57890</v>
      </c>
      <c r="PA57">
        <f t="shared" si="204"/>
        <v>62465</v>
      </c>
      <c r="PB57">
        <f t="shared" si="204"/>
        <v>61512</v>
      </c>
      <c r="PC57">
        <f t="shared" si="204"/>
        <v>53032</v>
      </c>
      <c r="PD57">
        <f t="shared" si="204"/>
        <v>38274</v>
      </c>
      <c r="PE57">
        <f t="shared" si="204"/>
        <v>56545</v>
      </c>
      <c r="PF57">
        <f t="shared" si="204"/>
        <v>54007</v>
      </c>
      <c r="PG57">
        <f t="shared" si="204"/>
        <v>59316</v>
      </c>
      <c r="PH57">
        <f t="shared" si="204"/>
        <v>60392</v>
      </c>
      <c r="PI57">
        <f t="shared" si="204"/>
        <v>61680</v>
      </c>
      <c r="PJ57">
        <f t="shared" si="204"/>
        <v>55523</v>
      </c>
      <c r="PK57">
        <f t="shared" si="204"/>
        <v>33828</v>
      </c>
      <c r="PL57">
        <f t="shared" si="204"/>
        <v>51435</v>
      </c>
      <c r="PM57">
        <f t="shared" si="204"/>
        <v>53707</v>
      </c>
      <c r="PN57">
        <f t="shared" si="204"/>
        <v>86828</v>
      </c>
      <c r="PO57">
        <f t="shared" si="204"/>
        <v>67547</v>
      </c>
      <c r="PP57">
        <f t="shared" si="204"/>
        <v>77377</v>
      </c>
      <c r="PQ57">
        <f t="shared" si="204"/>
        <v>62848</v>
      </c>
      <c r="PR57">
        <f t="shared" si="204"/>
        <v>43217</v>
      </c>
      <c r="PS57">
        <f t="shared" si="204"/>
        <v>69273</v>
      </c>
      <c r="PT57">
        <f t="shared" si="204"/>
        <v>61429</v>
      </c>
      <c r="PU57">
        <f t="shared" si="204"/>
        <v>66765</v>
      </c>
      <c r="PV57">
        <f t="shared" si="204"/>
        <v>79143</v>
      </c>
      <c r="PW57">
        <f t="shared" si="204"/>
        <v>69887</v>
      </c>
      <c r="PX57">
        <f t="shared" si="204"/>
        <v>63261</v>
      </c>
      <c r="PY57">
        <f t="shared" si="204"/>
        <v>35141</v>
      </c>
      <c r="PZ57">
        <f t="shared" si="204"/>
        <v>77372</v>
      </c>
      <c r="QA57">
        <f t="shared" si="204"/>
        <v>60673</v>
      </c>
      <c r="QB57">
        <f t="shared" si="204"/>
        <v>75031</v>
      </c>
      <c r="QC57">
        <f t="shared" si="204"/>
        <v>79885</v>
      </c>
      <c r="QD57">
        <f t="shared" si="204"/>
        <v>82710</v>
      </c>
      <c r="QE57">
        <f t="shared" si="204"/>
        <v>66687</v>
      </c>
      <c r="QF57">
        <f t="shared" si="204"/>
        <v>46509</v>
      </c>
      <c r="QG57">
        <f t="shared" si="204"/>
        <v>70082</v>
      </c>
      <c r="QH57">
        <f t="shared" si="204"/>
        <v>77959</v>
      </c>
      <c r="QI57">
        <f t="shared" si="204"/>
        <v>75403</v>
      </c>
      <c r="QJ57">
        <f t="shared" si="204"/>
        <v>74313</v>
      </c>
      <c r="QK57">
        <f t="shared" si="204"/>
        <v>80066</v>
      </c>
      <c r="QL57">
        <f t="shared" si="204"/>
        <v>52532</v>
      </c>
      <c r="QM57">
        <f t="shared" si="204"/>
        <v>42121</v>
      </c>
      <c r="QN57">
        <f t="shared" si="204"/>
        <v>68105</v>
      </c>
      <c r="QO57">
        <f t="shared" si="204"/>
        <v>60949</v>
      </c>
      <c r="QP57">
        <f t="shared" si="204"/>
        <v>62858</v>
      </c>
      <c r="QQ57">
        <f t="shared" si="204"/>
        <v>67275</v>
      </c>
      <c r="QR57">
        <f t="shared" si="204"/>
        <v>62425</v>
      </c>
      <c r="QS57">
        <f t="shared" si="204"/>
        <v>53493</v>
      </c>
      <c r="QT57">
        <f t="shared" si="204"/>
        <v>32153</v>
      </c>
      <c r="QU57">
        <f t="shared" si="204"/>
        <v>47556</v>
      </c>
      <c r="QV57">
        <f t="shared" si="204"/>
        <v>50836</v>
      </c>
      <c r="QW57">
        <f t="shared" si="204"/>
        <v>55155</v>
      </c>
      <c r="QX57">
        <f t="shared" si="204"/>
        <v>58251</v>
      </c>
      <c r="QY57">
        <f t="shared" si="204"/>
        <v>57910</v>
      </c>
      <c r="QZ57">
        <f t="shared" si="204"/>
        <v>45408</v>
      </c>
      <c r="RA57">
        <f t="shared" si="204"/>
        <v>29390</v>
      </c>
      <c r="RB57">
        <f t="shared" si="204"/>
        <v>50491</v>
      </c>
      <c r="RC57">
        <f t="shared" si="204"/>
        <v>40723</v>
      </c>
      <c r="RD57">
        <f t="shared" si="204"/>
        <v>44730</v>
      </c>
      <c r="RE57">
        <f t="shared" si="204"/>
        <v>47531</v>
      </c>
      <c r="RF57">
        <f t="shared" si="204"/>
        <v>48187</v>
      </c>
      <c r="RG57">
        <f t="shared" si="204"/>
        <v>33618</v>
      </c>
      <c r="RH57">
        <f t="shared" si="204"/>
        <v>21439</v>
      </c>
      <c r="RI57">
        <f t="shared" si="204"/>
        <v>36786</v>
      </c>
      <c r="RJ57">
        <f t="shared" si="204"/>
        <v>33662</v>
      </c>
      <c r="RK57">
        <f t="shared" si="204"/>
        <v>35826</v>
      </c>
      <c r="RL57">
        <f t="shared" si="204"/>
        <v>38076</v>
      </c>
      <c r="RM57">
        <f t="shared" si="204"/>
        <v>42258</v>
      </c>
      <c r="RN57">
        <f t="shared" si="204"/>
        <v>28859</v>
      </c>
      <c r="RO57">
        <f t="shared" si="204"/>
        <v>16879</v>
      </c>
      <c r="RP57">
        <f t="shared" si="204"/>
        <v>28621</v>
      </c>
      <c r="RQ57">
        <f t="shared" si="204"/>
        <v>27784</v>
      </c>
      <c r="RR57">
        <f t="shared" si="204"/>
        <v>29322</v>
      </c>
      <c r="RS57">
        <f t="shared" si="204"/>
        <v>30185</v>
      </c>
      <c r="RT57">
        <f t="shared" si="204"/>
        <v>27942</v>
      </c>
      <c r="RU57">
        <f t="shared" si="204"/>
        <v>19803</v>
      </c>
      <c r="RV57">
        <f t="shared" si="204"/>
        <v>12913</v>
      </c>
      <c r="RW57">
        <f t="shared" si="204"/>
        <v>25770</v>
      </c>
      <c r="RX57">
        <f t="shared" si="204"/>
        <v>22755</v>
      </c>
      <c r="RY57">
        <f t="shared" si="204"/>
        <v>23960</v>
      </c>
      <c r="RZ57">
        <f t="shared" si="204"/>
        <v>27491</v>
      </c>
      <c r="SA57">
        <f t="shared" si="204"/>
        <v>21816</v>
      </c>
      <c r="SB57">
        <f t="shared" si="204"/>
        <v>12001</v>
      </c>
      <c r="SC57">
        <f t="shared" si="204"/>
        <v>6734</v>
      </c>
      <c r="SD57">
        <f t="shared" si="204"/>
        <v>5775</v>
      </c>
      <c r="SE57">
        <f t="shared" si="204"/>
        <v>22940</v>
      </c>
      <c r="SF57">
        <f t="shared" si="204"/>
        <v>16944</v>
      </c>
      <c r="SG57">
        <f t="shared" si="204"/>
        <v>19101</v>
      </c>
      <c r="SH57">
        <f t="shared" si="204"/>
        <v>16850</v>
      </c>
      <c r="SI57">
        <f t="shared" si="204"/>
        <v>13937</v>
      </c>
      <c r="SJ57">
        <f t="shared" si="204"/>
        <v>5395</v>
      </c>
      <c r="SK57">
        <f t="shared" si="204"/>
        <v>15448</v>
      </c>
      <c r="SL57">
        <f t="shared" si="204"/>
        <v>12982</v>
      </c>
      <c r="SM57">
        <f t="shared" si="204"/>
        <v>18647</v>
      </c>
      <c r="SN57">
        <f t="shared" si="204"/>
        <v>14545</v>
      </c>
      <c r="SO57">
        <f t="shared" si="204"/>
        <v>24699</v>
      </c>
      <c r="SP57">
        <f t="shared" si="204"/>
        <v>8228</v>
      </c>
      <c r="SQ57">
        <f t="shared" si="204"/>
        <v>4777</v>
      </c>
      <c r="SR57">
        <f t="shared" si="204"/>
        <v>12745</v>
      </c>
      <c r="SS57">
        <f t="shared" si="204"/>
        <v>11302</v>
      </c>
      <c r="ST57">
        <f t="shared" si="204"/>
        <v>12431</v>
      </c>
      <c r="SU57">
        <f t="shared" si="204"/>
        <v>10380</v>
      </c>
      <c r="SV57">
        <f t="shared" si="204"/>
        <v>20598</v>
      </c>
      <c r="SW57">
        <f t="shared" si="204"/>
        <v>8524</v>
      </c>
      <c r="SX57">
        <f t="shared" si="204"/>
        <v>3892</v>
      </c>
      <c r="SY57">
        <f t="shared" si="204"/>
        <v>12320</v>
      </c>
      <c r="SZ57">
        <f t="shared" si="204"/>
        <v>10976</v>
      </c>
      <c r="TA57">
        <f t="shared" si="204"/>
        <v>12445</v>
      </c>
      <c r="TB57">
        <f t="shared" si="204"/>
        <v>12846</v>
      </c>
      <c r="TC57">
        <f t="shared" si="204"/>
        <v>23656</v>
      </c>
      <c r="TD57">
        <f t="shared" si="204"/>
        <v>7308</v>
      </c>
      <c r="TE57">
        <f t="shared" si="204"/>
        <v>3920</v>
      </c>
      <c r="TF57">
        <f t="shared" si="204"/>
        <v>15085</v>
      </c>
      <c r="TG57">
        <f t="shared" si="204"/>
        <v>11339</v>
      </c>
      <c r="TH57">
        <f t="shared" si="204"/>
        <v>13139</v>
      </c>
      <c r="TI57">
        <f t="shared" si="204"/>
        <v>14442</v>
      </c>
      <c r="TJ57">
        <f t="shared" si="204"/>
        <v>29899</v>
      </c>
      <c r="TK57">
        <f t="shared" si="204"/>
        <v>4753</v>
      </c>
      <c r="TL57">
        <f t="shared" si="204"/>
        <v>3697</v>
      </c>
      <c r="TM57">
        <f t="shared" si="165"/>
        <v>5528</v>
      </c>
      <c r="TN57">
        <f t="shared" si="165"/>
        <v>24251</v>
      </c>
      <c r="TO57">
        <f t="shared" si="165"/>
        <v>22884</v>
      </c>
      <c r="TP57">
        <f t="shared" si="165"/>
        <v>20076</v>
      </c>
      <c r="TQ57">
        <f t="shared" si="165"/>
        <v>48227</v>
      </c>
      <c r="TR57">
        <f t="shared" si="165"/>
        <v>9066</v>
      </c>
      <c r="TS57">
        <f t="shared" si="165"/>
        <v>6164</v>
      </c>
      <c r="TT57">
        <f t="shared" si="165"/>
        <v>34995</v>
      </c>
      <c r="TU57">
        <f t="shared" si="165"/>
        <v>26442</v>
      </c>
      <c r="TV57">
        <f t="shared" si="165"/>
        <v>31880</v>
      </c>
      <c r="TW57">
        <f t="shared" si="165"/>
        <v>28351</v>
      </c>
      <c r="TX57">
        <f t="shared" si="165"/>
        <v>79310</v>
      </c>
      <c r="TY57">
        <f t="shared" si="165"/>
        <v>12986</v>
      </c>
      <c r="TZ57">
        <f t="shared" si="165"/>
        <v>12048</v>
      </c>
      <c r="UA57">
        <f t="shared" si="165"/>
        <v>52085</v>
      </c>
      <c r="UB57">
        <f t="shared" si="165"/>
        <v>42704</v>
      </c>
      <c r="UC57">
        <f t="shared" si="165"/>
        <v>52032</v>
      </c>
      <c r="UD57">
        <f t="shared" si="165"/>
        <v>56842</v>
      </c>
      <c r="UE57">
        <f t="shared" si="165"/>
        <v>119158</v>
      </c>
      <c r="UF57">
        <f t="shared" si="165"/>
        <v>27802</v>
      </c>
      <c r="UG57">
        <f t="shared" si="165"/>
        <v>13213</v>
      </c>
      <c r="UH57">
        <f t="shared" si="165"/>
        <v>89360</v>
      </c>
      <c r="UI57">
        <f t="shared" si="165"/>
        <v>70740</v>
      </c>
      <c r="UJ57">
        <f t="shared" si="165"/>
        <v>68771</v>
      </c>
      <c r="UK57">
        <f t="shared" si="165"/>
        <v>78170</v>
      </c>
      <c r="UL57">
        <f t="shared" si="165"/>
        <v>194608</v>
      </c>
      <c r="UM57">
        <f t="shared" si="165"/>
        <v>32808</v>
      </c>
      <c r="UN57">
        <f t="shared" si="165"/>
        <v>25141</v>
      </c>
      <c r="UO57">
        <f t="shared" si="165"/>
        <v>127982</v>
      </c>
      <c r="UP57">
        <f t="shared" si="165"/>
        <v>106559</v>
      </c>
      <c r="UQ57">
        <f t="shared" si="165"/>
        <v>92714</v>
      </c>
      <c r="UR57">
        <f t="shared" si="165"/>
        <v>109824</v>
      </c>
      <c r="US57">
        <f t="shared" si="166"/>
        <v>254981</v>
      </c>
      <c r="UT57">
        <f t="shared" si="166"/>
        <v>44090</v>
      </c>
      <c r="UU57">
        <f t="shared" si="166"/>
        <v>24234</v>
      </c>
      <c r="UV57">
        <f t="shared" si="166"/>
        <v>184476</v>
      </c>
      <c r="UW57">
        <f t="shared" si="166"/>
        <v>123081</v>
      </c>
      <c r="UX57">
        <f t="shared" si="166"/>
        <v>156669</v>
      </c>
      <c r="UY57">
        <f t="shared" si="166"/>
        <v>137278</v>
      </c>
      <c r="UZ57">
        <f t="shared" si="166"/>
        <v>232280</v>
      </c>
      <c r="VA57">
        <f t="shared" si="166"/>
        <v>44660</v>
      </c>
      <c r="VB57">
        <f t="shared" si="166"/>
        <v>38482</v>
      </c>
      <c r="VC57">
        <f t="shared" si="166"/>
        <v>222879</v>
      </c>
      <c r="VD57">
        <f t="shared" si="166"/>
        <v>152331</v>
      </c>
      <c r="VE57">
        <f t="shared" si="166"/>
        <v>157446</v>
      </c>
      <c r="VF57">
        <f t="shared" si="166"/>
        <v>154059</v>
      </c>
      <c r="VG57">
        <f t="shared" si="166"/>
        <v>246224</v>
      </c>
      <c r="VH57">
        <f t="shared" si="166"/>
        <v>64878</v>
      </c>
      <c r="VI57">
        <f t="shared" si="166"/>
        <v>33497</v>
      </c>
      <c r="VJ57">
        <f t="shared" si="166"/>
        <v>241075</v>
      </c>
      <c r="VK57">
        <f t="shared" si="166"/>
        <v>158810</v>
      </c>
      <c r="VL57">
        <f t="shared" si="166"/>
        <v>169797</v>
      </c>
      <c r="VM57">
        <f t="shared" si="166"/>
        <v>183099</v>
      </c>
      <c r="VN57">
        <f t="shared" si="166"/>
        <v>242514</v>
      </c>
      <c r="VO57">
        <f t="shared" si="166"/>
        <v>55714</v>
      </c>
      <c r="VP57">
        <f t="shared" si="166"/>
        <v>38475</v>
      </c>
      <c r="VQ57">
        <f t="shared" si="166"/>
        <v>267134</v>
      </c>
      <c r="VR57">
        <f t="shared" si="166"/>
        <v>161335</v>
      </c>
      <c r="VS57">
        <f t="shared" si="166"/>
        <v>212408</v>
      </c>
      <c r="VT57">
        <f t="shared" si="166"/>
        <v>174866</v>
      </c>
      <c r="VU57">
        <f t="shared" si="166"/>
        <v>232985</v>
      </c>
      <c r="VV57">
        <f t="shared" si="166"/>
        <v>59358</v>
      </c>
      <c r="VW57">
        <f t="shared" si="166"/>
        <v>38561</v>
      </c>
      <c r="VX57">
        <f t="shared" si="166"/>
        <v>73326</v>
      </c>
      <c r="VY57">
        <f t="shared" si="166"/>
        <v>277437</v>
      </c>
      <c r="VZ57">
        <f t="shared" si="166"/>
        <v>184090</v>
      </c>
      <c r="WA57">
        <f t="shared" si="166"/>
        <v>157467</v>
      </c>
      <c r="WB57">
        <f t="shared" si="166"/>
        <v>223369</v>
      </c>
      <c r="WC57">
        <f t="shared" si="186"/>
        <v>61542</v>
      </c>
      <c r="WD57">
        <f t="shared" si="167"/>
        <v>33807</v>
      </c>
      <c r="WE57">
        <f t="shared" si="167"/>
        <v>262049</v>
      </c>
      <c r="WF57">
        <f t="shared" si="167"/>
        <v>143895</v>
      </c>
    </row>
    <row r="58" spans="1:604" x14ac:dyDescent="0.25">
      <c r="A58" t="s">
        <v>47</v>
      </c>
      <c r="D58">
        <f t="shared" ref="D58:BO58" si="205">D9-C9</f>
        <v>0</v>
      </c>
      <c r="E58">
        <f t="shared" si="205"/>
        <v>0</v>
      </c>
      <c r="F58">
        <f t="shared" si="205"/>
        <v>0</v>
      </c>
      <c r="G58">
        <f t="shared" si="205"/>
        <v>0</v>
      </c>
      <c r="H58">
        <f t="shared" si="205"/>
        <v>1</v>
      </c>
      <c r="I58">
        <f t="shared" si="205"/>
        <v>3</v>
      </c>
      <c r="J58">
        <f t="shared" si="205"/>
        <v>0</v>
      </c>
      <c r="K58">
        <f t="shared" si="205"/>
        <v>0</v>
      </c>
      <c r="L58">
        <f t="shared" si="205"/>
        <v>1</v>
      </c>
      <c r="M58">
        <f t="shared" si="205"/>
        <v>3</v>
      </c>
      <c r="N58">
        <f t="shared" si="205"/>
        <v>2</v>
      </c>
      <c r="O58">
        <f t="shared" si="205"/>
        <v>2</v>
      </c>
      <c r="P58">
        <f t="shared" si="205"/>
        <v>0</v>
      </c>
      <c r="Q58">
        <f t="shared" si="205"/>
        <v>0</v>
      </c>
      <c r="R58">
        <f t="shared" si="205"/>
        <v>0</v>
      </c>
      <c r="S58">
        <f t="shared" si="205"/>
        <v>1</v>
      </c>
      <c r="T58">
        <f t="shared" si="205"/>
        <v>0</v>
      </c>
      <c r="U58">
        <f t="shared" si="205"/>
        <v>1</v>
      </c>
      <c r="V58">
        <f t="shared" si="205"/>
        <v>0</v>
      </c>
      <c r="W58">
        <f t="shared" si="205"/>
        <v>2</v>
      </c>
      <c r="X58">
        <f t="shared" si="205"/>
        <v>0</v>
      </c>
      <c r="Y58">
        <f t="shared" si="205"/>
        <v>0</v>
      </c>
      <c r="Z58">
        <f t="shared" si="205"/>
        <v>0</v>
      </c>
      <c r="AA58">
        <f t="shared" si="205"/>
        <v>0</v>
      </c>
      <c r="AB58">
        <f t="shared" si="205"/>
        <v>0</v>
      </c>
      <c r="AC58">
        <f t="shared" si="205"/>
        <v>0</v>
      </c>
      <c r="AD58">
        <f t="shared" si="205"/>
        <v>0</v>
      </c>
      <c r="AE58">
        <f t="shared" si="205"/>
        <v>0</v>
      </c>
      <c r="AF58">
        <f t="shared" si="205"/>
        <v>0</v>
      </c>
      <c r="AG58">
        <f t="shared" si="205"/>
        <v>0</v>
      </c>
      <c r="AH58">
        <f t="shared" si="205"/>
        <v>0</v>
      </c>
      <c r="AI58">
        <f t="shared" si="205"/>
        <v>0</v>
      </c>
      <c r="AJ58">
        <f t="shared" si="205"/>
        <v>0</v>
      </c>
      <c r="AK58">
        <f t="shared" si="205"/>
        <v>1</v>
      </c>
      <c r="AL58">
        <f t="shared" si="205"/>
        <v>10</v>
      </c>
      <c r="AM58">
        <f t="shared" si="205"/>
        <v>19</v>
      </c>
      <c r="AN58">
        <f t="shared" si="205"/>
        <v>2</v>
      </c>
      <c r="AO58">
        <f t="shared" si="205"/>
        <v>31</v>
      </c>
      <c r="AP58">
        <f t="shared" si="205"/>
        <v>51</v>
      </c>
      <c r="AQ58">
        <f t="shared" si="205"/>
        <v>29</v>
      </c>
      <c r="AR58">
        <f t="shared" si="205"/>
        <v>37</v>
      </c>
      <c r="AS58">
        <f t="shared" si="205"/>
        <v>66</v>
      </c>
      <c r="AT58">
        <f t="shared" si="205"/>
        <v>220</v>
      </c>
      <c r="AU58">
        <f t="shared" si="205"/>
        <v>188</v>
      </c>
      <c r="AV58">
        <f t="shared" si="205"/>
        <v>129</v>
      </c>
      <c r="AW58">
        <f t="shared" si="205"/>
        <v>241</v>
      </c>
      <c r="AX58">
        <f t="shared" si="205"/>
        <v>136</v>
      </c>
      <c r="AY58">
        <f t="shared" si="205"/>
        <v>281</v>
      </c>
      <c r="AZ58">
        <f t="shared" si="205"/>
        <v>451</v>
      </c>
      <c r="BA58">
        <f t="shared" si="205"/>
        <v>170</v>
      </c>
      <c r="BB58">
        <f t="shared" si="205"/>
        <v>1597</v>
      </c>
      <c r="BC58">
        <f t="shared" si="205"/>
        <v>910</v>
      </c>
      <c r="BD58">
        <f t="shared" si="205"/>
        <v>1210</v>
      </c>
      <c r="BE58">
        <f t="shared" si="205"/>
        <v>1477</v>
      </c>
      <c r="BF58">
        <f t="shared" si="205"/>
        <v>1985</v>
      </c>
      <c r="BG58">
        <f t="shared" si="205"/>
        <v>3070</v>
      </c>
      <c r="BH58">
        <f t="shared" si="205"/>
        <v>2993</v>
      </c>
      <c r="BI58">
        <f t="shared" si="205"/>
        <v>4528</v>
      </c>
      <c r="BJ58">
        <f t="shared" si="205"/>
        <v>2365</v>
      </c>
      <c r="BK58">
        <f t="shared" si="205"/>
        <v>2660</v>
      </c>
      <c r="BL58">
        <f t="shared" si="205"/>
        <v>4183</v>
      </c>
      <c r="BM58">
        <f t="shared" si="205"/>
        <v>3930</v>
      </c>
      <c r="BN58">
        <f t="shared" si="205"/>
        <v>4337</v>
      </c>
      <c r="BO58">
        <f t="shared" si="205"/>
        <v>6615</v>
      </c>
      <c r="BP58">
        <f t="shared" ref="BP58:EA58" si="206">BP9-BO9</f>
        <v>6933</v>
      </c>
      <c r="BQ58">
        <f t="shared" si="206"/>
        <v>6824</v>
      </c>
      <c r="BR58">
        <f t="shared" si="206"/>
        <v>4400</v>
      </c>
      <c r="BS58">
        <f t="shared" si="206"/>
        <v>4790</v>
      </c>
      <c r="BT58">
        <f t="shared" si="206"/>
        <v>4923</v>
      </c>
      <c r="BU58">
        <f t="shared" si="206"/>
        <v>6064</v>
      </c>
      <c r="BV58">
        <f t="shared" si="206"/>
        <v>6922</v>
      </c>
      <c r="BW58">
        <f t="shared" si="206"/>
        <v>6365</v>
      </c>
      <c r="BX58">
        <f t="shared" si="206"/>
        <v>4933</v>
      </c>
      <c r="BY58">
        <f t="shared" si="206"/>
        <v>4031</v>
      </c>
      <c r="BZ58">
        <f t="shared" si="206"/>
        <v>3251</v>
      </c>
      <c r="CA58">
        <f t="shared" si="206"/>
        <v>4289</v>
      </c>
      <c r="CB58">
        <f t="shared" si="206"/>
        <v>5633</v>
      </c>
      <c r="CC58">
        <f t="shared" si="206"/>
        <v>4885</v>
      </c>
      <c r="CD58">
        <f t="shared" si="206"/>
        <v>3990</v>
      </c>
      <c r="CE58">
        <f t="shared" si="206"/>
        <v>2737</v>
      </c>
      <c r="CF58">
        <f t="shared" si="206"/>
        <v>2946</v>
      </c>
      <c r="CG58">
        <f t="shared" si="206"/>
        <v>2218</v>
      </c>
      <c r="CH58">
        <f t="shared" si="206"/>
        <v>1287</v>
      </c>
      <c r="CI58">
        <f t="shared" si="206"/>
        <v>3394</v>
      </c>
      <c r="CJ58">
        <f t="shared" si="206"/>
        <v>2945</v>
      </c>
      <c r="CK58">
        <f t="shared" si="206"/>
        <v>3699</v>
      </c>
      <c r="CL58">
        <f t="shared" si="206"/>
        <v>1945</v>
      </c>
      <c r="CM58">
        <f t="shared" si="206"/>
        <v>1842</v>
      </c>
      <c r="CN58">
        <f t="shared" si="206"/>
        <v>1881</v>
      </c>
      <c r="CO58">
        <f t="shared" si="206"/>
        <v>1226</v>
      </c>
      <c r="CP58">
        <f t="shared" si="206"/>
        <v>2357</v>
      </c>
      <c r="CQ58">
        <f t="shared" si="206"/>
        <v>2481</v>
      </c>
      <c r="CR58">
        <f t="shared" si="206"/>
        <v>1870</v>
      </c>
      <c r="CS58">
        <f t="shared" si="206"/>
        <v>1514</v>
      </c>
      <c r="CT58">
        <f t="shared" si="206"/>
        <v>1257</v>
      </c>
      <c r="CU58">
        <f t="shared" si="206"/>
        <v>988</v>
      </c>
      <c r="CV58">
        <f t="shared" si="206"/>
        <v>1154</v>
      </c>
      <c r="CW58">
        <f t="shared" si="206"/>
        <v>1627</v>
      </c>
      <c r="CX58">
        <f t="shared" si="206"/>
        <v>1470</v>
      </c>
      <c r="CY58">
        <f t="shared" si="206"/>
        <v>1068</v>
      </c>
      <c r="CZ58">
        <f t="shared" si="206"/>
        <v>890</v>
      </c>
      <c r="DA58">
        <f t="shared" si="206"/>
        <v>697</v>
      </c>
      <c r="DB58">
        <f t="shared" si="206"/>
        <v>488</v>
      </c>
      <c r="DC58">
        <f t="shared" si="206"/>
        <v>855</v>
      </c>
      <c r="DD58">
        <f t="shared" si="206"/>
        <v>1155</v>
      </c>
      <c r="DE58">
        <f t="shared" si="206"/>
        <v>1268</v>
      </c>
      <c r="DF58">
        <f t="shared" si="206"/>
        <v>1158</v>
      </c>
      <c r="DG58">
        <f t="shared" si="206"/>
        <v>736</v>
      </c>
      <c r="DH58">
        <f t="shared" si="206"/>
        <v>555</v>
      </c>
      <c r="DI58">
        <f t="shared" si="206"/>
        <v>697</v>
      </c>
      <c r="DJ58">
        <f t="shared" si="206"/>
        <v>595</v>
      </c>
      <c r="DK58">
        <f t="shared" si="206"/>
        <v>927</v>
      </c>
      <c r="DL58">
        <f t="shared" si="206"/>
        <v>380</v>
      </c>
      <c r="DM58">
        <f t="shared" si="206"/>
        <v>755</v>
      </c>
      <c r="DN58">
        <f t="shared" si="206"/>
        <v>519</v>
      </c>
      <c r="DO58">
        <f t="shared" si="206"/>
        <v>617</v>
      </c>
      <c r="DP58">
        <f t="shared" si="206"/>
        <v>182</v>
      </c>
      <c r="DQ58">
        <f t="shared" si="206"/>
        <v>1227</v>
      </c>
      <c r="DR58">
        <f t="shared" si="206"/>
        <v>695</v>
      </c>
      <c r="DS58">
        <f t="shared" si="206"/>
        <v>548</v>
      </c>
      <c r="DT58">
        <f t="shared" si="206"/>
        <v>689</v>
      </c>
      <c r="DU58">
        <f t="shared" si="206"/>
        <v>276</v>
      </c>
      <c r="DV58">
        <f t="shared" si="206"/>
        <v>342</v>
      </c>
      <c r="DW58">
        <f t="shared" si="206"/>
        <v>272</v>
      </c>
      <c r="DX58">
        <f t="shared" si="206"/>
        <v>600</v>
      </c>
      <c r="DY58">
        <f t="shared" si="206"/>
        <v>324</v>
      </c>
      <c r="DZ58">
        <f t="shared" si="206"/>
        <v>672</v>
      </c>
      <c r="EA58">
        <f t="shared" si="206"/>
        <v>726</v>
      </c>
      <c r="EB58">
        <f t="shared" ref="EB58:GM58" si="207">EB9-EA9</f>
        <v>267</v>
      </c>
      <c r="EC58">
        <f t="shared" si="207"/>
        <v>221</v>
      </c>
      <c r="ED58">
        <f t="shared" si="207"/>
        <v>184</v>
      </c>
      <c r="EE58">
        <f t="shared" si="207"/>
        <v>285</v>
      </c>
      <c r="EF58">
        <f t="shared" si="207"/>
        <v>242</v>
      </c>
      <c r="EG58">
        <f t="shared" si="207"/>
        <v>351</v>
      </c>
      <c r="EH58">
        <f t="shared" si="207"/>
        <v>452</v>
      </c>
      <c r="EI58">
        <f t="shared" si="207"/>
        <v>526</v>
      </c>
      <c r="EJ58">
        <f t="shared" si="207"/>
        <v>300</v>
      </c>
      <c r="EK58">
        <f t="shared" si="207"/>
        <v>359</v>
      </c>
      <c r="EL58">
        <f t="shared" si="207"/>
        <v>397</v>
      </c>
      <c r="EM58">
        <f t="shared" si="207"/>
        <v>16</v>
      </c>
      <c r="EN58">
        <f t="shared" si="207"/>
        <v>169</v>
      </c>
      <c r="EO58">
        <f t="shared" si="207"/>
        <v>535</v>
      </c>
      <c r="EP58">
        <f t="shared" si="207"/>
        <v>41</v>
      </c>
      <c r="EQ58">
        <f t="shared" si="207"/>
        <v>251</v>
      </c>
      <c r="ER58">
        <f t="shared" si="207"/>
        <v>164</v>
      </c>
      <c r="ES58">
        <f t="shared" si="207"/>
        <v>570</v>
      </c>
      <c r="ET58">
        <f t="shared" si="207"/>
        <v>352</v>
      </c>
      <c r="EU58">
        <f t="shared" si="207"/>
        <v>1213</v>
      </c>
      <c r="EV58">
        <f t="shared" si="207"/>
        <v>482</v>
      </c>
      <c r="EW58">
        <f t="shared" si="207"/>
        <v>371</v>
      </c>
      <c r="EX58">
        <f t="shared" si="207"/>
        <v>602</v>
      </c>
      <c r="EY58">
        <f t="shared" si="207"/>
        <v>496</v>
      </c>
      <c r="EZ58">
        <f t="shared" si="207"/>
        <v>712</v>
      </c>
      <c r="FA58">
        <f t="shared" si="207"/>
        <v>391</v>
      </c>
      <c r="FB58">
        <f t="shared" si="207"/>
        <v>500</v>
      </c>
      <c r="FC58">
        <f t="shared" si="207"/>
        <v>665</v>
      </c>
      <c r="FD58">
        <f t="shared" si="207"/>
        <v>422</v>
      </c>
      <c r="FE58">
        <f t="shared" si="207"/>
        <v>235</v>
      </c>
      <c r="FF58">
        <f t="shared" si="207"/>
        <v>349</v>
      </c>
      <c r="FG58">
        <f t="shared" si="207"/>
        <v>376</v>
      </c>
      <c r="FH58">
        <f t="shared" si="207"/>
        <v>475</v>
      </c>
      <c r="FI58">
        <f t="shared" si="207"/>
        <v>477</v>
      </c>
      <c r="FJ58">
        <f t="shared" si="207"/>
        <v>410</v>
      </c>
      <c r="FK58">
        <f t="shared" si="207"/>
        <v>418</v>
      </c>
      <c r="FL58">
        <f t="shared" si="207"/>
        <v>325</v>
      </c>
      <c r="FM58">
        <f t="shared" si="207"/>
        <v>541</v>
      </c>
      <c r="FN58">
        <f t="shared" si="207"/>
        <v>279</v>
      </c>
      <c r="FO58">
        <f t="shared" si="207"/>
        <v>356</v>
      </c>
      <c r="FP58">
        <f t="shared" si="207"/>
        <v>302</v>
      </c>
      <c r="FQ58">
        <f t="shared" si="207"/>
        <v>331</v>
      </c>
      <c r="FR58">
        <f t="shared" si="207"/>
        <v>377</v>
      </c>
      <c r="FS58">
        <f t="shared" si="207"/>
        <v>210</v>
      </c>
      <c r="FT58">
        <f t="shared" si="207"/>
        <v>261</v>
      </c>
      <c r="FU58">
        <f t="shared" si="207"/>
        <v>276</v>
      </c>
      <c r="FV58">
        <f t="shared" si="207"/>
        <v>434</v>
      </c>
      <c r="FW58">
        <f t="shared" si="207"/>
        <v>560</v>
      </c>
      <c r="FX58">
        <f t="shared" si="207"/>
        <v>595</v>
      </c>
      <c r="FY58">
        <f t="shared" si="207"/>
        <v>381</v>
      </c>
      <c r="FZ58">
        <f t="shared" si="207"/>
        <v>309</v>
      </c>
      <c r="GA58">
        <f t="shared" si="207"/>
        <v>590</v>
      </c>
      <c r="GB58">
        <f t="shared" si="207"/>
        <v>392</v>
      </c>
      <c r="GC58">
        <f t="shared" si="207"/>
        <v>559</v>
      </c>
      <c r="GD58">
        <f t="shared" si="207"/>
        <v>605</v>
      </c>
      <c r="GE58">
        <f t="shared" si="207"/>
        <v>742</v>
      </c>
      <c r="GF58">
        <f t="shared" si="207"/>
        <v>655</v>
      </c>
      <c r="GG58">
        <f t="shared" si="207"/>
        <v>389</v>
      </c>
      <c r="GH58">
        <f t="shared" si="207"/>
        <v>445</v>
      </c>
      <c r="GI58">
        <f t="shared" si="207"/>
        <v>595</v>
      </c>
      <c r="GJ58">
        <f t="shared" si="207"/>
        <v>839</v>
      </c>
      <c r="GK58">
        <f t="shared" si="207"/>
        <v>989</v>
      </c>
      <c r="GL58">
        <f t="shared" si="207"/>
        <v>864</v>
      </c>
      <c r="GM58">
        <f t="shared" si="207"/>
        <v>606</v>
      </c>
      <c r="GN58">
        <f t="shared" ref="GN58:IY58" si="208">GN9-GM9</f>
        <v>215</v>
      </c>
      <c r="GO58">
        <f t="shared" si="208"/>
        <v>891</v>
      </c>
      <c r="GP58">
        <f t="shared" si="208"/>
        <v>717</v>
      </c>
      <c r="GQ58">
        <f t="shared" si="208"/>
        <v>1285</v>
      </c>
      <c r="GR58">
        <f t="shared" si="208"/>
        <v>926</v>
      </c>
      <c r="GS58">
        <f t="shared" si="208"/>
        <v>1157</v>
      </c>
      <c r="GT58">
        <f t="shared" si="208"/>
        <v>707</v>
      </c>
      <c r="GU58">
        <f t="shared" si="208"/>
        <v>385</v>
      </c>
      <c r="GV58">
        <f t="shared" si="208"/>
        <v>1220</v>
      </c>
      <c r="GW58">
        <f t="shared" si="208"/>
        <v>1032</v>
      </c>
      <c r="GX58">
        <f t="shared" si="208"/>
        <v>1319</v>
      </c>
      <c r="GY58">
        <f t="shared" si="208"/>
        <v>1422</v>
      </c>
      <c r="GZ58">
        <f t="shared" si="208"/>
        <v>1510</v>
      </c>
      <c r="HA58">
        <f t="shared" si="208"/>
        <v>697</v>
      </c>
      <c r="HB58">
        <f t="shared" si="208"/>
        <v>519</v>
      </c>
      <c r="HC58">
        <f t="shared" si="208"/>
        <v>1693</v>
      </c>
      <c r="HD58">
        <f t="shared" si="208"/>
        <v>1420</v>
      </c>
      <c r="HE58">
        <f t="shared" si="208"/>
        <v>1586</v>
      </c>
      <c r="HF58">
        <f t="shared" si="208"/>
        <v>1586</v>
      </c>
      <c r="HG58">
        <f t="shared" si="208"/>
        <v>1737</v>
      </c>
      <c r="HH58">
        <f t="shared" si="208"/>
        <v>832</v>
      </c>
      <c r="HI58">
        <f t="shared" si="208"/>
        <v>633</v>
      </c>
      <c r="HJ58">
        <f t="shared" si="208"/>
        <v>1628</v>
      </c>
      <c r="HK58">
        <f t="shared" si="208"/>
        <v>1461</v>
      </c>
      <c r="HL58">
        <f t="shared" si="208"/>
        <v>1427</v>
      </c>
      <c r="HM58">
        <f t="shared" si="208"/>
        <v>1561</v>
      </c>
      <c r="HN58">
        <f t="shared" si="208"/>
        <v>1555</v>
      </c>
      <c r="HO58">
        <f t="shared" si="208"/>
        <v>709</v>
      </c>
      <c r="HP58">
        <f t="shared" si="208"/>
        <v>470</v>
      </c>
      <c r="HQ58">
        <f t="shared" si="208"/>
        <v>1497</v>
      </c>
      <c r="HR58">
        <f t="shared" si="208"/>
        <v>1213</v>
      </c>
      <c r="HS58">
        <f t="shared" si="208"/>
        <v>1396</v>
      </c>
      <c r="HT58">
        <f t="shared" si="208"/>
        <v>1429</v>
      </c>
      <c r="HU58">
        <f t="shared" si="208"/>
        <v>1443</v>
      </c>
      <c r="HV58">
        <f t="shared" si="208"/>
        <v>775</v>
      </c>
      <c r="HW58">
        <f t="shared" si="208"/>
        <v>670</v>
      </c>
      <c r="HX58">
        <f t="shared" si="208"/>
        <v>1898</v>
      </c>
      <c r="HY58">
        <f t="shared" si="208"/>
        <v>1331</v>
      </c>
      <c r="HZ58">
        <f t="shared" si="208"/>
        <v>1476</v>
      </c>
      <c r="IA58">
        <f t="shared" si="208"/>
        <v>1716</v>
      </c>
      <c r="IB58">
        <f t="shared" si="208"/>
        <v>1586</v>
      </c>
      <c r="IC58">
        <f t="shared" si="208"/>
        <v>1082</v>
      </c>
      <c r="ID58">
        <f t="shared" si="208"/>
        <v>920</v>
      </c>
      <c r="IE58">
        <f t="shared" si="208"/>
        <v>1485</v>
      </c>
      <c r="IF58">
        <f t="shared" si="208"/>
        <v>1792</v>
      </c>
      <c r="IG58">
        <f t="shared" si="208"/>
        <v>1855</v>
      </c>
      <c r="IH58">
        <f t="shared" si="208"/>
        <v>2179</v>
      </c>
      <c r="II58">
        <f t="shared" si="208"/>
        <v>2199</v>
      </c>
      <c r="IJ58">
        <f t="shared" si="208"/>
        <v>1685</v>
      </c>
      <c r="IK58">
        <f t="shared" si="208"/>
        <v>1033</v>
      </c>
      <c r="IL58">
        <f t="shared" si="208"/>
        <v>1595</v>
      </c>
      <c r="IM58">
        <f t="shared" si="208"/>
        <v>1852</v>
      </c>
      <c r="IN58">
        <f t="shared" si="208"/>
        <v>1613</v>
      </c>
      <c r="IO58">
        <f t="shared" si="208"/>
        <v>2321</v>
      </c>
      <c r="IP58">
        <f t="shared" si="208"/>
        <v>2366</v>
      </c>
      <c r="IQ58">
        <f t="shared" si="208"/>
        <v>1314</v>
      </c>
      <c r="IR58">
        <f t="shared" si="208"/>
        <v>1313</v>
      </c>
      <c r="IS58">
        <f t="shared" si="208"/>
        <v>2292</v>
      </c>
      <c r="IT58">
        <f t="shared" si="208"/>
        <v>1840</v>
      </c>
      <c r="IU58">
        <f t="shared" si="208"/>
        <v>2442</v>
      </c>
      <c r="IV58">
        <f t="shared" si="208"/>
        <v>2626</v>
      </c>
      <c r="IW58">
        <f t="shared" si="208"/>
        <v>2835</v>
      </c>
      <c r="IX58">
        <f t="shared" si="208"/>
        <v>1653</v>
      </c>
      <c r="IY58">
        <f t="shared" si="208"/>
        <v>1546</v>
      </c>
      <c r="IZ58">
        <f t="shared" ref="IZ58:JQ58" si="209">IZ9-IY9</f>
        <v>3100</v>
      </c>
      <c r="JA58">
        <f t="shared" si="209"/>
        <v>2454</v>
      </c>
      <c r="JB58">
        <f t="shared" si="209"/>
        <v>4010</v>
      </c>
      <c r="JC58">
        <f t="shared" si="209"/>
        <v>4804</v>
      </c>
      <c r="JD58">
        <f t="shared" si="209"/>
        <v>4554</v>
      </c>
      <c r="JE58">
        <f t="shared" si="209"/>
        <v>2968</v>
      </c>
      <c r="JF58">
        <f t="shared" si="209"/>
        <v>2846</v>
      </c>
      <c r="JG58">
        <f t="shared" si="209"/>
        <v>6541</v>
      </c>
      <c r="JH58">
        <f t="shared" si="209"/>
        <v>4464</v>
      </c>
      <c r="JI58">
        <f t="shared" si="209"/>
        <v>7173</v>
      </c>
      <c r="JJ58">
        <f t="shared" si="209"/>
        <v>7620</v>
      </c>
      <c r="JK58">
        <f t="shared" si="209"/>
        <v>7695</v>
      </c>
      <c r="JL58">
        <f t="shared" si="209"/>
        <v>4862</v>
      </c>
      <c r="JM58">
        <f t="shared" si="209"/>
        <v>4007</v>
      </c>
      <c r="JN58">
        <f t="shared" si="209"/>
        <v>8397</v>
      </c>
      <c r="JO58">
        <f t="shared" si="209"/>
        <v>8523</v>
      </c>
      <c r="JP58">
        <f t="shared" si="209"/>
        <v>12331</v>
      </c>
      <c r="JQ58">
        <f t="shared" si="209"/>
        <v>5952</v>
      </c>
      <c r="JR58">
        <f t="shared" ref="JR58:TL58" si="210">JR9-JQ9</f>
        <v>13476</v>
      </c>
      <c r="JS58">
        <f t="shared" si="210"/>
        <v>10458</v>
      </c>
      <c r="JT58">
        <f t="shared" si="210"/>
        <v>9890</v>
      </c>
      <c r="JU58">
        <f t="shared" si="210"/>
        <v>12560</v>
      </c>
      <c r="JV58">
        <f t="shared" si="210"/>
        <v>13161</v>
      </c>
      <c r="JW58">
        <f t="shared" si="210"/>
        <v>16202</v>
      </c>
      <c r="JX58">
        <f t="shared" si="210"/>
        <v>18733</v>
      </c>
      <c r="JY58">
        <f t="shared" si="210"/>
        <v>19382</v>
      </c>
      <c r="JZ58">
        <f t="shared" si="210"/>
        <v>14054</v>
      </c>
      <c r="KA58">
        <f t="shared" si="210"/>
        <v>12556</v>
      </c>
      <c r="KB58">
        <f t="shared" si="210"/>
        <v>25252</v>
      </c>
      <c r="KC58">
        <f t="shared" si="210"/>
        <v>7533</v>
      </c>
      <c r="KD58">
        <f t="shared" si="210"/>
        <v>31480</v>
      </c>
      <c r="KE58">
        <f t="shared" si="210"/>
        <v>22561</v>
      </c>
      <c r="KF58">
        <f t="shared" si="210"/>
        <v>22820</v>
      </c>
      <c r="KG58">
        <f t="shared" si="210"/>
        <v>14122</v>
      </c>
      <c r="KH58">
        <f t="shared" si="210"/>
        <v>14510</v>
      </c>
      <c r="KI58">
        <f t="shared" si="210"/>
        <v>6522</v>
      </c>
      <c r="KJ58">
        <f t="shared" si="210"/>
        <v>26547</v>
      </c>
      <c r="KK58">
        <f t="shared" si="210"/>
        <v>22401</v>
      </c>
      <c r="KL58">
        <f t="shared" si="210"/>
        <v>24738</v>
      </c>
      <c r="KM58">
        <f t="shared" si="210"/>
        <v>22261</v>
      </c>
      <c r="KN58">
        <f t="shared" si="210"/>
        <v>14640</v>
      </c>
      <c r="KO58">
        <f t="shared" si="210"/>
        <v>3213</v>
      </c>
      <c r="KP58">
        <f t="shared" si="210"/>
        <v>14580</v>
      </c>
      <c r="KQ58">
        <f t="shared" si="210"/>
        <v>26231</v>
      </c>
      <c r="KR58">
        <f t="shared" si="210"/>
        <v>23727</v>
      </c>
      <c r="KS58">
        <f t="shared" si="210"/>
        <v>24041</v>
      </c>
      <c r="KT58">
        <f t="shared" si="210"/>
        <v>22593</v>
      </c>
      <c r="KU58">
        <f t="shared" si="210"/>
        <v>13872</v>
      </c>
      <c r="KV58">
        <f t="shared" si="210"/>
        <v>4377</v>
      </c>
      <c r="KW58">
        <f t="shared" si="210"/>
        <v>14455</v>
      </c>
      <c r="KX58">
        <f t="shared" si="210"/>
        <v>16370</v>
      </c>
      <c r="KY58">
        <f t="shared" si="210"/>
        <v>32687</v>
      </c>
      <c r="KZ58">
        <f t="shared" si="210"/>
        <v>21951</v>
      </c>
      <c r="LA58">
        <f t="shared" si="210"/>
        <v>20819</v>
      </c>
      <c r="LB58">
        <f t="shared" si="210"/>
        <v>13845</v>
      </c>
      <c r="LC58">
        <f t="shared" si="210"/>
        <v>3197</v>
      </c>
      <c r="LD58">
        <f t="shared" si="210"/>
        <v>14221</v>
      </c>
      <c r="LE58">
        <f t="shared" si="210"/>
        <v>24766</v>
      </c>
      <c r="LF58">
        <f t="shared" si="210"/>
        <v>23275</v>
      </c>
      <c r="LG58">
        <f t="shared" si="210"/>
        <v>23591</v>
      </c>
      <c r="LH58">
        <f t="shared" si="210"/>
        <v>15970</v>
      </c>
      <c r="LI58">
        <f t="shared" si="210"/>
        <v>26126</v>
      </c>
      <c r="LJ58">
        <f t="shared" si="210"/>
        <v>10910</v>
      </c>
      <c r="LK58">
        <f t="shared" si="210"/>
        <v>5456</v>
      </c>
      <c r="LL58">
        <f t="shared" si="210"/>
        <v>29263</v>
      </c>
      <c r="LM58">
        <f t="shared" si="210"/>
        <v>25089</v>
      </c>
      <c r="LN58">
        <f t="shared" si="210"/>
        <v>32734</v>
      </c>
      <c r="LO58">
        <f t="shared" si="210"/>
        <v>27217</v>
      </c>
      <c r="LP58">
        <f t="shared" si="210"/>
        <v>21792</v>
      </c>
      <c r="LQ58">
        <f t="shared" si="210"/>
        <v>14709</v>
      </c>
      <c r="LR58">
        <f t="shared" si="210"/>
        <v>6451</v>
      </c>
      <c r="LS58">
        <f t="shared" si="210"/>
        <v>33825</v>
      </c>
      <c r="LT58">
        <f t="shared" si="210"/>
        <v>32744</v>
      </c>
      <c r="LU58">
        <f t="shared" si="210"/>
        <v>30179</v>
      </c>
      <c r="LV58">
        <f t="shared" si="210"/>
        <v>32830</v>
      </c>
      <c r="LW58">
        <f t="shared" si="210"/>
        <v>21679</v>
      </c>
      <c r="LX58">
        <f t="shared" si="210"/>
        <v>6444</v>
      </c>
      <c r="LY58">
        <f t="shared" si="210"/>
        <v>19256</v>
      </c>
      <c r="LZ58">
        <f t="shared" si="210"/>
        <v>36153</v>
      </c>
      <c r="MA58">
        <f t="shared" si="210"/>
        <v>33758</v>
      </c>
      <c r="MB58">
        <f t="shared" si="210"/>
        <v>26467</v>
      </c>
      <c r="MC58">
        <f t="shared" si="210"/>
        <v>2140</v>
      </c>
      <c r="MD58">
        <f t="shared" si="210"/>
        <v>13504</v>
      </c>
      <c r="ME58">
        <f t="shared" si="210"/>
        <v>12399</v>
      </c>
      <c r="MF58">
        <f t="shared" si="210"/>
        <v>14004</v>
      </c>
      <c r="MG58">
        <f t="shared" si="210"/>
        <v>19466</v>
      </c>
      <c r="MH58">
        <f t="shared" si="210"/>
        <v>49044</v>
      </c>
      <c r="MI58">
        <f t="shared" si="210"/>
        <v>19367</v>
      </c>
      <c r="MJ58">
        <f t="shared" si="210"/>
        <v>2117</v>
      </c>
      <c r="MK58">
        <f t="shared" si="210"/>
        <v>10903</v>
      </c>
      <c r="ML58">
        <f t="shared" si="210"/>
        <v>10356</v>
      </c>
      <c r="MM58">
        <f t="shared" si="210"/>
        <v>12320</v>
      </c>
      <c r="MN58">
        <f t="shared" si="210"/>
        <v>18349</v>
      </c>
      <c r="MO58">
        <f t="shared" si="210"/>
        <v>26663</v>
      </c>
      <c r="MP58">
        <f t="shared" si="210"/>
        <v>45333</v>
      </c>
      <c r="MQ58">
        <f t="shared" si="210"/>
        <v>19077</v>
      </c>
      <c r="MR58">
        <f t="shared" si="210"/>
        <v>22824</v>
      </c>
      <c r="MS58">
        <f t="shared" si="210"/>
        <v>948</v>
      </c>
      <c r="MT58">
        <f t="shared" si="210"/>
        <v>11706</v>
      </c>
      <c r="MU58">
        <f t="shared" si="210"/>
        <v>27210</v>
      </c>
      <c r="MV58">
        <f t="shared" si="210"/>
        <v>25566</v>
      </c>
      <c r="MW58">
        <f t="shared" si="210"/>
        <v>21343</v>
      </c>
      <c r="MX58">
        <f t="shared" si="210"/>
        <v>8593</v>
      </c>
      <c r="MY58">
        <f t="shared" si="210"/>
        <v>14817</v>
      </c>
      <c r="MZ58">
        <f t="shared" si="210"/>
        <v>11484</v>
      </c>
      <c r="NA58">
        <f t="shared" si="210"/>
        <v>9253</v>
      </c>
      <c r="NB58">
        <f t="shared" si="210"/>
        <v>12233</v>
      </c>
      <c r="NC58">
        <f t="shared" si="210"/>
        <v>29003</v>
      </c>
      <c r="ND58">
        <f t="shared" si="210"/>
        <v>8277</v>
      </c>
      <c r="NE58">
        <f t="shared" si="210"/>
        <v>16366</v>
      </c>
      <c r="NF58">
        <f t="shared" si="210"/>
        <v>12430</v>
      </c>
      <c r="NG58">
        <f t="shared" si="210"/>
        <v>10078</v>
      </c>
      <c r="NH58">
        <f t="shared" si="210"/>
        <v>6887</v>
      </c>
      <c r="NI58">
        <f t="shared" si="210"/>
        <v>9387</v>
      </c>
      <c r="NJ58">
        <f t="shared" si="210"/>
        <v>15636</v>
      </c>
      <c r="NK58">
        <f t="shared" si="210"/>
        <v>14883</v>
      </c>
      <c r="NL58">
        <f t="shared" si="210"/>
        <v>12831</v>
      </c>
      <c r="NM58">
        <f t="shared" si="210"/>
        <v>17518</v>
      </c>
      <c r="NN58">
        <f t="shared" si="210"/>
        <v>748</v>
      </c>
      <c r="NO58">
        <f t="shared" si="210"/>
        <v>6668</v>
      </c>
      <c r="NP58">
        <f t="shared" si="210"/>
        <v>7690</v>
      </c>
      <c r="NQ58">
        <f t="shared" si="210"/>
        <v>12487</v>
      </c>
      <c r="NR58">
        <f t="shared" si="210"/>
        <v>13032</v>
      </c>
      <c r="NS58">
        <f t="shared" si="210"/>
        <v>10835</v>
      </c>
      <c r="NT58">
        <f t="shared" si="210"/>
        <v>8632</v>
      </c>
      <c r="NU58">
        <f t="shared" si="210"/>
        <v>6670</v>
      </c>
      <c r="NV58">
        <f t="shared" si="210"/>
        <v>4650</v>
      </c>
      <c r="NW58">
        <f t="shared" si="210"/>
        <v>5728</v>
      </c>
      <c r="NX58">
        <f t="shared" si="210"/>
        <v>9246</v>
      </c>
      <c r="NY58">
        <f t="shared" si="210"/>
        <v>9928</v>
      </c>
      <c r="NZ58">
        <f t="shared" si="210"/>
        <v>9197</v>
      </c>
      <c r="OA58">
        <f t="shared" si="210"/>
        <v>6484</v>
      </c>
      <c r="OB58">
        <f t="shared" si="210"/>
        <v>4838</v>
      </c>
      <c r="OC58">
        <f t="shared" si="210"/>
        <v>5132</v>
      </c>
      <c r="OD58">
        <f t="shared" si="210"/>
        <v>5890</v>
      </c>
      <c r="OE58">
        <f t="shared" si="210"/>
        <v>9598</v>
      </c>
      <c r="OF58">
        <f t="shared" si="210"/>
        <v>9845</v>
      </c>
      <c r="OG58">
        <f t="shared" si="210"/>
        <v>9050</v>
      </c>
      <c r="OH58">
        <f t="shared" si="210"/>
        <v>7162</v>
      </c>
      <c r="OI58">
        <f t="shared" si="210"/>
        <v>6094</v>
      </c>
      <c r="OJ58">
        <f t="shared" si="210"/>
        <v>4984</v>
      </c>
      <c r="OK58">
        <f t="shared" si="210"/>
        <v>5764</v>
      </c>
      <c r="OL58">
        <f t="shared" si="210"/>
        <v>10774</v>
      </c>
      <c r="OM58">
        <f t="shared" si="210"/>
        <v>11032</v>
      </c>
      <c r="ON58">
        <f t="shared" si="210"/>
        <v>9437</v>
      </c>
      <c r="OO58">
        <f t="shared" si="210"/>
        <v>7671</v>
      </c>
      <c r="OP58">
        <f t="shared" si="210"/>
        <v>6118</v>
      </c>
      <c r="OQ58">
        <f t="shared" si="210"/>
        <v>5274</v>
      </c>
      <c r="OR58">
        <f t="shared" si="210"/>
        <v>6492</v>
      </c>
      <c r="OS58">
        <f t="shared" si="210"/>
        <v>10852</v>
      </c>
      <c r="OT58">
        <f t="shared" si="210"/>
        <v>11393</v>
      </c>
      <c r="OU58">
        <f t="shared" si="210"/>
        <v>9581</v>
      </c>
      <c r="OV58">
        <f t="shared" si="210"/>
        <v>8264</v>
      </c>
      <c r="OW58">
        <f t="shared" si="210"/>
        <v>6504</v>
      </c>
      <c r="OX58">
        <f t="shared" si="210"/>
        <v>5129</v>
      </c>
      <c r="OY58">
        <f t="shared" si="210"/>
        <v>6834</v>
      </c>
      <c r="OZ58">
        <f t="shared" si="210"/>
        <v>21163</v>
      </c>
      <c r="PA58">
        <f t="shared" si="210"/>
        <v>4745</v>
      </c>
      <c r="PB58">
        <f t="shared" si="210"/>
        <v>12770</v>
      </c>
      <c r="PC58">
        <f t="shared" si="210"/>
        <v>10568</v>
      </c>
      <c r="PD58">
        <f t="shared" si="210"/>
        <v>8978</v>
      </c>
      <c r="PE58">
        <f t="shared" si="210"/>
        <v>6543</v>
      </c>
      <c r="PF58">
        <f t="shared" si="210"/>
        <v>17679</v>
      </c>
      <c r="PG58">
        <f t="shared" si="210"/>
        <v>7705</v>
      </c>
      <c r="PH58">
        <f t="shared" si="210"/>
        <v>28489</v>
      </c>
      <c r="PI58">
        <f t="shared" si="210"/>
        <v>15476</v>
      </c>
      <c r="PJ58">
        <f t="shared" si="210"/>
        <v>14499</v>
      </c>
      <c r="PK58">
        <f t="shared" si="210"/>
        <v>768</v>
      </c>
      <c r="PL58">
        <f t="shared" si="210"/>
        <v>8261</v>
      </c>
      <c r="PM58">
        <f t="shared" si="210"/>
        <v>20969</v>
      </c>
      <c r="PN58">
        <f t="shared" si="210"/>
        <v>23757</v>
      </c>
      <c r="PO58">
        <f t="shared" si="210"/>
        <v>21620</v>
      </c>
      <c r="PP58">
        <f t="shared" si="210"/>
        <v>20689</v>
      </c>
      <c r="PQ58">
        <f t="shared" si="210"/>
        <v>17628</v>
      </c>
      <c r="PR58">
        <f t="shared" si="210"/>
        <v>1727</v>
      </c>
      <c r="PS58">
        <f t="shared" si="210"/>
        <v>10297</v>
      </c>
      <c r="PT58">
        <f t="shared" si="210"/>
        <v>23681</v>
      </c>
      <c r="PU58">
        <f t="shared" si="210"/>
        <v>25014</v>
      </c>
      <c r="PV58">
        <f t="shared" si="210"/>
        <v>22679</v>
      </c>
      <c r="PW58">
        <f t="shared" si="210"/>
        <v>16033</v>
      </c>
      <c r="PX58">
        <f t="shared" si="210"/>
        <v>3673</v>
      </c>
      <c r="PY58">
        <f t="shared" si="210"/>
        <v>10300</v>
      </c>
      <c r="PZ58">
        <f t="shared" si="210"/>
        <v>5980</v>
      </c>
      <c r="QA58">
        <f t="shared" si="210"/>
        <v>7593</v>
      </c>
      <c r="QB58">
        <f t="shared" si="210"/>
        <v>30377</v>
      </c>
      <c r="QC58">
        <f t="shared" si="210"/>
        <v>26510</v>
      </c>
      <c r="QD58">
        <f t="shared" si="210"/>
        <v>23935</v>
      </c>
      <c r="QE58">
        <f t="shared" si="210"/>
        <v>18728</v>
      </c>
      <c r="QF58">
        <f t="shared" si="210"/>
        <v>2706</v>
      </c>
      <c r="QG58">
        <f t="shared" si="210"/>
        <v>12446</v>
      </c>
      <c r="QH58">
        <f t="shared" si="210"/>
        <v>29421</v>
      </c>
      <c r="QI58">
        <f t="shared" si="210"/>
        <v>31117</v>
      </c>
      <c r="QJ58">
        <f t="shared" si="210"/>
        <v>25110</v>
      </c>
      <c r="QK58">
        <f t="shared" si="210"/>
        <v>23856</v>
      </c>
      <c r="QL58">
        <f t="shared" si="210"/>
        <v>20197</v>
      </c>
      <c r="QM58">
        <f t="shared" si="210"/>
        <v>1217</v>
      </c>
      <c r="QN58">
        <f t="shared" si="210"/>
        <v>11615</v>
      </c>
      <c r="QO58">
        <f t="shared" si="210"/>
        <v>31397</v>
      </c>
      <c r="QP58">
        <f t="shared" si="210"/>
        <v>24354</v>
      </c>
      <c r="QQ58">
        <f t="shared" si="210"/>
        <v>31721</v>
      </c>
      <c r="QR58">
        <f t="shared" si="210"/>
        <v>22262</v>
      </c>
      <c r="QS58">
        <f t="shared" si="210"/>
        <v>14422</v>
      </c>
      <c r="QT58">
        <f t="shared" si="210"/>
        <v>15399</v>
      </c>
      <c r="QU58">
        <f t="shared" si="210"/>
        <v>5961</v>
      </c>
      <c r="QV58">
        <f t="shared" si="210"/>
        <v>25911</v>
      </c>
      <c r="QW58">
        <f t="shared" si="210"/>
        <v>28263</v>
      </c>
      <c r="QX58">
        <f t="shared" si="210"/>
        <v>24212</v>
      </c>
      <c r="QY58">
        <f t="shared" si="210"/>
        <v>14326</v>
      </c>
      <c r="QZ58">
        <f t="shared" si="210"/>
        <v>18535</v>
      </c>
      <c r="RA58">
        <f t="shared" si="210"/>
        <v>8776</v>
      </c>
      <c r="RB58">
        <f t="shared" si="210"/>
        <v>5510</v>
      </c>
      <c r="RC58">
        <f t="shared" si="210"/>
        <v>24111</v>
      </c>
      <c r="RD58">
        <f t="shared" si="210"/>
        <v>22458</v>
      </c>
      <c r="RE58">
        <f t="shared" si="210"/>
        <v>17917</v>
      </c>
      <c r="RF58">
        <f t="shared" si="210"/>
        <v>15090</v>
      </c>
      <c r="RG58">
        <f t="shared" si="210"/>
        <v>13125</v>
      </c>
      <c r="RH58">
        <f t="shared" si="210"/>
        <v>0</v>
      </c>
      <c r="RI58">
        <f t="shared" si="210"/>
        <v>7321</v>
      </c>
      <c r="RJ58">
        <f t="shared" si="210"/>
        <v>19696</v>
      </c>
      <c r="RK58">
        <f t="shared" si="210"/>
        <v>6590</v>
      </c>
      <c r="RL58">
        <f t="shared" si="210"/>
        <v>13631</v>
      </c>
      <c r="RM58">
        <f t="shared" si="210"/>
        <v>10377</v>
      </c>
      <c r="RN58">
        <f t="shared" si="210"/>
        <v>7370</v>
      </c>
      <c r="RO58">
        <f t="shared" si="210"/>
        <v>7067</v>
      </c>
      <c r="RP58">
        <f t="shared" si="210"/>
        <v>5381</v>
      </c>
      <c r="RQ58">
        <f t="shared" si="210"/>
        <v>7576</v>
      </c>
      <c r="RR58">
        <f t="shared" si="210"/>
        <v>11881</v>
      </c>
      <c r="RS58">
        <f t="shared" si="210"/>
        <v>10727</v>
      </c>
      <c r="RT58">
        <f t="shared" si="210"/>
        <v>8096</v>
      </c>
      <c r="RU58">
        <f t="shared" si="210"/>
        <v>6419</v>
      </c>
      <c r="RV58">
        <f t="shared" si="210"/>
        <v>4643</v>
      </c>
      <c r="RW58">
        <f t="shared" si="210"/>
        <v>2328</v>
      </c>
      <c r="RX58">
        <f t="shared" si="210"/>
        <v>2578</v>
      </c>
      <c r="RY58">
        <f t="shared" si="210"/>
        <v>4473</v>
      </c>
      <c r="RZ58">
        <f t="shared" si="210"/>
        <v>6949</v>
      </c>
      <c r="SA58">
        <f t="shared" si="210"/>
        <v>6169</v>
      </c>
      <c r="SB58">
        <f t="shared" si="210"/>
        <v>4513</v>
      </c>
      <c r="SC58">
        <f t="shared" si="210"/>
        <v>3043</v>
      </c>
      <c r="SD58">
        <f t="shared" si="210"/>
        <v>2206</v>
      </c>
      <c r="SE58">
        <f t="shared" si="210"/>
        <v>2987</v>
      </c>
      <c r="SF58">
        <f t="shared" si="210"/>
        <v>5096</v>
      </c>
      <c r="SG58">
        <f t="shared" si="210"/>
        <v>3688</v>
      </c>
      <c r="SH58">
        <f t="shared" si="210"/>
        <v>2993</v>
      </c>
      <c r="SI58">
        <f t="shared" si="210"/>
        <v>2249</v>
      </c>
      <c r="SJ58">
        <f t="shared" si="210"/>
        <v>1964</v>
      </c>
      <c r="SK58">
        <f t="shared" si="210"/>
        <v>1444</v>
      </c>
      <c r="SL58">
        <f t="shared" si="210"/>
        <v>2253</v>
      </c>
      <c r="SM58">
        <f t="shared" si="210"/>
        <v>3275</v>
      </c>
      <c r="SN58">
        <f t="shared" si="210"/>
        <v>2747</v>
      </c>
      <c r="SO58">
        <f t="shared" si="210"/>
        <v>2194</v>
      </c>
      <c r="SP58">
        <f t="shared" si="210"/>
        <v>1484</v>
      </c>
      <c r="SQ58">
        <f t="shared" si="210"/>
        <v>1000</v>
      </c>
      <c r="SR58">
        <f t="shared" si="210"/>
        <v>873</v>
      </c>
      <c r="SS58">
        <f t="shared" si="210"/>
        <v>1160</v>
      </c>
      <c r="ST58">
        <f t="shared" si="210"/>
        <v>1439</v>
      </c>
      <c r="SU58">
        <f t="shared" si="210"/>
        <v>901</v>
      </c>
      <c r="SV58">
        <f t="shared" si="210"/>
        <v>933</v>
      </c>
      <c r="SW58">
        <f t="shared" si="210"/>
        <v>996</v>
      </c>
      <c r="SX58">
        <f t="shared" si="210"/>
        <v>529</v>
      </c>
      <c r="SY58">
        <f t="shared" si="210"/>
        <v>493</v>
      </c>
      <c r="SZ58">
        <f t="shared" si="210"/>
        <v>685</v>
      </c>
      <c r="TA58">
        <f t="shared" si="210"/>
        <v>1135</v>
      </c>
      <c r="TB58">
        <f t="shared" si="210"/>
        <v>475</v>
      </c>
      <c r="TC58">
        <f t="shared" si="210"/>
        <v>751</v>
      </c>
      <c r="TD58">
        <f t="shared" si="210"/>
        <v>488</v>
      </c>
      <c r="TE58">
        <f t="shared" si="210"/>
        <v>336</v>
      </c>
      <c r="TF58">
        <f t="shared" si="210"/>
        <v>341</v>
      </c>
      <c r="TG58">
        <f t="shared" si="210"/>
        <v>569</v>
      </c>
      <c r="TH58">
        <f t="shared" si="210"/>
        <v>806</v>
      </c>
      <c r="TI58">
        <f t="shared" si="210"/>
        <v>754</v>
      </c>
      <c r="TJ58">
        <f t="shared" si="210"/>
        <v>671</v>
      </c>
      <c r="TK58">
        <f t="shared" si="210"/>
        <v>429</v>
      </c>
      <c r="TL58">
        <f t="shared" si="210"/>
        <v>411</v>
      </c>
      <c r="TM58">
        <f t="shared" si="165"/>
        <v>392</v>
      </c>
      <c r="TN58">
        <f t="shared" si="165"/>
        <v>713</v>
      </c>
      <c r="TO58">
        <f t="shared" si="165"/>
        <v>992</v>
      </c>
      <c r="TP58">
        <f t="shared" si="165"/>
        <v>903</v>
      </c>
      <c r="TQ58">
        <f t="shared" si="165"/>
        <v>885</v>
      </c>
      <c r="TR58">
        <f t="shared" si="165"/>
        <v>809</v>
      </c>
      <c r="TS58">
        <f t="shared" si="165"/>
        <v>568</v>
      </c>
      <c r="TT58">
        <f t="shared" si="165"/>
        <v>553</v>
      </c>
      <c r="TU58">
        <f t="shared" si="165"/>
        <v>1027</v>
      </c>
      <c r="TV58">
        <f t="shared" si="165"/>
        <v>1623</v>
      </c>
      <c r="TW58">
        <f t="shared" si="165"/>
        <v>1444</v>
      </c>
      <c r="TX58">
        <f t="shared" si="165"/>
        <v>1565</v>
      </c>
      <c r="TY58">
        <f t="shared" si="165"/>
        <v>1309</v>
      </c>
      <c r="TZ58">
        <f t="shared" si="165"/>
        <v>983</v>
      </c>
      <c r="UA58">
        <f t="shared" si="165"/>
        <v>984</v>
      </c>
      <c r="UB58">
        <f t="shared" si="165"/>
        <v>1626</v>
      </c>
      <c r="UC58">
        <f t="shared" si="165"/>
        <v>1651</v>
      </c>
      <c r="UD58">
        <f t="shared" si="165"/>
        <v>1928</v>
      </c>
      <c r="UE58">
        <f t="shared" si="165"/>
        <v>1866</v>
      </c>
      <c r="UF58">
        <f t="shared" si="165"/>
        <v>1578</v>
      </c>
      <c r="UG58">
        <f t="shared" si="165"/>
        <v>1149</v>
      </c>
      <c r="UH58">
        <f t="shared" si="165"/>
        <v>1423</v>
      </c>
      <c r="UI58">
        <f t="shared" si="165"/>
        <v>2060</v>
      </c>
      <c r="UJ58">
        <f t="shared" si="165"/>
        <v>3051</v>
      </c>
      <c r="UK58">
        <f t="shared" si="165"/>
        <v>2774</v>
      </c>
      <c r="UL58">
        <f t="shared" si="165"/>
        <v>2592</v>
      </c>
      <c r="UM58">
        <f t="shared" si="165"/>
        <v>1806</v>
      </c>
      <c r="UN58">
        <f t="shared" si="165"/>
        <v>1553</v>
      </c>
      <c r="UO58">
        <f t="shared" si="165"/>
        <v>1520</v>
      </c>
      <c r="UP58">
        <f t="shared" si="165"/>
        <v>2547</v>
      </c>
      <c r="UQ58">
        <f t="shared" si="165"/>
        <v>3659</v>
      </c>
      <c r="UR58">
        <f t="shared" ref="UR58:WF58" si="211">UR9-UQ9</f>
        <v>3457</v>
      </c>
      <c r="US58">
        <f t="shared" si="211"/>
        <v>3388</v>
      </c>
      <c r="UT58">
        <f t="shared" si="211"/>
        <v>2761</v>
      </c>
      <c r="UU58">
        <f t="shared" si="211"/>
        <v>2240</v>
      </c>
      <c r="UV58">
        <f t="shared" si="211"/>
        <v>2220</v>
      </c>
      <c r="UW58">
        <f t="shared" si="211"/>
        <v>3282</v>
      </c>
      <c r="UX58">
        <f t="shared" si="211"/>
        <v>5487</v>
      </c>
      <c r="UY58">
        <f t="shared" si="211"/>
        <v>5497</v>
      </c>
      <c r="UZ58">
        <f t="shared" si="211"/>
        <v>5536</v>
      </c>
      <c r="VA58">
        <f t="shared" si="211"/>
        <v>4675</v>
      </c>
      <c r="VB58">
        <f t="shared" si="211"/>
        <v>3732</v>
      </c>
      <c r="VC58">
        <f t="shared" si="211"/>
        <v>3549</v>
      </c>
      <c r="VD58">
        <f t="shared" si="211"/>
        <v>5391</v>
      </c>
      <c r="VE58">
        <f t="shared" si="211"/>
        <v>9008</v>
      </c>
      <c r="VF58">
        <f t="shared" si="211"/>
        <v>8303</v>
      </c>
      <c r="VG58">
        <f t="shared" si="211"/>
        <v>8966</v>
      </c>
      <c r="VH58">
        <f t="shared" si="211"/>
        <v>6600</v>
      </c>
      <c r="VI58">
        <f t="shared" si="211"/>
        <v>5946</v>
      </c>
      <c r="VJ58">
        <f t="shared" si="211"/>
        <v>5592</v>
      </c>
      <c r="VK58">
        <f t="shared" si="211"/>
        <v>16654</v>
      </c>
      <c r="VL58">
        <f t="shared" si="211"/>
        <v>13275</v>
      </c>
      <c r="VM58">
        <f t="shared" si="211"/>
        <v>11688</v>
      </c>
      <c r="VN58">
        <f t="shared" si="211"/>
        <v>1940</v>
      </c>
      <c r="VO58">
        <f t="shared" si="211"/>
        <v>8395</v>
      </c>
      <c r="VP58">
        <f t="shared" si="211"/>
        <v>6627</v>
      </c>
      <c r="VQ58">
        <f t="shared" si="211"/>
        <v>6823</v>
      </c>
      <c r="VR58">
        <f t="shared" si="211"/>
        <v>18646</v>
      </c>
      <c r="VS58">
        <f t="shared" si="211"/>
        <v>14158</v>
      </c>
      <c r="VT58">
        <f t="shared" si="211"/>
        <v>13950</v>
      </c>
      <c r="VU58">
        <f t="shared" si="211"/>
        <v>2899</v>
      </c>
      <c r="VV58">
        <f t="shared" si="211"/>
        <v>18170</v>
      </c>
      <c r="VW58">
        <f t="shared" si="211"/>
        <v>-1050</v>
      </c>
      <c r="VX58">
        <f t="shared" si="211"/>
        <v>6779</v>
      </c>
      <c r="VY58">
        <f t="shared" si="211"/>
        <v>19080</v>
      </c>
      <c r="VZ58">
        <f t="shared" si="211"/>
        <v>5110</v>
      </c>
      <c r="WA58">
        <f t="shared" si="211"/>
        <v>23718</v>
      </c>
      <c r="WB58">
        <f t="shared" si="211"/>
        <v>3148</v>
      </c>
      <c r="WC58">
        <f t="shared" si="211"/>
        <v>8537</v>
      </c>
      <c r="WD58">
        <f t="shared" si="211"/>
        <v>6945</v>
      </c>
      <c r="WE58">
        <f t="shared" si="211"/>
        <v>6287</v>
      </c>
      <c r="WF58">
        <f t="shared" si="211"/>
        <v>8840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F60"/>
  <sheetViews>
    <sheetView topLeftCell="AR1" zoomScale="78" zoomScaleNormal="78"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4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</row>
    <row r="3" spans="1:604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1932184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2043660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3863702</v>
      </c>
      <c r="SX3" s="2">
        <f>'time_series_19-covid-Deaths'!SZ1</f>
        <v>3870447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3921172</v>
      </c>
      <c r="TE3" s="2">
        <f>'time_series_19-covid-Deaths'!TG1</f>
        <v>3927274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3968067</v>
      </c>
      <c r="TK3" s="2">
        <f>'time_series_19-covid-Deaths'!TM1</f>
        <v>3974971</v>
      </c>
      <c r="TL3" s="2">
        <f>'time_series_19-covid-Deaths'!TN1</f>
        <v>3981642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4029962</v>
      </c>
      <c r="TS3" s="2">
        <f>'time_series_19-covid-Deaths'!TU1</f>
        <v>4037513</v>
      </c>
      <c r="TT3" s="2">
        <f>'time_series_19-covid-Deaths'!TV1</f>
        <v>4045577</v>
      </c>
      <c r="TU3" s="2">
        <f>'time_series_19-covid-Deaths'!TW1</f>
        <v>4053911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4079816</v>
      </c>
      <c r="TY3" s="2">
        <f>'time_series_19-covid-Deaths'!UA1</f>
        <v>4086907</v>
      </c>
      <c r="TZ3" s="2">
        <f>'time_series_19-covid-Deaths'!UB1</f>
        <v>4093971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4130497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4156299</v>
      </c>
      <c r="UG3" s="2">
        <f>'time_series_19-covid-Deaths'!UI1</f>
        <v>4163576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4220739</v>
      </c>
      <c r="UN3" s="2">
        <f>'time_series_19-covid-Deaths'!UP1</f>
        <v>4227850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4287141</v>
      </c>
      <c r="UU3" s="2">
        <f>'time_series_19-covid-Deaths'!UW1</f>
        <v>4294607</v>
      </c>
      <c r="UV3" s="2">
        <f>'time_series_19-covid-Deaths'!UX1</f>
        <v>4303246</v>
      </c>
      <c r="UW3" s="2">
        <f>'time_series_19-covid-Deaths'!UY1</f>
        <v>4315218</v>
      </c>
      <c r="UX3" s="2">
        <f>'time_series_19-covid-Deaths'!UZ1</f>
        <v>4325209</v>
      </c>
      <c r="UY3" s="2">
        <f>'time_series_19-covid-Deaths'!VA1</f>
        <v>4335870</v>
      </c>
      <c r="UZ3" s="2">
        <f>'time_series_19-covid-Deaths'!VB1</f>
        <v>4346360</v>
      </c>
      <c r="VA3" s="2">
        <f>'time_series_19-covid-Deaths'!VC1</f>
        <v>4355046</v>
      </c>
      <c r="VB3" s="2">
        <f>'time_series_19-covid-Deaths'!VD1</f>
        <v>4362292</v>
      </c>
      <c r="VC3" s="2">
        <f>'time_series_19-covid-Deaths'!VE1</f>
        <v>4372119</v>
      </c>
      <c r="VD3" s="2">
        <f>'time_series_19-covid-Deaths'!VF1</f>
        <v>4382852</v>
      </c>
      <c r="VE3" s="2">
        <f>'time_series_19-covid-Deaths'!VG1</f>
        <v>4393687</v>
      </c>
      <c r="VF3" s="2">
        <f>'time_series_19-covid-Deaths'!VH1</f>
        <v>4405140</v>
      </c>
      <c r="VG3" s="2">
        <f>'time_series_19-covid-Deaths'!VI1</f>
        <v>4415616</v>
      </c>
      <c r="VH3" s="2">
        <f>'time_series_19-covid-Deaths'!VJ1</f>
        <v>4424523</v>
      </c>
      <c r="VI3" s="2">
        <f>'time_series_19-covid-Deaths'!VK1</f>
        <v>4432180</v>
      </c>
      <c r="VJ3" s="2">
        <f>'time_series_19-covid-Deaths'!VL1</f>
        <v>4442213</v>
      </c>
      <c r="VK3" s="2">
        <f>'time_series_19-covid-Deaths'!VM1</f>
        <v>4453266</v>
      </c>
      <c r="VL3" s="2">
        <f>'time_series_19-covid-Deaths'!VN1</f>
        <v>4464610</v>
      </c>
      <c r="VM3" s="2">
        <f>'time_series_19-covid-Deaths'!VO1</f>
        <v>4476258</v>
      </c>
      <c r="VN3" s="2">
        <f>'time_series_19-covid-Deaths'!VP1</f>
        <v>4486492</v>
      </c>
      <c r="VO3" s="2">
        <f>'time_series_19-covid-Deaths'!VQ1</f>
        <v>4494919</v>
      </c>
      <c r="VP3" s="2">
        <f>'time_series_19-covid-Deaths'!VR1</f>
        <v>4501662</v>
      </c>
      <c r="VQ3" s="2">
        <f>'time_series_19-covid-Deaths'!VS1</f>
        <v>4511162</v>
      </c>
      <c r="VR3" s="2">
        <f>'time_series_19-covid-Deaths'!VT1</f>
        <v>4520193</v>
      </c>
      <c r="VS3" s="2">
        <f>'time_series_19-covid-Deaths'!VU1</f>
        <v>4532659</v>
      </c>
      <c r="VT3" s="2">
        <f>'time_series_19-covid-Deaths'!VV1</f>
        <v>4543846</v>
      </c>
      <c r="VU3" s="2">
        <f>'time_series_19-covid-Deaths'!VW1</f>
        <v>4554484</v>
      </c>
      <c r="VV3" s="2">
        <f>'time_series_19-covid-Deaths'!VX1</f>
        <v>4562213</v>
      </c>
      <c r="VW3" s="2">
        <f>'time_series_19-covid-Deaths'!VY1</f>
        <v>4568687</v>
      </c>
      <c r="VX3" s="2">
        <f>'time_series_19-covid-Deaths'!VZ1</f>
        <v>4576610</v>
      </c>
      <c r="VY3" s="2">
        <f>'time_series_19-covid-Deaths'!WA1</f>
        <v>4587061</v>
      </c>
      <c r="VZ3" s="2">
        <f>'time_series_19-covid-Deaths'!WB1</f>
        <v>4597181</v>
      </c>
      <c r="WA3" s="2">
        <f>'time_series_19-covid-Deaths'!WC1</f>
        <v>4607804</v>
      </c>
      <c r="WB3" s="2">
        <f>'time_series_19-covid-Deaths'!WD1</f>
        <v>4616846</v>
      </c>
      <c r="WC3" s="2">
        <f>'time_series_19-covid-Deaths'!WE1</f>
        <v>4625126</v>
      </c>
      <c r="WD3" s="2">
        <f>'time_series_19-covid-Deaths'!WF1</f>
        <v>4630613</v>
      </c>
      <c r="WE3" s="2">
        <f>'time_series_19-covid-Deaths'!WG1</f>
        <v>4639619</v>
      </c>
      <c r="WF3" s="2">
        <f>'time_series_19-covid-Deaths'!WH1</f>
        <v>4648435</v>
      </c>
    </row>
    <row r="4" spans="1:604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</row>
    <row r="5" spans="1:604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</row>
    <row r="6" spans="1:604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</row>
    <row r="7" spans="1:604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</row>
    <row r="8" spans="1:604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</row>
    <row r="9" spans="1:604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618810</v>
      </c>
      <c r="UX9" s="2">
        <f>'time_series_19-covid-Deaths'!UZ257</f>
        <v>619167</v>
      </c>
      <c r="UY9" s="2">
        <f>'time_series_19-covid-Deaths'!VA257</f>
        <v>620158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622726</v>
      </c>
      <c r="VD9" s="2">
        <f>'time_series_19-covid-Deaths'!VF257</f>
        <v>623720</v>
      </c>
      <c r="VE9" s="2">
        <f>'time_series_19-covid-Deaths'!VG257</f>
        <v>624895</v>
      </c>
      <c r="VF9" s="2">
        <f>'time_series_19-covid-Deaths'!VH257</f>
        <v>626623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630200</v>
      </c>
      <c r="VK9" s="2">
        <f>'time_series_19-covid-Deaths'!VM257</f>
        <v>631591</v>
      </c>
      <c r="VL9" s="2">
        <f>'time_series_19-covid-Deaths'!VN257</f>
        <v>633073</v>
      </c>
      <c r="VM9" s="2">
        <f>'time_series_19-covid-Deaths'!VO257</f>
        <v>635279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639597</v>
      </c>
      <c r="VR9" s="2">
        <f>'time_series_19-covid-Deaths'!VT257</f>
        <v>640946</v>
      </c>
      <c r="VS9" s="2">
        <f>'time_series_19-covid-Deaths'!VU257</f>
        <v>642940</v>
      </c>
      <c r="VT9" s="2">
        <f>'time_series_19-covid-Deaths'!VV257</f>
        <v>645869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651294</v>
      </c>
      <c r="VZ9" s="2">
        <f>'time_series_19-covid-Deaths'!WB257</f>
        <v>653444</v>
      </c>
      <c r="WA9" s="2">
        <f>'time_series_19-covid-Deaths'!WC257</f>
        <v>656666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  <c r="WE9" s="2">
        <f>'time_series_19-covid-Deaths'!WG257</f>
        <v>662106</v>
      </c>
      <c r="WF9" s="2">
        <f>'time_series_19-covid-Deaths'!WH257</f>
        <v>663929</v>
      </c>
    </row>
    <row r="10" spans="1:604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</row>
    <row r="11" spans="1:604" x14ac:dyDescent="0.25">
      <c r="A11" s="4"/>
      <c r="B11" s="4"/>
    </row>
    <row r="52" spans="1:604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" si="158">WF2</f>
        <v>9/14/21</v>
      </c>
    </row>
    <row r="53" spans="1:604" x14ac:dyDescent="0.25">
      <c r="A53" s="8" t="s">
        <v>252</v>
      </c>
      <c r="B53" s="8"/>
      <c r="D53">
        <f t="shared" ref="D53:BO53" si="159">D3-C3</f>
        <v>1</v>
      </c>
      <c r="E53">
        <f t="shared" si="159"/>
        <v>8</v>
      </c>
      <c r="F53">
        <f t="shared" si="159"/>
        <v>16</v>
      </c>
      <c r="G53">
        <f t="shared" si="159"/>
        <v>14</v>
      </c>
      <c r="H53">
        <f t="shared" si="159"/>
        <v>26</v>
      </c>
      <c r="I53">
        <f t="shared" si="159"/>
        <v>49</v>
      </c>
      <c r="J53">
        <f t="shared" si="159"/>
        <v>2</v>
      </c>
      <c r="K53">
        <f t="shared" si="159"/>
        <v>38</v>
      </c>
      <c r="L53">
        <f t="shared" si="159"/>
        <v>42</v>
      </c>
      <c r="M53">
        <f t="shared" si="159"/>
        <v>46</v>
      </c>
      <c r="N53">
        <f t="shared" si="159"/>
        <v>103</v>
      </c>
      <c r="O53">
        <f t="shared" si="159"/>
        <v>64</v>
      </c>
      <c r="P53">
        <f t="shared" si="159"/>
        <v>66</v>
      </c>
      <c r="Q53">
        <f t="shared" si="159"/>
        <v>72</v>
      </c>
      <c r="R53">
        <f t="shared" si="159"/>
        <v>70</v>
      </c>
      <c r="S53">
        <f t="shared" si="159"/>
        <v>85</v>
      </c>
      <c r="T53">
        <f t="shared" si="159"/>
        <v>87</v>
      </c>
      <c r="U53">
        <f t="shared" si="159"/>
        <v>100</v>
      </c>
      <c r="V53">
        <f t="shared" si="159"/>
        <v>107</v>
      </c>
      <c r="W53">
        <f t="shared" si="159"/>
        <v>100</v>
      </c>
      <c r="X53">
        <f t="shared" si="159"/>
        <v>5</v>
      </c>
      <c r="Y53">
        <f t="shared" si="159"/>
        <v>253</v>
      </c>
      <c r="Z53">
        <f t="shared" si="159"/>
        <v>152</v>
      </c>
      <c r="AA53">
        <f t="shared" si="159"/>
        <v>143</v>
      </c>
      <c r="AB53">
        <f t="shared" si="159"/>
        <v>104</v>
      </c>
      <c r="AC53">
        <f t="shared" si="159"/>
        <v>98</v>
      </c>
      <c r="AD53">
        <f t="shared" si="159"/>
        <v>140</v>
      </c>
      <c r="AE53">
        <f t="shared" si="159"/>
        <v>115</v>
      </c>
      <c r="AF53">
        <f t="shared" si="159"/>
        <v>125</v>
      </c>
      <c r="AG53">
        <f t="shared" si="159"/>
        <v>4</v>
      </c>
      <c r="AH53">
        <f t="shared" si="159"/>
        <v>207</v>
      </c>
      <c r="AI53">
        <f t="shared" si="159"/>
        <v>11</v>
      </c>
      <c r="AJ53">
        <f t="shared" si="159"/>
        <v>160</v>
      </c>
      <c r="AK53">
        <f t="shared" si="159"/>
        <v>80</v>
      </c>
      <c r="AL53">
        <f t="shared" si="159"/>
        <v>61</v>
      </c>
      <c r="AM53">
        <f t="shared" si="159"/>
        <v>43</v>
      </c>
      <c r="AN53">
        <f t="shared" si="159"/>
        <v>59</v>
      </c>
      <c r="AO53">
        <f t="shared" si="159"/>
        <v>70</v>
      </c>
      <c r="AP53">
        <f t="shared" si="159"/>
        <v>54</v>
      </c>
      <c r="AQ53">
        <f t="shared" si="159"/>
        <v>89</v>
      </c>
      <c r="AR53">
        <f t="shared" si="159"/>
        <v>74</v>
      </c>
      <c r="AS53">
        <f t="shared" si="159"/>
        <v>95</v>
      </c>
      <c r="AT53">
        <f t="shared" si="159"/>
        <v>93</v>
      </c>
      <c r="AU53">
        <f t="shared" si="159"/>
        <v>113</v>
      </c>
      <c r="AV53">
        <f t="shared" si="159"/>
        <v>104</v>
      </c>
      <c r="AW53">
        <f t="shared" si="159"/>
        <v>240</v>
      </c>
      <c r="AX53">
        <f t="shared" si="159"/>
        <v>190</v>
      </c>
      <c r="AY53">
        <f t="shared" si="159"/>
        <v>276</v>
      </c>
      <c r="AZ53">
        <f t="shared" si="159"/>
        <v>345</v>
      </c>
      <c r="BA53">
        <f t="shared" si="159"/>
        <v>309</v>
      </c>
      <c r="BB53">
        <f t="shared" si="159"/>
        <v>492</v>
      </c>
      <c r="BC53">
        <f t="shared" si="159"/>
        <v>421</v>
      </c>
      <c r="BD53">
        <f t="shared" si="159"/>
        <v>650</v>
      </c>
      <c r="BE53">
        <f t="shared" si="159"/>
        <v>687</v>
      </c>
      <c r="BF53">
        <f t="shared" si="159"/>
        <v>816</v>
      </c>
      <c r="BG53">
        <f t="shared" si="159"/>
        <v>918</v>
      </c>
      <c r="BH53">
        <f t="shared" si="159"/>
        <v>1116</v>
      </c>
      <c r="BI53">
        <f t="shared" si="159"/>
        <v>1493</v>
      </c>
      <c r="BJ53">
        <f t="shared" si="159"/>
        <v>1726</v>
      </c>
      <c r="BK53">
        <f t="shared" si="159"/>
        <v>1683</v>
      </c>
      <c r="BL53">
        <f t="shared" si="159"/>
        <v>1959</v>
      </c>
      <c r="BM53">
        <f t="shared" si="159"/>
        <v>2310</v>
      </c>
      <c r="BN53">
        <f t="shared" si="159"/>
        <v>2825</v>
      </c>
      <c r="BO53">
        <f t="shared" si="159"/>
        <v>3041</v>
      </c>
      <c r="BP53">
        <f t="shared" ref="BP53:EA53" si="160">BP3-BO3</f>
        <v>3487</v>
      </c>
      <c r="BQ53">
        <f t="shared" si="160"/>
        <v>3793</v>
      </c>
      <c r="BR53">
        <f t="shared" si="160"/>
        <v>3507</v>
      </c>
      <c r="BS53">
        <f t="shared" si="160"/>
        <v>4089</v>
      </c>
      <c r="BT53">
        <f t="shared" si="160"/>
        <v>4742</v>
      </c>
      <c r="BU53">
        <f t="shared" si="160"/>
        <v>6013</v>
      </c>
      <c r="BV53">
        <f t="shared" si="160"/>
        <v>5902</v>
      </c>
      <c r="BW53">
        <f t="shared" si="160"/>
        <v>6153</v>
      </c>
      <c r="BX53">
        <f t="shared" si="160"/>
        <v>5980</v>
      </c>
      <c r="BY53">
        <f t="shared" si="160"/>
        <v>5257</v>
      </c>
      <c r="BZ53">
        <f t="shared" si="160"/>
        <v>5938</v>
      </c>
      <c r="CA53">
        <f t="shared" si="160"/>
        <v>8305</v>
      </c>
      <c r="CB53">
        <f t="shared" si="160"/>
        <v>6833</v>
      </c>
      <c r="CC53">
        <f t="shared" si="160"/>
        <v>7872</v>
      </c>
      <c r="CD53">
        <f t="shared" si="160"/>
        <v>7419</v>
      </c>
      <c r="CE53">
        <f t="shared" si="160"/>
        <v>6281</v>
      </c>
      <c r="CF53">
        <f t="shared" si="160"/>
        <v>5947</v>
      </c>
      <c r="CG53">
        <f t="shared" si="160"/>
        <v>6018</v>
      </c>
      <c r="CH53">
        <f t="shared" si="160"/>
        <v>7084</v>
      </c>
      <c r="CI53">
        <f t="shared" si="160"/>
        <v>8547</v>
      </c>
      <c r="CJ53">
        <f t="shared" si="160"/>
        <v>7427</v>
      </c>
      <c r="CK53">
        <f t="shared" si="160"/>
        <v>8516</v>
      </c>
      <c r="CL53">
        <f t="shared" si="160"/>
        <v>6200</v>
      </c>
      <c r="CM53">
        <f t="shared" si="160"/>
        <v>5354</v>
      </c>
      <c r="CN53">
        <f t="shared" si="160"/>
        <v>6049</v>
      </c>
      <c r="CO53">
        <f t="shared" si="160"/>
        <v>7379</v>
      </c>
      <c r="CP53">
        <f t="shared" si="160"/>
        <v>7043</v>
      </c>
      <c r="CQ53">
        <f t="shared" si="160"/>
        <v>7008</v>
      </c>
      <c r="CR53">
        <f t="shared" si="160"/>
        <v>6924</v>
      </c>
      <c r="CS53">
        <f t="shared" si="160"/>
        <v>5876</v>
      </c>
      <c r="CT53">
        <f t="shared" si="160"/>
        <v>4260</v>
      </c>
      <c r="CU53">
        <f t="shared" si="160"/>
        <v>4946</v>
      </c>
      <c r="CV53">
        <f t="shared" si="160"/>
        <v>6821</v>
      </c>
      <c r="CW53">
        <f t="shared" si="160"/>
        <v>6953</v>
      </c>
      <c r="CX53">
        <f t="shared" si="160"/>
        <v>6043</v>
      </c>
      <c r="CY53">
        <f t="shared" si="160"/>
        <v>5474</v>
      </c>
      <c r="CZ53">
        <f t="shared" si="160"/>
        <v>5837</v>
      </c>
      <c r="DA53">
        <f t="shared" si="160"/>
        <v>3844</v>
      </c>
      <c r="DB53">
        <f t="shared" si="160"/>
        <v>4571</v>
      </c>
      <c r="DC53">
        <f t="shared" si="160"/>
        <v>6112</v>
      </c>
      <c r="DD53">
        <f t="shared" si="160"/>
        <v>6888</v>
      </c>
      <c r="DE53">
        <f t="shared" si="160"/>
        <v>5698</v>
      </c>
      <c r="DF53">
        <f t="shared" si="160"/>
        <v>5915</v>
      </c>
      <c r="DG53">
        <f t="shared" si="160"/>
        <v>4591</v>
      </c>
      <c r="DH53">
        <f t="shared" si="160"/>
        <v>4031</v>
      </c>
      <c r="DI53">
        <f t="shared" si="160"/>
        <v>3919</v>
      </c>
      <c r="DJ53">
        <f t="shared" si="160"/>
        <v>5885</v>
      </c>
      <c r="DK53">
        <f t="shared" si="160"/>
        <v>5478</v>
      </c>
      <c r="DL53">
        <f t="shared" si="160"/>
        <v>5576</v>
      </c>
      <c r="DM53">
        <f t="shared" si="160"/>
        <v>5636</v>
      </c>
      <c r="DN53">
        <f t="shared" si="160"/>
        <v>4554</v>
      </c>
      <c r="DO53">
        <f t="shared" si="160"/>
        <v>3572</v>
      </c>
      <c r="DP53">
        <f t="shared" si="160"/>
        <v>4157</v>
      </c>
      <c r="DQ53">
        <f t="shared" si="160"/>
        <v>5135</v>
      </c>
      <c r="DR53">
        <f t="shared" si="160"/>
        <v>5195</v>
      </c>
      <c r="DS53">
        <f t="shared" si="160"/>
        <v>5078</v>
      </c>
      <c r="DT53">
        <f t="shared" si="160"/>
        <v>5678</v>
      </c>
      <c r="DU53">
        <f t="shared" si="160"/>
        <v>4302</v>
      </c>
      <c r="DV53">
        <f t="shared" si="160"/>
        <v>3483</v>
      </c>
      <c r="DW53">
        <f t="shared" si="160"/>
        <v>1615</v>
      </c>
      <c r="DX53">
        <f t="shared" si="160"/>
        <v>4663</v>
      </c>
      <c r="DY53">
        <f t="shared" si="160"/>
        <v>5393</v>
      </c>
      <c r="DZ53">
        <f t="shared" si="160"/>
        <v>5012</v>
      </c>
      <c r="EA53">
        <f t="shared" si="160"/>
        <v>5155</v>
      </c>
      <c r="EB53">
        <f t="shared" ref="EB53:GM53" si="161">EB3-EA3</f>
        <v>4384</v>
      </c>
      <c r="EC53">
        <f t="shared" si="161"/>
        <v>3153</v>
      </c>
      <c r="ED53">
        <f t="shared" si="161"/>
        <v>3511</v>
      </c>
      <c r="EE53">
        <f t="shared" si="161"/>
        <v>5200</v>
      </c>
      <c r="EF53">
        <f t="shared" si="161"/>
        <v>5839</v>
      </c>
      <c r="EG53">
        <f t="shared" si="161"/>
        <v>5427</v>
      </c>
      <c r="EH53">
        <f t="shared" si="161"/>
        <v>5063</v>
      </c>
      <c r="EI53">
        <f t="shared" si="161"/>
        <v>4218</v>
      </c>
      <c r="EJ53">
        <f t="shared" si="161"/>
        <v>3187</v>
      </c>
      <c r="EK53">
        <f t="shared" si="161"/>
        <v>4166</v>
      </c>
      <c r="EL53">
        <f t="shared" si="161"/>
        <v>5193</v>
      </c>
      <c r="EM53">
        <f t="shared" si="161"/>
        <v>5482</v>
      </c>
      <c r="EN53">
        <f t="shared" si="161"/>
        <v>5064</v>
      </c>
      <c r="EO53">
        <f t="shared" si="161"/>
        <v>4808</v>
      </c>
      <c r="EP53">
        <f t="shared" si="161"/>
        <v>4461</v>
      </c>
      <c r="EQ53">
        <f t="shared" si="161"/>
        <v>3644</v>
      </c>
      <c r="ER53">
        <f t="shared" si="161"/>
        <v>3835</v>
      </c>
      <c r="ES53">
        <f t="shared" si="161"/>
        <v>7119</v>
      </c>
      <c r="ET53">
        <f t="shared" si="161"/>
        <v>5565</v>
      </c>
      <c r="EU53">
        <f t="shared" si="161"/>
        <v>5314</v>
      </c>
      <c r="EV53">
        <f t="shared" si="161"/>
        <v>6381</v>
      </c>
      <c r="EW53">
        <f t="shared" si="161"/>
        <v>4495</v>
      </c>
      <c r="EX53">
        <f t="shared" si="161"/>
        <v>4621</v>
      </c>
      <c r="EY53">
        <f t="shared" si="161"/>
        <v>3745</v>
      </c>
      <c r="EZ53">
        <f t="shared" si="161"/>
        <v>5573</v>
      </c>
      <c r="FA53">
        <f t="shared" si="161"/>
        <v>5539</v>
      </c>
      <c r="FB53">
        <f t="shared" si="161"/>
        <v>5045</v>
      </c>
      <c r="FC53">
        <f t="shared" si="161"/>
        <v>5078</v>
      </c>
      <c r="FD53">
        <f t="shared" si="161"/>
        <v>4782</v>
      </c>
      <c r="FE53">
        <f t="shared" si="161"/>
        <v>3527</v>
      </c>
      <c r="FF53">
        <f t="shared" si="161"/>
        <v>4013</v>
      </c>
      <c r="FG53">
        <f t="shared" si="161"/>
        <v>5198</v>
      </c>
      <c r="FH53">
        <f t="shared" si="161"/>
        <v>5328</v>
      </c>
      <c r="FI53">
        <f t="shared" si="161"/>
        <v>5440</v>
      </c>
      <c r="FJ53">
        <f t="shared" si="161"/>
        <v>5308</v>
      </c>
      <c r="FK53">
        <f t="shared" si="161"/>
        <v>4811</v>
      </c>
      <c r="FL53">
        <f t="shared" si="161"/>
        <v>3846</v>
      </c>
      <c r="FM53">
        <f t="shared" si="161"/>
        <v>4155</v>
      </c>
      <c r="FN53">
        <f t="shared" si="161"/>
        <v>6350</v>
      </c>
      <c r="FO53">
        <f t="shared" si="161"/>
        <v>5663</v>
      </c>
      <c r="FP53">
        <f t="shared" si="161"/>
        <v>5787</v>
      </c>
      <c r="FQ53">
        <f t="shared" si="161"/>
        <v>5663</v>
      </c>
      <c r="FR53">
        <f t="shared" si="161"/>
        <v>5217</v>
      </c>
      <c r="FS53">
        <f t="shared" si="161"/>
        <v>4302</v>
      </c>
      <c r="FT53">
        <f t="shared" si="161"/>
        <v>4293</v>
      </c>
      <c r="FU53">
        <f t="shared" si="161"/>
        <v>6012</v>
      </c>
      <c r="FV53">
        <f t="shared" si="161"/>
        <v>5874</v>
      </c>
      <c r="FW53">
        <f t="shared" si="161"/>
        <v>6179</v>
      </c>
      <c r="FX53">
        <f t="shared" si="161"/>
        <v>7046</v>
      </c>
      <c r="FY53">
        <f t="shared" si="161"/>
        <v>6552</v>
      </c>
      <c r="FZ53">
        <f t="shared" si="161"/>
        <v>4911</v>
      </c>
      <c r="GA53">
        <f t="shared" si="161"/>
        <v>3819</v>
      </c>
      <c r="GB53">
        <f t="shared" si="161"/>
        <v>6397</v>
      </c>
      <c r="GC53">
        <f t="shared" si="161"/>
        <v>7356</v>
      </c>
      <c r="GD53">
        <f t="shared" si="161"/>
        <v>6622</v>
      </c>
      <c r="GE53">
        <f t="shared" si="161"/>
        <v>6457</v>
      </c>
      <c r="GF53">
        <f t="shared" si="161"/>
        <v>6148</v>
      </c>
      <c r="GG53">
        <f t="shared" si="161"/>
        <v>4329</v>
      </c>
      <c r="GH53">
        <f t="shared" si="161"/>
        <v>5232</v>
      </c>
      <c r="GI53">
        <f t="shared" si="161"/>
        <v>6724</v>
      </c>
      <c r="GJ53">
        <f t="shared" si="161"/>
        <v>7008</v>
      </c>
      <c r="GK53">
        <f t="shared" si="161"/>
        <v>6631</v>
      </c>
      <c r="GL53">
        <f t="shared" si="161"/>
        <v>6580</v>
      </c>
      <c r="GM53">
        <f t="shared" si="161"/>
        <v>6125</v>
      </c>
      <c r="GN53">
        <f t="shared" ref="GN53:IY53" si="162">GN3-GM3</f>
        <v>4657</v>
      </c>
      <c r="GO53">
        <f t="shared" si="162"/>
        <v>4778</v>
      </c>
      <c r="GP53">
        <f t="shared" si="162"/>
        <v>7001</v>
      </c>
      <c r="GQ53">
        <f t="shared" si="162"/>
        <v>7487</v>
      </c>
      <c r="GR53">
        <f t="shared" si="162"/>
        <v>6887</v>
      </c>
      <c r="GS53">
        <f t="shared" si="162"/>
        <v>6689</v>
      </c>
      <c r="GT53">
        <f t="shared" si="162"/>
        <v>6072</v>
      </c>
      <c r="GU53">
        <f t="shared" si="162"/>
        <v>5123</v>
      </c>
      <c r="GV53">
        <f t="shared" si="162"/>
        <v>5396</v>
      </c>
      <c r="GW53">
        <f t="shared" si="162"/>
        <v>6622</v>
      </c>
      <c r="GX53">
        <f t="shared" si="162"/>
        <v>6946</v>
      </c>
      <c r="GY53">
        <f t="shared" si="162"/>
        <v>6835</v>
      </c>
      <c r="GZ53">
        <f t="shared" si="162"/>
        <v>6659</v>
      </c>
      <c r="HA53">
        <f t="shared" si="162"/>
        <v>5965</v>
      </c>
      <c r="HB53">
        <f t="shared" si="162"/>
        <v>4824</v>
      </c>
      <c r="HC53">
        <f t="shared" si="162"/>
        <v>4521</v>
      </c>
      <c r="HD53">
        <f t="shared" si="162"/>
        <v>7063</v>
      </c>
      <c r="HE53">
        <f t="shared" si="162"/>
        <v>7103</v>
      </c>
      <c r="HF53">
        <f t="shared" si="162"/>
        <v>6410</v>
      </c>
      <c r="HG53">
        <f t="shared" si="162"/>
        <v>5731</v>
      </c>
      <c r="HH53">
        <f t="shared" si="162"/>
        <v>5804</v>
      </c>
      <c r="HI53">
        <f t="shared" si="162"/>
        <v>4399</v>
      </c>
      <c r="HJ53">
        <f t="shared" si="162"/>
        <v>4713</v>
      </c>
      <c r="HK53">
        <f t="shared" si="162"/>
        <v>6636</v>
      </c>
      <c r="HL53">
        <f t="shared" si="162"/>
        <v>6559</v>
      </c>
      <c r="HM53">
        <f t="shared" si="162"/>
        <v>6215</v>
      </c>
      <c r="HN53">
        <f t="shared" si="162"/>
        <v>5862</v>
      </c>
      <c r="HO53">
        <f t="shared" si="162"/>
        <v>5625</v>
      </c>
      <c r="HP53">
        <f t="shared" si="162"/>
        <v>4420</v>
      </c>
      <c r="HQ53">
        <f t="shared" si="162"/>
        <v>4380</v>
      </c>
      <c r="HR53">
        <f t="shared" si="162"/>
        <v>6630</v>
      </c>
      <c r="HS53">
        <f t="shared" si="162"/>
        <v>6290</v>
      </c>
      <c r="HT53">
        <f t="shared" si="162"/>
        <v>6069</v>
      </c>
      <c r="HU53">
        <f t="shared" si="162"/>
        <v>5887</v>
      </c>
      <c r="HV53">
        <f t="shared" si="162"/>
        <v>5152</v>
      </c>
      <c r="HW53">
        <f t="shared" si="162"/>
        <v>4140</v>
      </c>
      <c r="HX53">
        <f t="shared" si="162"/>
        <v>9593</v>
      </c>
      <c r="HY53">
        <f t="shared" si="162"/>
        <v>5108</v>
      </c>
      <c r="HZ53">
        <f t="shared" si="162"/>
        <v>6231</v>
      </c>
      <c r="IA53">
        <f t="shared" si="162"/>
        <v>6018</v>
      </c>
      <c r="IB53">
        <f t="shared" si="162"/>
        <v>6029</v>
      </c>
      <c r="IC53">
        <f t="shared" si="162"/>
        <v>5059</v>
      </c>
      <c r="ID53">
        <f t="shared" si="162"/>
        <v>3991</v>
      </c>
      <c r="IE53">
        <f t="shared" si="162"/>
        <v>4526</v>
      </c>
      <c r="IF53">
        <f t="shared" si="162"/>
        <v>6603</v>
      </c>
      <c r="IG53">
        <f t="shared" si="162"/>
        <v>5908</v>
      </c>
      <c r="IH53">
        <f t="shared" si="162"/>
        <v>5597</v>
      </c>
      <c r="II53">
        <f t="shared" si="162"/>
        <v>5817</v>
      </c>
      <c r="IJ53">
        <f t="shared" si="162"/>
        <v>5391</v>
      </c>
      <c r="IK53">
        <f t="shared" si="162"/>
        <v>3976</v>
      </c>
      <c r="IL53">
        <f t="shared" si="162"/>
        <v>4337</v>
      </c>
      <c r="IM53">
        <f t="shared" si="162"/>
        <v>6197</v>
      </c>
      <c r="IN53">
        <f t="shared" si="162"/>
        <v>5616</v>
      </c>
      <c r="IO53">
        <f t="shared" si="162"/>
        <v>6580</v>
      </c>
      <c r="IP53">
        <f t="shared" si="162"/>
        <v>5943</v>
      </c>
      <c r="IQ53">
        <f t="shared" si="162"/>
        <v>5565</v>
      </c>
      <c r="IR53">
        <f t="shared" si="162"/>
        <v>3844</v>
      </c>
      <c r="IS53">
        <f t="shared" si="162"/>
        <v>4021</v>
      </c>
      <c r="IT53">
        <f t="shared" si="162"/>
        <v>6064</v>
      </c>
      <c r="IU53">
        <f t="shared" si="162"/>
        <v>6529</v>
      </c>
      <c r="IV53">
        <f t="shared" si="162"/>
        <v>8805</v>
      </c>
      <c r="IW53">
        <f t="shared" si="162"/>
        <v>5040</v>
      </c>
      <c r="IX53">
        <f t="shared" si="162"/>
        <v>5449</v>
      </c>
      <c r="IY53">
        <f t="shared" si="162"/>
        <v>4032</v>
      </c>
      <c r="IZ53">
        <f t="shared" ref="IZ53:JQ53" si="163">IZ3-IY3</f>
        <v>6999</v>
      </c>
      <c r="JA53">
        <f t="shared" si="163"/>
        <v>5850</v>
      </c>
      <c r="JB53">
        <f t="shared" si="163"/>
        <v>5902</v>
      </c>
      <c r="JC53">
        <f t="shared" si="163"/>
        <v>6362</v>
      </c>
      <c r="JD53">
        <f t="shared" si="163"/>
        <v>6209</v>
      </c>
      <c r="JE53">
        <f t="shared" si="163"/>
        <v>4919</v>
      </c>
      <c r="JF53">
        <f t="shared" si="163"/>
        <v>4135</v>
      </c>
      <c r="JG53">
        <f t="shared" si="163"/>
        <v>4069</v>
      </c>
      <c r="JH53">
        <f t="shared" si="163"/>
        <v>5376</v>
      </c>
      <c r="JI53">
        <f t="shared" si="163"/>
        <v>6193</v>
      </c>
      <c r="JJ53">
        <f t="shared" si="163"/>
        <v>6082</v>
      </c>
      <c r="JK53">
        <f t="shared" si="163"/>
        <v>6325</v>
      </c>
      <c r="JL53">
        <f t="shared" si="163"/>
        <v>5681</v>
      </c>
      <c r="JM53">
        <f t="shared" si="163"/>
        <v>3661</v>
      </c>
      <c r="JN53">
        <f t="shared" si="163"/>
        <v>4900</v>
      </c>
      <c r="JO53">
        <f t="shared" si="163"/>
        <v>6637</v>
      </c>
      <c r="JP53">
        <f t="shared" si="163"/>
        <v>6805</v>
      </c>
      <c r="JQ53">
        <f t="shared" si="163"/>
        <v>5943</v>
      </c>
      <c r="JR53">
        <f t="shared" ref="JR53:TL53" si="164">JR3-JQ3</f>
        <v>7076</v>
      </c>
      <c r="JS53">
        <f t="shared" si="164"/>
        <v>5898</v>
      </c>
      <c r="JT53">
        <f t="shared" si="164"/>
        <v>4264</v>
      </c>
      <c r="JU53">
        <f t="shared" si="164"/>
        <v>5602</v>
      </c>
      <c r="JV53">
        <f t="shared" si="164"/>
        <v>7443</v>
      </c>
      <c r="JW53">
        <f t="shared" si="164"/>
        <v>7208</v>
      </c>
      <c r="JX53">
        <f t="shared" si="164"/>
        <v>7169</v>
      </c>
      <c r="JY53">
        <f t="shared" si="164"/>
        <v>7621</v>
      </c>
      <c r="JZ53">
        <f t="shared" si="164"/>
        <v>6699</v>
      </c>
      <c r="KA53">
        <f t="shared" si="164"/>
        <v>5122</v>
      </c>
      <c r="KB53">
        <f t="shared" si="164"/>
        <v>6200</v>
      </c>
      <c r="KC53">
        <f t="shared" si="164"/>
        <v>9429</v>
      </c>
      <c r="KD53">
        <f t="shared" si="164"/>
        <v>10146</v>
      </c>
      <c r="KE53">
        <f t="shared" si="164"/>
        <v>8103</v>
      </c>
      <c r="KF53">
        <f t="shared" si="164"/>
        <v>9750</v>
      </c>
      <c r="KG53">
        <f t="shared" si="164"/>
        <v>7690</v>
      </c>
      <c r="KH53">
        <f t="shared" si="164"/>
        <v>6035</v>
      </c>
      <c r="KI53">
        <f t="shared" si="164"/>
        <v>7236</v>
      </c>
      <c r="KJ53">
        <f t="shared" si="164"/>
        <v>10029</v>
      </c>
      <c r="KK53">
        <f t="shared" si="164"/>
        <v>10504</v>
      </c>
      <c r="KL53">
        <f t="shared" si="164"/>
        <v>9768</v>
      </c>
      <c r="KM53">
        <f t="shared" si="164"/>
        <v>9639</v>
      </c>
      <c r="KN53">
        <f t="shared" si="164"/>
        <v>9208</v>
      </c>
      <c r="KO53">
        <f t="shared" si="164"/>
        <v>6588</v>
      </c>
      <c r="KP53">
        <f t="shared" si="164"/>
        <v>7913</v>
      </c>
      <c r="KQ53">
        <f t="shared" si="164"/>
        <v>11089</v>
      </c>
      <c r="KR53">
        <f t="shared" si="164"/>
        <v>11421</v>
      </c>
      <c r="KS53">
        <f t="shared" si="164"/>
        <v>11116</v>
      </c>
      <c r="KT53">
        <f t="shared" si="164"/>
        <v>11808</v>
      </c>
      <c r="KU53">
        <f t="shared" si="164"/>
        <v>9013</v>
      </c>
      <c r="KV53">
        <f t="shared" si="164"/>
        <v>7418</v>
      </c>
      <c r="KW53">
        <f t="shared" si="164"/>
        <v>8503</v>
      </c>
      <c r="KX53">
        <f t="shared" si="164"/>
        <v>12720</v>
      </c>
      <c r="KY53">
        <f t="shared" si="164"/>
        <v>12150</v>
      </c>
      <c r="KZ53">
        <f t="shared" si="164"/>
        <v>10961</v>
      </c>
      <c r="LA53">
        <f t="shared" si="164"/>
        <v>11410</v>
      </c>
      <c r="LB53">
        <f t="shared" si="164"/>
        <v>9297</v>
      </c>
      <c r="LC53">
        <f t="shared" si="164"/>
        <v>7322</v>
      </c>
      <c r="LD53">
        <f t="shared" si="164"/>
        <v>8893</v>
      </c>
      <c r="LE53">
        <f t="shared" si="164"/>
        <v>12720</v>
      </c>
      <c r="LF53">
        <f t="shared" si="164"/>
        <v>12673</v>
      </c>
      <c r="LG53">
        <f t="shared" si="164"/>
        <v>12537</v>
      </c>
      <c r="LH53">
        <f t="shared" si="164"/>
        <v>12536</v>
      </c>
      <c r="LI53">
        <f t="shared" si="164"/>
        <v>10312</v>
      </c>
      <c r="LJ53">
        <f t="shared" si="164"/>
        <v>7641</v>
      </c>
      <c r="LK53">
        <f t="shared" si="164"/>
        <v>8705</v>
      </c>
      <c r="LL53">
        <f t="shared" si="164"/>
        <v>12355</v>
      </c>
      <c r="LM53">
        <f t="shared" si="164"/>
        <v>12655</v>
      </c>
      <c r="LN53">
        <f t="shared" si="164"/>
        <v>12665</v>
      </c>
      <c r="LO53">
        <f t="shared" si="164"/>
        <v>13109</v>
      </c>
      <c r="LP53">
        <f t="shared" si="164"/>
        <v>10665</v>
      </c>
      <c r="LQ53">
        <f t="shared" si="164"/>
        <v>7749</v>
      </c>
      <c r="LR53">
        <f t="shared" si="164"/>
        <v>9088</v>
      </c>
      <c r="LS53">
        <f t="shared" si="164"/>
        <v>13864</v>
      </c>
      <c r="LT53">
        <f t="shared" si="164"/>
        <v>13793</v>
      </c>
      <c r="LU53">
        <f t="shared" si="164"/>
        <v>13443</v>
      </c>
      <c r="LV53">
        <f t="shared" si="164"/>
        <v>12933</v>
      </c>
      <c r="LW53">
        <f t="shared" si="164"/>
        <v>10923</v>
      </c>
      <c r="LX53">
        <f t="shared" si="164"/>
        <v>8034</v>
      </c>
      <c r="LY53">
        <f t="shared" si="164"/>
        <v>9621</v>
      </c>
      <c r="LZ53">
        <f t="shared" si="164"/>
        <v>14270</v>
      </c>
      <c r="MA53">
        <f t="shared" si="164"/>
        <v>13870</v>
      </c>
      <c r="MB53">
        <f t="shared" si="164"/>
        <v>11774</v>
      </c>
      <c r="MC53">
        <f t="shared" si="164"/>
        <v>8643</v>
      </c>
      <c r="MD53">
        <f t="shared" si="164"/>
        <v>7526</v>
      </c>
      <c r="ME53">
        <f t="shared" si="164"/>
        <v>7716</v>
      </c>
      <c r="MF53">
        <f t="shared" si="164"/>
        <v>9699</v>
      </c>
      <c r="MG53">
        <f t="shared" si="164"/>
        <v>15141</v>
      </c>
      <c r="MH53">
        <f t="shared" si="164"/>
        <v>15395</v>
      </c>
      <c r="MI53">
        <f t="shared" si="164"/>
        <v>13456</v>
      </c>
      <c r="MJ53">
        <f t="shared" si="164"/>
        <v>10057</v>
      </c>
      <c r="MK53">
        <f t="shared" si="164"/>
        <v>8190</v>
      </c>
      <c r="ML53">
        <f t="shared" si="164"/>
        <v>7621</v>
      </c>
      <c r="MM53">
        <f t="shared" si="164"/>
        <v>10117</v>
      </c>
      <c r="MN53">
        <f t="shared" si="164"/>
        <v>15490</v>
      </c>
      <c r="MO53">
        <f t="shared" si="164"/>
        <v>15082</v>
      </c>
      <c r="MP53">
        <f t="shared" si="164"/>
        <v>15128</v>
      </c>
      <c r="MQ53">
        <f t="shared" si="164"/>
        <v>15177</v>
      </c>
      <c r="MR53">
        <f t="shared" si="164"/>
        <v>13033</v>
      </c>
      <c r="MS53">
        <f t="shared" si="164"/>
        <v>8676</v>
      </c>
      <c r="MT53">
        <f t="shared" si="164"/>
        <v>10310</v>
      </c>
      <c r="MU53">
        <f t="shared" si="164"/>
        <v>17201</v>
      </c>
      <c r="MV53">
        <f t="shared" si="164"/>
        <v>16869</v>
      </c>
      <c r="MW53">
        <f t="shared" si="164"/>
        <v>15642</v>
      </c>
      <c r="MX53">
        <f t="shared" si="164"/>
        <v>15163</v>
      </c>
      <c r="MY53">
        <f t="shared" si="164"/>
        <v>13601</v>
      </c>
      <c r="MZ53">
        <f t="shared" si="164"/>
        <v>9012</v>
      </c>
      <c r="NA53">
        <f t="shared" si="164"/>
        <v>9714</v>
      </c>
      <c r="NB53">
        <f t="shared" si="164"/>
        <v>16944</v>
      </c>
      <c r="NC53">
        <f t="shared" si="164"/>
        <v>17976</v>
      </c>
      <c r="ND53">
        <f t="shared" si="164"/>
        <v>17160</v>
      </c>
      <c r="NE53">
        <f t="shared" si="164"/>
        <v>16192</v>
      </c>
      <c r="NF53">
        <f t="shared" si="164"/>
        <v>13797</v>
      </c>
      <c r="NG53">
        <f t="shared" si="164"/>
        <v>9208</v>
      </c>
      <c r="NH53">
        <f t="shared" si="164"/>
        <v>11185</v>
      </c>
      <c r="NI53">
        <f t="shared" si="164"/>
        <v>17541</v>
      </c>
      <c r="NJ53">
        <f t="shared" si="164"/>
        <v>17147</v>
      </c>
      <c r="NK53">
        <f t="shared" si="164"/>
        <v>17159</v>
      </c>
      <c r="NL53">
        <f t="shared" si="164"/>
        <v>15505</v>
      </c>
      <c r="NM53">
        <f t="shared" si="164"/>
        <v>13536</v>
      </c>
      <c r="NN53">
        <f t="shared" si="164"/>
        <v>8674</v>
      </c>
      <c r="NO53">
        <f t="shared" si="164"/>
        <v>10657</v>
      </c>
      <c r="NP53">
        <f t="shared" si="164"/>
        <v>15270</v>
      </c>
      <c r="NQ53">
        <f t="shared" si="164"/>
        <v>16071</v>
      </c>
      <c r="NR53">
        <f t="shared" si="164"/>
        <v>12857</v>
      </c>
      <c r="NS53">
        <f t="shared" si="164"/>
        <v>17168</v>
      </c>
      <c r="NT53">
        <f t="shared" si="164"/>
        <v>10440</v>
      </c>
      <c r="NU53">
        <f t="shared" si="164"/>
        <v>8273</v>
      </c>
      <c r="NV53">
        <f t="shared" si="164"/>
        <v>8860</v>
      </c>
      <c r="NW53">
        <f t="shared" si="164"/>
        <v>16107</v>
      </c>
      <c r="NX53">
        <f t="shared" si="164"/>
        <v>13921</v>
      </c>
      <c r="NY53">
        <f t="shared" si="164"/>
        <v>13716</v>
      </c>
      <c r="NZ53">
        <f t="shared" si="164"/>
        <v>13153</v>
      </c>
      <c r="OA53">
        <f t="shared" si="164"/>
        <v>10342</v>
      </c>
      <c r="OB53">
        <f t="shared" si="164"/>
        <v>6668</v>
      </c>
      <c r="OC53">
        <f t="shared" si="164"/>
        <v>7413</v>
      </c>
      <c r="OD53">
        <f t="shared" si="164"/>
        <v>11560</v>
      </c>
      <c r="OE53">
        <f t="shared" si="164"/>
        <v>11873</v>
      </c>
      <c r="OF53">
        <f t="shared" si="164"/>
        <v>11811</v>
      </c>
      <c r="OG53">
        <f t="shared" si="164"/>
        <v>11727</v>
      </c>
      <c r="OH53">
        <f t="shared" si="164"/>
        <v>8869</v>
      </c>
      <c r="OI53">
        <f t="shared" si="164"/>
        <v>6447</v>
      </c>
      <c r="OJ53">
        <f t="shared" si="164"/>
        <v>7417</v>
      </c>
      <c r="OK53">
        <f t="shared" si="164"/>
        <v>11696</v>
      </c>
      <c r="OL53">
        <f t="shared" si="164"/>
        <v>12427</v>
      </c>
      <c r="OM53">
        <f t="shared" si="164"/>
        <v>10634</v>
      </c>
      <c r="ON53">
        <f t="shared" si="164"/>
        <v>10720</v>
      </c>
      <c r="OO53">
        <f t="shared" si="164"/>
        <v>8634</v>
      </c>
      <c r="OP53">
        <f t="shared" si="164"/>
        <v>6211</v>
      </c>
      <c r="OQ53">
        <f t="shared" si="164"/>
        <v>7852</v>
      </c>
      <c r="OR53">
        <f t="shared" si="164"/>
        <v>10348</v>
      </c>
      <c r="OS53">
        <f t="shared" si="164"/>
        <v>11736</v>
      </c>
      <c r="OT53">
        <f t="shared" si="164"/>
        <v>10271</v>
      </c>
      <c r="OU53">
        <f t="shared" si="164"/>
        <v>10694</v>
      </c>
      <c r="OV53">
        <f t="shared" si="164"/>
        <v>8095</v>
      </c>
      <c r="OW53">
        <f t="shared" si="164"/>
        <v>5915</v>
      </c>
      <c r="OX53">
        <f t="shared" si="164"/>
        <v>7148</v>
      </c>
      <c r="OY53">
        <f t="shared" si="164"/>
        <v>10644</v>
      </c>
      <c r="OZ53">
        <f t="shared" si="164"/>
        <v>10134</v>
      </c>
      <c r="PA53">
        <f t="shared" si="164"/>
        <v>10201</v>
      </c>
      <c r="PB53">
        <f t="shared" si="164"/>
        <v>10101</v>
      </c>
      <c r="PC53">
        <f t="shared" si="164"/>
        <v>8467</v>
      </c>
      <c r="PD53">
        <f t="shared" si="164"/>
        <v>5964</v>
      </c>
      <c r="PE53">
        <f t="shared" si="164"/>
        <v>7445</v>
      </c>
      <c r="PF53">
        <f t="shared" si="164"/>
        <v>10552</v>
      </c>
      <c r="PG53">
        <f t="shared" si="164"/>
        <v>10453</v>
      </c>
      <c r="PH53">
        <f t="shared" si="164"/>
        <v>10857</v>
      </c>
      <c r="PI53">
        <f t="shared" si="164"/>
        <v>11059</v>
      </c>
      <c r="PJ53">
        <f t="shared" si="164"/>
        <v>8704</v>
      </c>
      <c r="PK53">
        <f t="shared" si="164"/>
        <v>8210</v>
      </c>
      <c r="PL53">
        <f t="shared" si="164"/>
        <v>8017</v>
      </c>
      <c r="PM53">
        <f t="shared" si="164"/>
        <v>11502</v>
      </c>
      <c r="PN53">
        <f t="shared" si="164"/>
        <v>10402</v>
      </c>
      <c r="PO53">
        <f t="shared" si="164"/>
        <v>11682</v>
      </c>
      <c r="PP53">
        <f t="shared" si="164"/>
        <v>12874</v>
      </c>
      <c r="PQ53">
        <f t="shared" si="164"/>
        <v>10148</v>
      </c>
      <c r="PR53">
        <f t="shared" si="164"/>
        <v>7359</v>
      </c>
      <c r="PS53">
        <f t="shared" si="164"/>
        <v>8462</v>
      </c>
      <c r="PT53">
        <f t="shared" si="164"/>
        <v>12091</v>
      </c>
      <c r="PU53">
        <f t="shared" si="164"/>
        <v>12801</v>
      </c>
      <c r="PV53">
        <f t="shared" si="164"/>
        <v>12413</v>
      </c>
      <c r="PW53">
        <f t="shared" si="164"/>
        <v>10699</v>
      </c>
      <c r="PX53">
        <f t="shared" si="164"/>
        <v>9327</v>
      </c>
      <c r="PY53">
        <f t="shared" si="164"/>
        <v>7321</v>
      </c>
      <c r="PZ53">
        <f t="shared" si="164"/>
        <v>7701</v>
      </c>
      <c r="QA53">
        <f t="shared" si="164"/>
        <v>12603</v>
      </c>
      <c r="QB53">
        <f t="shared" si="164"/>
        <v>15726</v>
      </c>
      <c r="QC53">
        <f t="shared" si="164"/>
        <v>14418</v>
      </c>
      <c r="QD53">
        <f t="shared" si="164"/>
        <v>14218</v>
      </c>
      <c r="QE53">
        <f t="shared" si="164"/>
        <v>13055</v>
      </c>
      <c r="QF53">
        <f t="shared" si="164"/>
        <v>9025</v>
      </c>
      <c r="QG53">
        <f t="shared" si="164"/>
        <v>9865</v>
      </c>
      <c r="QH53">
        <f t="shared" si="164"/>
        <v>13828</v>
      </c>
      <c r="QI53">
        <f t="shared" si="164"/>
        <v>14085</v>
      </c>
      <c r="QJ53">
        <f t="shared" si="164"/>
        <v>13669</v>
      </c>
      <c r="QK53">
        <f t="shared" si="164"/>
        <v>13316</v>
      </c>
      <c r="QL53">
        <f t="shared" si="164"/>
        <v>12500</v>
      </c>
      <c r="QM53">
        <f t="shared" si="164"/>
        <v>9250</v>
      </c>
      <c r="QN53">
        <f t="shared" si="164"/>
        <v>10889</v>
      </c>
      <c r="QO53">
        <f t="shared" si="164"/>
        <v>14319</v>
      </c>
      <c r="QP53">
        <f t="shared" si="164"/>
        <v>14915</v>
      </c>
      <c r="QQ53">
        <f t="shared" si="164"/>
        <v>13902</v>
      </c>
      <c r="QR53">
        <f t="shared" si="164"/>
        <v>15190</v>
      </c>
      <c r="QS53">
        <f t="shared" si="164"/>
        <v>13263</v>
      </c>
      <c r="QT53">
        <f t="shared" si="164"/>
        <v>10645</v>
      </c>
      <c r="QU53">
        <f t="shared" si="164"/>
        <v>11636</v>
      </c>
      <c r="QV53">
        <f t="shared" si="164"/>
        <v>14971</v>
      </c>
      <c r="QW53">
        <f t="shared" si="164"/>
        <v>16018</v>
      </c>
      <c r="QX53">
        <f t="shared" si="164"/>
        <v>15755</v>
      </c>
      <c r="QY53">
        <f t="shared" si="164"/>
        <v>14014</v>
      </c>
      <c r="QZ53">
        <f t="shared" si="164"/>
        <v>13287</v>
      </c>
      <c r="RA53">
        <f t="shared" si="164"/>
        <v>10241</v>
      </c>
      <c r="RB53">
        <f t="shared" si="164"/>
        <v>11758</v>
      </c>
      <c r="RC53">
        <f t="shared" si="164"/>
        <v>14043</v>
      </c>
      <c r="RD53">
        <f t="shared" si="164"/>
        <v>14886</v>
      </c>
      <c r="RE53">
        <f t="shared" si="164"/>
        <v>14637</v>
      </c>
      <c r="RF53">
        <f t="shared" si="164"/>
        <v>14398</v>
      </c>
      <c r="RG53">
        <f t="shared" si="164"/>
        <v>13311</v>
      </c>
      <c r="RH53">
        <f t="shared" si="164"/>
        <v>10467</v>
      </c>
      <c r="RI53">
        <f t="shared" si="164"/>
        <v>11089</v>
      </c>
      <c r="RJ53">
        <f t="shared" si="164"/>
        <v>14232</v>
      </c>
      <c r="RK53">
        <f t="shared" si="164"/>
        <v>13845</v>
      </c>
      <c r="RL53">
        <f t="shared" si="164"/>
        <v>13692</v>
      </c>
      <c r="RM53">
        <f t="shared" si="164"/>
        <v>13059</v>
      </c>
      <c r="RN53">
        <f t="shared" si="164"/>
        <v>12223</v>
      </c>
      <c r="RO53">
        <f t="shared" si="164"/>
        <v>10257</v>
      </c>
      <c r="RP53">
        <f t="shared" si="164"/>
        <v>11157</v>
      </c>
      <c r="RQ53">
        <f t="shared" si="164"/>
        <v>14201</v>
      </c>
      <c r="RR53">
        <f t="shared" si="164"/>
        <v>13568</v>
      </c>
      <c r="RS53">
        <f t="shared" si="164"/>
        <v>13058</v>
      </c>
      <c r="RT53">
        <f t="shared" si="164"/>
        <v>13011</v>
      </c>
      <c r="RU53">
        <f t="shared" si="164"/>
        <v>11540</v>
      </c>
      <c r="RV53">
        <f t="shared" si="164"/>
        <v>9760</v>
      </c>
      <c r="RW53">
        <f t="shared" si="164"/>
        <v>9057</v>
      </c>
      <c r="RX53">
        <f t="shared" si="164"/>
        <v>13209</v>
      </c>
      <c r="RY53">
        <f t="shared" si="164"/>
        <v>12740</v>
      </c>
      <c r="RZ53">
        <f t="shared" si="164"/>
        <v>13013</v>
      </c>
      <c r="SA53">
        <f t="shared" si="164"/>
        <v>11964</v>
      </c>
      <c r="SB53">
        <f t="shared" si="164"/>
        <v>10763</v>
      </c>
      <c r="SC53">
        <f t="shared" si="164"/>
        <v>8304</v>
      </c>
      <c r="SD53">
        <f t="shared" si="164"/>
        <v>8688</v>
      </c>
      <c r="SE53">
        <f t="shared" si="164"/>
        <v>15331</v>
      </c>
      <c r="SF53">
        <f t="shared" si="164"/>
        <v>11903</v>
      </c>
      <c r="SG53">
        <f t="shared" si="164"/>
        <v>9838</v>
      </c>
      <c r="SH53">
        <f t="shared" si="164"/>
        <v>10960</v>
      </c>
      <c r="SI53">
        <f t="shared" si="164"/>
        <v>9184</v>
      </c>
      <c r="SJ53">
        <f t="shared" si="164"/>
        <v>7233</v>
      </c>
      <c r="SK53">
        <f t="shared" si="164"/>
        <v>8053</v>
      </c>
      <c r="SL53">
        <f t="shared" si="164"/>
        <v>10380</v>
      </c>
      <c r="SM53">
        <f t="shared" si="164"/>
        <v>10469</v>
      </c>
      <c r="SN53">
        <f t="shared" si="164"/>
        <v>16010</v>
      </c>
      <c r="SO53">
        <f t="shared" si="164"/>
        <v>11921</v>
      </c>
      <c r="SP53">
        <f t="shared" si="164"/>
        <v>9784</v>
      </c>
      <c r="SQ53">
        <f t="shared" si="164"/>
        <v>9277</v>
      </c>
      <c r="SR53">
        <f t="shared" si="164"/>
        <v>7862</v>
      </c>
      <c r="SS53">
        <f t="shared" si="164"/>
        <v>10574</v>
      </c>
      <c r="ST53">
        <f t="shared" si="164"/>
        <v>10326</v>
      </c>
      <c r="SU53">
        <f t="shared" si="164"/>
        <v>9268</v>
      </c>
      <c r="SV53">
        <f t="shared" si="164"/>
        <v>9215</v>
      </c>
      <c r="SW53">
        <f t="shared" si="164"/>
        <v>8174</v>
      </c>
      <c r="SX53">
        <f t="shared" si="164"/>
        <v>6745</v>
      </c>
      <c r="SY53">
        <f t="shared" si="164"/>
        <v>6863</v>
      </c>
      <c r="SZ53">
        <f t="shared" si="164"/>
        <v>8975</v>
      </c>
      <c r="TA53">
        <f t="shared" si="164"/>
        <v>9515</v>
      </c>
      <c r="TB53">
        <f t="shared" si="164"/>
        <v>8622</v>
      </c>
      <c r="TC53">
        <f t="shared" si="164"/>
        <v>9205</v>
      </c>
      <c r="TD53">
        <f t="shared" si="164"/>
        <v>7545</v>
      </c>
      <c r="TE53">
        <f t="shared" si="164"/>
        <v>6102</v>
      </c>
      <c r="TF53">
        <f t="shared" si="164"/>
        <v>6496</v>
      </c>
      <c r="TG53">
        <f t="shared" si="164"/>
        <v>8109</v>
      </c>
      <c r="TH53">
        <f t="shared" si="164"/>
        <v>9178</v>
      </c>
      <c r="TI53">
        <f t="shared" si="164"/>
        <v>8691</v>
      </c>
      <c r="TJ53">
        <f t="shared" si="164"/>
        <v>8319</v>
      </c>
      <c r="TK53">
        <f t="shared" si="164"/>
        <v>6904</v>
      </c>
      <c r="TL53">
        <f t="shared" si="164"/>
        <v>6671</v>
      </c>
      <c r="TM53">
        <f t="shared" ref="TM53:UR60" si="165">TM3-TL3</f>
        <v>7214</v>
      </c>
      <c r="TN53">
        <f t="shared" si="165"/>
        <v>8573</v>
      </c>
      <c r="TO53">
        <f t="shared" si="165"/>
        <v>8556</v>
      </c>
      <c r="TP53">
        <f t="shared" si="165"/>
        <v>8854</v>
      </c>
      <c r="TQ53">
        <f t="shared" si="165"/>
        <v>8443</v>
      </c>
      <c r="TR53">
        <f t="shared" si="165"/>
        <v>6680</v>
      </c>
      <c r="TS53">
        <f t="shared" si="165"/>
        <v>7551</v>
      </c>
      <c r="TT53">
        <f t="shared" si="165"/>
        <v>8064</v>
      </c>
      <c r="TU53">
        <f t="shared" si="165"/>
        <v>8334</v>
      </c>
      <c r="TV53">
        <f t="shared" si="165"/>
        <v>8643</v>
      </c>
      <c r="TW53">
        <f t="shared" si="165"/>
        <v>8496</v>
      </c>
      <c r="TX53">
        <f t="shared" si="165"/>
        <v>8766</v>
      </c>
      <c r="TY53">
        <f t="shared" si="165"/>
        <v>7091</v>
      </c>
      <c r="TZ53">
        <f t="shared" si="165"/>
        <v>7064</v>
      </c>
      <c r="UA53">
        <f t="shared" si="165"/>
        <v>7078</v>
      </c>
      <c r="UB53">
        <f t="shared" si="165"/>
        <v>20756</v>
      </c>
      <c r="UC53">
        <f t="shared" si="165"/>
        <v>8692</v>
      </c>
      <c r="UD53">
        <f t="shared" si="165"/>
        <v>8800</v>
      </c>
      <c r="UE53">
        <f t="shared" si="165"/>
        <v>7749</v>
      </c>
      <c r="UF53">
        <f t="shared" si="165"/>
        <v>9253</v>
      </c>
      <c r="UG53">
        <f t="shared" si="165"/>
        <v>7277</v>
      </c>
      <c r="UH53">
        <f t="shared" si="165"/>
        <v>7795</v>
      </c>
      <c r="UI53">
        <f t="shared" si="165"/>
        <v>9872</v>
      </c>
      <c r="UJ53">
        <f t="shared" si="165"/>
        <v>10241</v>
      </c>
      <c r="UK53">
        <f t="shared" si="165"/>
        <v>10833</v>
      </c>
      <c r="UL53">
        <f t="shared" si="165"/>
        <v>9527</v>
      </c>
      <c r="UM53">
        <f t="shared" si="165"/>
        <v>8895</v>
      </c>
      <c r="UN53">
        <f t="shared" si="165"/>
        <v>7111</v>
      </c>
      <c r="UO53">
        <f t="shared" si="165"/>
        <v>8178</v>
      </c>
      <c r="UP53">
        <f t="shared" si="165"/>
        <v>10351</v>
      </c>
      <c r="UQ53">
        <f t="shared" si="165"/>
        <v>10587</v>
      </c>
      <c r="UR53">
        <f t="shared" si="165"/>
        <v>10990</v>
      </c>
      <c r="US53">
        <f t="shared" ref="US53:WC59" si="166">US3-UR3</f>
        <v>10581</v>
      </c>
      <c r="UT53">
        <f t="shared" si="166"/>
        <v>8604</v>
      </c>
      <c r="UU53">
        <f t="shared" si="166"/>
        <v>7466</v>
      </c>
      <c r="UV53">
        <f t="shared" si="166"/>
        <v>8639</v>
      </c>
      <c r="UW53">
        <f t="shared" si="166"/>
        <v>11972</v>
      </c>
      <c r="UX53">
        <f t="shared" si="166"/>
        <v>9991</v>
      </c>
      <c r="UY53">
        <f t="shared" si="166"/>
        <v>10661</v>
      </c>
      <c r="UZ53">
        <f t="shared" si="166"/>
        <v>10490</v>
      </c>
      <c r="VA53">
        <f t="shared" si="166"/>
        <v>8686</v>
      </c>
      <c r="VB53">
        <f t="shared" si="166"/>
        <v>7246</v>
      </c>
      <c r="VC53">
        <f t="shared" si="166"/>
        <v>9827</v>
      </c>
      <c r="VD53">
        <f t="shared" si="166"/>
        <v>10733</v>
      </c>
      <c r="VE53">
        <f t="shared" si="166"/>
        <v>10835</v>
      </c>
      <c r="VF53">
        <f t="shared" si="166"/>
        <v>11453</v>
      </c>
      <c r="VG53">
        <f t="shared" si="166"/>
        <v>10476</v>
      </c>
      <c r="VH53">
        <f t="shared" si="166"/>
        <v>8907</v>
      </c>
      <c r="VI53">
        <f t="shared" si="166"/>
        <v>7657</v>
      </c>
      <c r="VJ53">
        <f t="shared" si="166"/>
        <v>10033</v>
      </c>
      <c r="VK53">
        <f t="shared" si="166"/>
        <v>11053</v>
      </c>
      <c r="VL53">
        <f t="shared" si="166"/>
        <v>11344</v>
      </c>
      <c r="VM53">
        <f t="shared" si="166"/>
        <v>11648</v>
      </c>
      <c r="VN53">
        <f t="shared" si="166"/>
        <v>10234</v>
      </c>
      <c r="VO53">
        <f t="shared" si="166"/>
        <v>8427</v>
      </c>
      <c r="VP53">
        <f t="shared" si="166"/>
        <v>6743</v>
      </c>
      <c r="VQ53">
        <f t="shared" si="166"/>
        <v>9500</v>
      </c>
      <c r="VR53">
        <f t="shared" si="166"/>
        <v>9031</v>
      </c>
      <c r="VS53">
        <f t="shared" si="166"/>
        <v>12466</v>
      </c>
      <c r="VT53">
        <f t="shared" si="166"/>
        <v>11187</v>
      </c>
      <c r="VU53">
        <f t="shared" si="166"/>
        <v>10638</v>
      </c>
      <c r="VV53">
        <f t="shared" si="166"/>
        <v>7729</v>
      </c>
      <c r="VW53">
        <f t="shared" si="166"/>
        <v>6474</v>
      </c>
      <c r="VX53">
        <f t="shared" si="166"/>
        <v>7923</v>
      </c>
      <c r="VY53">
        <f t="shared" si="166"/>
        <v>10451</v>
      </c>
      <c r="VZ53">
        <f t="shared" si="166"/>
        <v>10120</v>
      </c>
      <c r="WA53">
        <f t="shared" si="166"/>
        <v>10623</v>
      </c>
      <c r="WB53">
        <f t="shared" si="166"/>
        <v>9042</v>
      </c>
      <c r="WC53">
        <f t="shared" si="166"/>
        <v>8280</v>
      </c>
      <c r="WD53">
        <f t="shared" ref="WD53:WF59" si="167">WD3-WC3</f>
        <v>5487</v>
      </c>
      <c r="WE53">
        <f t="shared" si="167"/>
        <v>9006</v>
      </c>
      <c r="WF53">
        <f t="shared" si="167"/>
        <v>8816</v>
      </c>
    </row>
    <row r="54" spans="1:604" x14ac:dyDescent="0.25">
      <c r="A54" s="4" t="s">
        <v>273</v>
      </c>
      <c r="B54" t="str">
        <f>"(220-226;252-254;261)"</f>
        <v>(220-226;252-254;261)</v>
      </c>
      <c r="D54">
        <f t="shared" ref="D54:BO54" si="168">D4-C4</f>
        <v>0</v>
      </c>
      <c r="E54">
        <f t="shared" si="168"/>
        <v>0</v>
      </c>
      <c r="F54">
        <f t="shared" si="168"/>
        <v>0</v>
      </c>
      <c r="G54">
        <f t="shared" si="168"/>
        <v>0</v>
      </c>
      <c r="H54">
        <f t="shared" si="168"/>
        <v>0</v>
      </c>
      <c r="I54">
        <f t="shared" si="168"/>
        <v>0</v>
      </c>
      <c r="J54">
        <f t="shared" si="168"/>
        <v>0</v>
      </c>
      <c r="K54">
        <f t="shared" si="168"/>
        <v>0</v>
      </c>
      <c r="L54">
        <f t="shared" si="168"/>
        <v>0</v>
      </c>
      <c r="M54">
        <f t="shared" si="168"/>
        <v>0</v>
      </c>
      <c r="N54">
        <f t="shared" si="168"/>
        <v>0</v>
      </c>
      <c r="O54">
        <f t="shared" si="168"/>
        <v>0</v>
      </c>
      <c r="P54">
        <f t="shared" si="168"/>
        <v>0</v>
      </c>
      <c r="Q54">
        <f t="shared" si="168"/>
        <v>0</v>
      </c>
      <c r="R54">
        <f t="shared" si="168"/>
        <v>0</v>
      </c>
      <c r="S54">
        <f t="shared" si="168"/>
        <v>0</v>
      </c>
      <c r="T54">
        <f t="shared" si="168"/>
        <v>0</v>
      </c>
      <c r="U54">
        <f t="shared" si="168"/>
        <v>0</v>
      </c>
      <c r="V54">
        <f t="shared" si="168"/>
        <v>0</v>
      </c>
      <c r="W54">
        <f t="shared" si="168"/>
        <v>0</v>
      </c>
      <c r="X54">
        <f t="shared" si="168"/>
        <v>0</v>
      </c>
      <c r="Y54">
        <f t="shared" si="168"/>
        <v>0</v>
      </c>
      <c r="Z54">
        <f t="shared" si="168"/>
        <v>0</v>
      </c>
      <c r="AA54">
        <f t="shared" si="168"/>
        <v>0</v>
      </c>
      <c r="AB54">
        <f t="shared" si="168"/>
        <v>0</v>
      </c>
      <c r="AC54">
        <f t="shared" si="168"/>
        <v>0</v>
      </c>
      <c r="AD54">
        <f t="shared" si="168"/>
        <v>0</v>
      </c>
      <c r="AE54">
        <f t="shared" si="168"/>
        <v>0</v>
      </c>
      <c r="AF54">
        <f t="shared" si="168"/>
        <v>0</v>
      </c>
      <c r="AG54">
        <f t="shared" si="168"/>
        <v>0</v>
      </c>
      <c r="AH54">
        <f t="shared" si="168"/>
        <v>0</v>
      </c>
      <c r="AI54">
        <f t="shared" si="168"/>
        <v>0</v>
      </c>
      <c r="AJ54">
        <f t="shared" si="168"/>
        <v>0</v>
      </c>
      <c r="AK54">
        <f t="shared" si="168"/>
        <v>0</v>
      </c>
      <c r="AL54">
        <f t="shared" si="168"/>
        <v>0</v>
      </c>
      <c r="AM54">
        <f t="shared" si="168"/>
        <v>0</v>
      </c>
      <c r="AN54">
        <f t="shared" si="168"/>
        <v>0</v>
      </c>
      <c r="AO54">
        <f t="shared" si="168"/>
        <v>0</v>
      </c>
      <c r="AP54">
        <f t="shared" si="168"/>
        <v>0</v>
      </c>
      <c r="AQ54">
        <f t="shared" si="168"/>
        <v>0</v>
      </c>
      <c r="AR54">
        <f t="shared" si="168"/>
        <v>0</v>
      </c>
      <c r="AS54">
        <f t="shared" si="168"/>
        <v>0</v>
      </c>
      <c r="AT54">
        <f t="shared" si="168"/>
        <v>0</v>
      </c>
      <c r="AU54">
        <f t="shared" si="168"/>
        <v>1</v>
      </c>
      <c r="AV54">
        <f t="shared" si="168"/>
        <v>1</v>
      </c>
      <c r="AW54">
        <f t="shared" si="168"/>
        <v>0</v>
      </c>
      <c r="AX54">
        <f t="shared" si="168"/>
        <v>1</v>
      </c>
      <c r="AY54">
        <f t="shared" si="168"/>
        <v>4</v>
      </c>
      <c r="AZ54">
        <f t="shared" si="168"/>
        <v>0</v>
      </c>
      <c r="BA54">
        <f t="shared" si="168"/>
        <v>2</v>
      </c>
      <c r="BB54">
        <f t="shared" si="168"/>
        <v>1</v>
      </c>
      <c r="BC54">
        <f t="shared" si="168"/>
        <v>19</v>
      </c>
      <c r="BD54">
        <f t="shared" si="168"/>
        <v>14</v>
      </c>
      <c r="BE54">
        <f t="shared" si="168"/>
        <v>23</v>
      </c>
      <c r="BF54">
        <f t="shared" si="168"/>
        <v>17</v>
      </c>
      <c r="BG54">
        <f t="shared" si="168"/>
        <v>35</v>
      </c>
      <c r="BH54">
        <f t="shared" si="168"/>
        <v>46</v>
      </c>
      <c r="BI54">
        <f t="shared" si="168"/>
        <v>32</v>
      </c>
      <c r="BJ54">
        <f t="shared" si="168"/>
        <v>58</v>
      </c>
      <c r="BK54">
        <f t="shared" si="168"/>
        <v>35</v>
      </c>
      <c r="BL54">
        <f t="shared" si="168"/>
        <v>76</v>
      </c>
      <c r="BM54">
        <f t="shared" si="168"/>
        <v>148</v>
      </c>
      <c r="BN54">
        <f t="shared" si="168"/>
        <v>191</v>
      </c>
      <c r="BO54">
        <f t="shared" si="168"/>
        <v>182</v>
      </c>
      <c r="BP54">
        <f t="shared" ref="BP54:EA54" si="169">BP4-BO4</f>
        <v>288</v>
      </c>
      <c r="BQ54">
        <f t="shared" si="169"/>
        <v>292</v>
      </c>
      <c r="BR54">
        <f t="shared" si="169"/>
        <v>213</v>
      </c>
      <c r="BS54">
        <f t="shared" si="169"/>
        <v>374</v>
      </c>
      <c r="BT54">
        <f t="shared" si="169"/>
        <v>404</v>
      </c>
      <c r="BU54">
        <f t="shared" si="169"/>
        <v>673</v>
      </c>
      <c r="BV54">
        <f t="shared" si="169"/>
        <v>657</v>
      </c>
      <c r="BW54">
        <f t="shared" si="169"/>
        <v>737</v>
      </c>
      <c r="BX54">
        <f t="shared" si="169"/>
        <v>757</v>
      </c>
      <c r="BY54">
        <f t="shared" si="169"/>
        <v>601</v>
      </c>
      <c r="BZ54">
        <f t="shared" si="169"/>
        <v>570</v>
      </c>
      <c r="CA54">
        <f t="shared" si="169"/>
        <v>1105</v>
      </c>
      <c r="CB54">
        <f t="shared" si="169"/>
        <v>1032</v>
      </c>
      <c r="CC54">
        <f t="shared" si="169"/>
        <v>1117</v>
      </c>
      <c r="CD54">
        <f t="shared" si="169"/>
        <v>1123</v>
      </c>
      <c r="CE54">
        <f t="shared" si="169"/>
        <v>844</v>
      </c>
      <c r="CF54">
        <f t="shared" si="169"/>
        <v>657</v>
      </c>
      <c r="CG54">
        <f t="shared" si="169"/>
        <v>725</v>
      </c>
      <c r="CH54">
        <f t="shared" si="169"/>
        <v>1080</v>
      </c>
      <c r="CI54">
        <f t="shared" si="169"/>
        <v>884</v>
      </c>
      <c r="CJ54">
        <f t="shared" si="169"/>
        <v>1040</v>
      </c>
      <c r="CK54">
        <f t="shared" si="169"/>
        <v>914</v>
      </c>
      <c r="CL54">
        <f t="shared" si="169"/>
        <v>1108</v>
      </c>
      <c r="CM54">
        <f t="shared" si="169"/>
        <v>433</v>
      </c>
      <c r="CN54">
        <f t="shared" si="169"/>
        <v>576</v>
      </c>
      <c r="CO54">
        <f t="shared" si="169"/>
        <v>1224</v>
      </c>
      <c r="CP54">
        <f t="shared" si="169"/>
        <v>857</v>
      </c>
      <c r="CQ54">
        <f t="shared" si="169"/>
        <v>684</v>
      </c>
      <c r="CR54">
        <f t="shared" si="169"/>
        <v>1018</v>
      </c>
      <c r="CS54">
        <f t="shared" si="169"/>
        <v>816</v>
      </c>
      <c r="CT54">
        <f t="shared" si="169"/>
        <v>364</v>
      </c>
      <c r="CU54">
        <f t="shared" si="169"/>
        <v>323</v>
      </c>
      <c r="CV54">
        <f t="shared" si="169"/>
        <v>971</v>
      </c>
      <c r="CW54">
        <f t="shared" si="169"/>
        <v>771</v>
      </c>
      <c r="CX54">
        <f t="shared" si="169"/>
        <v>636</v>
      </c>
      <c r="CY54">
        <f t="shared" si="169"/>
        <v>700</v>
      </c>
      <c r="CZ54">
        <f t="shared" si="169"/>
        <v>585</v>
      </c>
      <c r="DA54">
        <f t="shared" si="169"/>
        <v>253</v>
      </c>
      <c r="DB54">
        <f t="shared" si="169"/>
        <v>273</v>
      </c>
      <c r="DC54">
        <f t="shared" si="169"/>
        <v>725</v>
      </c>
      <c r="DD54">
        <f t="shared" si="169"/>
        <v>647</v>
      </c>
      <c r="DE54">
        <f t="shared" si="169"/>
        <v>458</v>
      </c>
      <c r="DF54">
        <f t="shared" si="169"/>
        <v>580</v>
      </c>
      <c r="DG54">
        <f t="shared" si="169"/>
        <v>275</v>
      </c>
      <c r="DH54">
        <f t="shared" si="169"/>
        <v>217</v>
      </c>
      <c r="DI54">
        <f t="shared" si="169"/>
        <v>188</v>
      </c>
      <c r="DJ54">
        <f t="shared" si="169"/>
        <v>615</v>
      </c>
      <c r="DK54">
        <f t="shared" si="169"/>
        <v>448</v>
      </c>
      <c r="DL54">
        <f t="shared" si="169"/>
        <v>353</v>
      </c>
      <c r="DM54">
        <f t="shared" si="169"/>
        <v>351</v>
      </c>
      <c r="DN54">
        <f t="shared" si="169"/>
        <v>411</v>
      </c>
      <c r="DO54">
        <f t="shared" si="169"/>
        <v>67</v>
      </c>
      <c r="DP54">
        <f t="shared" si="169"/>
        <v>146</v>
      </c>
      <c r="DQ54">
        <f t="shared" si="169"/>
        <v>501</v>
      </c>
      <c r="DR54">
        <f t="shared" si="169"/>
        <v>329</v>
      </c>
      <c r="DS54">
        <f t="shared" si="169"/>
        <v>273</v>
      </c>
      <c r="DT54">
        <f t="shared" si="169"/>
        <v>291</v>
      </c>
      <c r="DU54">
        <f t="shared" si="169"/>
        <v>220</v>
      </c>
      <c r="DV54">
        <f t="shared" si="169"/>
        <v>379</v>
      </c>
      <c r="DW54">
        <f t="shared" si="169"/>
        <v>104</v>
      </c>
      <c r="DX54">
        <f t="shared" si="169"/>
        <v>131</v>
      </c>
      <c r="DY54">
        <f t="shared" si="169"/>
        <v>422</v>
      </c>
      <c r="DZ54">
        <f t="shared" si="169"/>
        <v>343</v>
      </c>
      <c r="EA54">
        <f t="shared" si="169"/>
        <v>274</v>
      </c>
      <c r="EB54">
        <f t="shared" ref="EB54:GM54" si="170">EB4-EA4</f>
        <v>154</v>
      </c>
      <c r="EC54">
        <f t="shared" si="170"/>
        <v>60</v>
      </c>
      <c r="ED54">
        <f t="shared" si="170"/>
        <v>86</v>
      </c>
      <c r="EE54">
        <f t="shared" si="170"/>
        <v>250</v>
      </c>
      <c r="EF54">
        <f t="shared" si="170"/>
        <v>254</v>
      </c>
      <c r="EG54">
        <f t="shared" si="170"/>
        <v>130</v>
      </c>
      <c r="EH54">
        <f t="shared" si="170"/>
        <v>258</v>
      </c>
      <c r="EI54">
        <f t="shared" si="170"/>
        <v>143</v>
      </c>
      <c r="EJ54">
        <f t="shared" si="170"/>
        <v>54</v>
      </c>
      <c r="EK54">
        <f t="shared" si="170"/>
        <v>47</v>
      </c>
      <c r="EL54">
        <f t="shared" si="170"/>
        <v>197</v>
      </c>
      <c r="EM54">
        <f t="shared" si="170"/>
        <v>164</v>
      </c>
      <c r="EN54">
        <f t="shared" si="170"/>
        <v>76</v>
      </c>
      <c r="EO54">
        <f t="shared" si="170"/>
        <v>131</v>
      </c>
      <c r="EP54">
        <f t="shared" si="170"/>
        <v>107</v>
      </c>
      <c r="EQ54">
        <f t="shared" si="170"/>
        <v>27</v>
      </c>
      <c r="ER54">
        <f t="shared" si="170"/>
        <v>29</v>
      </c>
      <c r="ES54">
        <f t="shared" si="170"/>
        <v>120</v>
      </c>
      <c r="ET54">
        <f t="shared" si="170"/>
        <v>110</v>
      </c>
      <c r="EU54">
        <f t="shared" si="170"/>
        <v>67</v>
      </c>
      <c r="EV54">
        <f t="shared" si="170"/>
        <v>84</v>
      </c>
      <c r="EW54">
        <f t="shared" si="170"/>
        <v>71</v>
      </c>
      <c r="EX54">
        <f t="shared" si="170"/>
        <v>31</v>
      </c>
      <c r="EY54">
        <f t="shared" si="170"/>
        <v>13</v>
      </c>
      <c r="EZ54">
        <f t="shared" si="170"/>
        <v>94</v>
      </c>
      <c r="FA54">
        <f t="shared" si="170"/>
        <v>87</v>
      </c>
      <c r="FB54">
        <f t="shared" si="170"/>
        <v>99</v>
      </c>
      <c r="FC54">
        <f t="shared" si="170"/>
        <v>77</v>
      </c>
      <c r="FD54">
        <f t="shared" si="170"/>
        <v>40</v>
      </c>
      <c r="FE54">
        <f t="shared" si="170"/>
        <v>31</v>
      </c>
      <c r="FF54">
        <f t="shared" si="170"/>
        <v>21</v>
      </c>
      <c r="FG54">
        <f t="shared" si="170"/>
        <v>54</v>
      </c>
      <c r="FH54">
        <f t="shared" si="170"/>
        <v>97</v>
      </c>
      <c r="FI54">
        <f t="shared" si="170"/>
        <v>41</v>
      </c>
      <c r="FJ54">
        <f t="shared" si="170"/>
        <v>49</v>
      </c>
      <c r="FK54">
        <f t="shared" si="170"/>
        <v>32</v>
      </c>
      <c r="FL54">
        <f t="shared" si="170"/>
        <v>19</v>
      </c>
      <c r="FM54">
        <f t="shared" si="170"/>
        <v>11</v>
      </c>
      <c r="FN54">
        <f t="shared" si="170"/>
        <v>54</v>
      </c>
      <c r="FO54">
        <f t="shared" si="170"/>
        <v>57</v>
      </c>
      <c r="FP54">
        <f t="shared" si="170"/>
        <v>31</v>
      </c>
      <c r="FQ54">
        <f t="shared" si="170"/>
        <v>34</v>
      </c>
      <c r="FR54">
        <f t="shared" si="170"/>
        <v>17</v>
      </c>
      <c r="FS54">
        <f t="shared" si="170"/>
        <v>9</v>
      </c>
      <c r="FT54">
        <f t="shared" si="170"/>
        <v>10</v>
      </c>
      <c r="FU54">
        <f t="shared" si="170"/>
        <v>44</v>
      </c>
      <c r="FV54">
        <f t="shared" si="170"/>
        <v>26</v>
      </c>
      <c r="FW54">
        <f t="shared" si="170"/>
        <v>24</v>
      </c>
      <c r="FX54">
        <f t="shared" si="170"/>
        <v>26</v>
      </c>
      <c r="FY54">
        <f t="shared" si="170"/>
        <v>9</v>
      </c>
      <c r="FZ54">
        <f t="shared" si="170"/>
        <v>11</v>
      </c>
      <c r="GA54">
        <f t="shared" si="170"/>
        <v>10</v>
      </c>
      <c r="GB54">
        <f t="shared" si="170"/>
        <v>25</v>
      </c>
      <c r="GC54">
        <f t="shared" si="170"/>
        <v>17</v>
      </c>
      <c r="GD54">
        <f t="shared" si="170"/>
        <v>9</v>
      </c>
      <c r="GE54">
        <f t="shared" si="170"/>
        <v>32</v>
      </c>
      <c r="GF54">
        <f t="shared" si="170"/>
        <v>15</v>
      </c>
      <c r="GG54">
        <f t="shared" si="170"/>
        <v>8</v>
      </c>
      <c r="GH54">
        <f t="shared" si="170"/>
        <v>3</v>
      </c>
      <c r="GI54">
        <f t="shared" si="170"/>
        <v>21</v>
      </c>
      <c r="GJ54">
        <f t="shared" si="170"/>
        <v>34</v>
      </c>
      <c r="GK54">
        <f t="shared" si="170"/>
        <v>0</v>
      </c>
      <c r="GL54">
        <f t="shared" si="170"/>
        <v>20</v>
      </c>
      <c r="GM54">
        <f t="shared" si="170"/>
        <v>13</v>
      </c>
      <c r="GN54">
        <f t="shared" ref="GN54:IY54" si="171">GN4-GM4</f>
        <v>5</v>
      </c>
      <c r="GO54">
        <f t="shared" si="171"/>
        <v>1</v>
      </c>
      <c r="GP54">
        <f t="shared" si="171"/>
        <v>18</v>
      </c>
      <c r="GQ54">
        <f t="shared" si="171"/>
        <v>14</v>
      </c>
      <c r="GR54">
        <f t="shared" si="171"/>
        <v>18</v>
      </c>
      <c r="GS54">
        <f t="shared" si="171"/>
        <v>12</v>
      </c>
      <c r="GT54">
        <f t="shared" si="171"/>
        <v>3</v>
      </c>
      <c r="GU54">
        <f t="shared" si="171"/>
        <v>5</v>
      </c>
      <c r="GV54">
        <f t="shared" si="171"/>
        <v>18</v>
      </c>
      <c r="GW54">
        <f t="shared" si="171"/>
        <v>13</v>
      </c>
      <c r="GX54">
        <f t="shared" si="171"/>
        <v>20</v>
      </c>
      <c r="GY54">
        <f t="shared" si="171"/>
        <v>18</v>
      </c>
      <c r="GZ54">
        <f t="shared" si="171"/>
        <v>11</v>
      </c>
      <c r="HA54">
        <f t="shared" si="171"/>
        <v>3</v>
      </c>
      <c r="HB54">
        <f t="shared" si="171"/>
        <v>5</v>
      </c>
      <c r="HC54">
        <f t="shared" si="171"/>
        <v>3</v>
      </c>
      <c r="HD54">
        <f t="shared" si="171"/>
        <v>12</v>
      </c>
      <c r="HE54">
        <f t="shared" si="171"/>
        <v>17</v>
      </c>
      <c r="HF54">
        <f t="shared" si="171"/>
        <v>6</v>
      </c>
      <c r="HG54">
        <f t="shared" si="171"/>
        <v>2</v>
      </c>
      <c r="HH54">
        <f t="shared" si="171"/>
        <v>18</v>
      </c>
      <c r="HI54">
        <f t="shared" si="171"/>
        <v>6</v>
      </c>
      <c r="HJ54">
        <f t="shared" si="171"/>
        <v>4</v>
      </c>
      <c r="HK54">
        <f t="shared" si="171"/>
        <v>16</v>
      </c>
      <c r="HL54">
        <f t="shared" si="171"/>
        <v>17</v>
      </c>
      <c r="HM54">
        <f t="shared" si="171"/>
        <v>12</v>
      </c>
      <c r="HN54">
        <f t="shared" si="171"/>
        <v>9</v>
      </c>
      <c r="HO54">
        <f t="shared" si="171"/>
        <v>12</v>
      </c>
      <c r="HP54">
        <f t="shared" si="171"/>
        <v>1</v>
      </c>
      <c r="HQ54">
        <f t="shared" si="171"/>
        <v>3</v>
      </c>
      <c r="HR54">
        <f t="shared" si="171"/>
        <v>3</v>
      </c>
      <c r="HS54">
        <f t="shared" si="171"/>
        <v>10</v>
      </c>
      <c r="HT54">
        <f t="shared" si="171"/>
        <v>14</v>
      </c>
      <c r="HU54">
        <f t="shared" si="171"/>
        <v>10</v>
      </c>
      <c r="HV54">
        <f t="shared" si="171"/>
        <v>12</v>
      </c>
      <c r="HW54">
        <f t="shared" si="171"/>
        <v>2</v>
      </c>
      <c r="HX54">
        <f t="shared" si="171"/>
        <v>3</v>
      </c>
      <c r="HY54">
        <f t="shared" si="171"/>
        <v>32</v>
      </c>
      <c r="HZ54">
        <f t="shared" si="171"/>
        <v>8</v>
      </c>
      <c r="IA54">
        <f t="shared" si="171"/>
        <v>14</v>
      </c>
      <c r="IB54">
        <f t="shared" si="171"/>
        <v>6</v>
      </c>
      <c r="IC54">
        <f t="shared" si="171"/>
        <v>9</v>
      </c>
      <c r="ID54">
        <f t="shared" si="171"/>
        <v>5</v>
      </c>
      <c r="IE54">
        <f t="shared" si="171"/>
        <v>9</v>
      </c>
      <c r="IF54">
        <f t="shared" si="171"/>
        <v>27</v>
      </c>
      <c r="IG54">
        <f t="shared" si="171"/>
        <v>20</v>
      </c>
      <c r="IH54">
        <f t="shared" si="171"/>
        <v>21</v>
      </c>
      <c r="II54">
        <f t="shared" si="171"/>
        <v>27</v>
      </c>
      <c r="IJ54">
        <f t="shared" si="171"/>
        <v>27</v>
      </c>
      <c r="IK54">
        <f t="shared" si="171"/>
        <v>18</v>
      </c>
      <c r="IL54">
        <f t="shared" si="171"/>
        <v>11</v>
      </c>
      <c r="IM54">
        <f t="shared" si="171"/>
        <v>37</v>
      </c>
      <c r="IN54">
        <f t="shared" si="171"/>
        <v>37</v>
      </c>
      <c r="IO54">
        <f t="shared" si="171"/>
        <v>40</v>
      </c>
      <c r="IP54">
        <f t="shared" si="171"/>
        <v>34</v>
      </c>
      <c r="IQ54">
        <f t="shared" si="171"/>
        <v>35</v>
      </c>
      <c r="IR54">
        <f t="shared" si="171"/>
        <v>17</v>
      </c>
      <c r="IS54">
        <f t="shared" si="171"/>
        <v>13</v>
      </c>
      <c r="IT54">
        <f t="shared" si="171"/>
        <v>72</v>
      </c>
      <c r="IU54">
        <f t="shared" si="171"/>
        <v>71</v>
      </c>
      <c r="IV54">
        <f t="shared" si="171"/>
        <v>59</v>
      </c>
      <c r="IW54">
        <f t="shared" si="171"/>
        <v>66</v>
      </c>
      <c r="IX54">
        <f t="shared" si="171"/>
        <v>49</v>
      </c>
      <c r="IY54">
        <f t="shared" si="171"/>
        <v>33</v>
      </c>
      <c r="IZ54">
        <f t="shared" ref="IZ54:JQ54" si="172">IZ4-IY4</f>
        <v>19</v>
      </c>
      <c r="JA54">
        <f t="shared" si="172"/>
        <v>76</v>
      </c>
      <c r="JB54">
        <f t="shared" si="172"/>
        <v>70</v>
      </c>
      <c r="JC54">
        <f t="shared" si="172"/>
        <v>77</v>
      </c>
      <c r="JD54">
        <f t="shared" si="172"/>
        <v>87</v>
      </c>
      <c r="JE54">
        <f t="shared" si="172"/>
        <v>81</v>
      </c>
      <c r="JF54">
        <f t="shared" si="172"/>
        <v>65</v>
      </c>
      <c r="JG54">
        <f t="shared" si="172"/>
        <v>50</v>
      </c>
      <c r="JH54">
        <f t="shared" si="172"/>
        <v>143</v>
      </c>
      <c r="JI54">
        <f t="shared" si="172"/>
        <v>137</v>
      </c>
      <c r="JJ54">
        <f t="shared" si="172"/>
        <v>138</v>
      </c>
      <c r="JK54">
        <f t="shared" si="172"/>
        <v>136</v>
      </c>
      <c r="JL54">
        <f t="shared" si="172"/>
        <v>150</v>
      </c>
      <c r="JM54">
        <f t="shared" si="172"/>
        <v>67</v>
      </c>
      <c r="JN54">
        <f t="shared" si="172"/>
        <v>80</v>
      </c>
      <c r="JO54">
        <f t="shared" si="172"/>
        <v>241</v>
      </c>
      <c r="JP54">
        <f t="shared" si="172"/>
        <v>191</v>
      </c>
      <c r="JQ54">
        <f t="shared" si="172"/>
        <v>189</v>
      </c>
      <c r="JR54">
        <f t="shared" ref="JR54:TL54" si="173">JR4-JQ4</f>
        <v>224</v>
      </c>
      <c r="JS54">
        <f t="shared" si="173"/>
        <v>174</v>
      </c>
      <c r="JT54">
        <f t="shared" si="173"/>
        <v>151</v>
      </c>
      <c r="JU54">
        <f t="shared" si="173"/>
        <v>102</v>
      </c>
      <c r="JV54">
        <f t="shared" si="173"/>
        <v>367</v>
      </c>
      <c r="JW54">
        <f t="shared" si="173"/>
        <v>310</v>
      </c>
      <c r="JX54">
        <f t="shared" si="173"/>
        <v>280</v>
      </c>
      <c r="JY54">
        <f t="shared" si="173"/>
        <v>274</v>
      </c>
      <c r="JZ54">
        <f t="shared" si="173"/>
        <v>326</v>
      </c>
      <c r="KA54">
        <f t="shared" si="173"/>
        <v>162</v>
      </c>
      <c r="KB54">
        <f t="shared" si="173"/>
        <v>136</v>
      </c>
      <c r="KC54">
        <f t="shared" si="173"/>
        <v>397</v>
      </c>
      <c r="KD54">
        <f t="shared" si="173"/>
        <v>492</v>
      </c>
      <c r="KE54">
        <f t="shared" si="173"/>
        <v>378</v>
      </c>
      <c r="KF54">
        <f t="shared" si="173"/>
        <v>355</v>
      </c>
      <c r="KG54">
        <f t="shared" si="173"/>
        <v>413</v>
      </c>
      <c r="KH54">
        <f t="shared" si="173"/>
        <v>156</v>
      </c>
      <c r="KI54">
        <f t="shared" si="173"/>
        <v>195</v>
      </c>
      <c r="KJ54">
        <f t="shared" si="173"/>
        <v>532</v>
      </c>
      <c r="KK54">
        <f t="shared" si="173"/>
        <v>596</v>
      </c>
      <c r="KL54">
        <f t="shared" si="173"/>
        <v>563</v>
      </c>
      <c r="KM54">
        <f t="shared" si="173"/>
        <v>376</v>
      </c>
      <c r="KN54">
        <f t="shared" si="173"/>
        <v>462</v>
      </c>
      <c r="KO54">
        <f t="shared" si="173"/>
        <v>168</v>
      </c>
      <c r="KP54">
        <f t="shared" si="173"/>
        <v>214</v>
      </c>
      <c r="KQ54">
        <f t="shared" si="173"/>
        <v>599</v>
      </c>
      <c r="KR54">
        <f t="shared" si="173"/>
        <v>529</v>
      </c>
      <c r="KS54">
        <f t="shared" si="173"/>
        <v>502</v>
      </c>
      <c r="KT54">
        <f t="shared" si="173"/>
        <v>511</v>
      </c>
      <c r="KU54">
        <f t="shared" si="173"/>
        <v>340</v>
      </c>
      <c r="KV54">
        <f t="shared" si="173"/>
        <v>399</v>
      </c>
      <c r="KW54">
        <f t="shared" si="173"/>
        <v>207</v>
      </c>
      <c r="KX54">
        <f t="shared" si="173"/>
        <v>608</v>
      </c>
      <c r="KY54">
        <f t="shared" si="173"/>
        <v>695</v>
      </c>
      <c r="KZ54">
        <f t="shared" si="173"/>
        <v>498</v>
      </c>
      <c r="LA54">
        <f t="shared" si="173"/>
        <v>520</v>
      </c>
      <c r="LB54">
        <f t="shared" si="173"/>
        <v>479</v>
      </c>
      <c r="LC54">
        <f t="shared" si="173"/>
        <v>215</v>
      </c>
      <c r="LD54">
        <f t="shared" si="173"/>
        <v>203</v>
      </c>
      <c r="LE54">
        <f t="shared" si="173"/>
        <v>603</v>
      </c>
      <c r="LF54">
        <f t="shared" si="173"/>
        <v>648</v>
      </c>
      <c r="LG54">
        <f t="shared" si="173"/>
        <v>414</v>
      </c>
      <c r="LH54">
        <f t="shared" si="173"/>
        <v>504</v>
      </c>
      <c r="LI54">
        <f t="shared" si="173"/>
        <v>397</v>
      </c>
      <c r="LJ54">
        <f t="shared" si="173"/>
        <v>231</v>
      </c>
      <c r="LK54">
        <f t="shared" si="173"/>
        <v>189</v>
      </c>
      <c r="LL54">
        <f t="shared" si="173"/>
        <v>599</v>
      </c>
      <c r="LM54">
        <f t="shared" si="173"/>
        <v>533</v>
      </c>
      <c r="LN54">
        <f t="shared" si="173"/>
        <v>516</v>
      </c>
      <c r="LO54">
        <f t="shared" si="173"/>
        <v>424</v>
      </c>
      <c r="LP54">
        <f t="shared" si="173"/>
        <v>520</v>
      </c>
      <c r="LQ54">
        <f t="shared" si="173"/>
        <v>144</v>
      </c>
      <c r="LR54">
        <f t="shared" si="173"/>
        <v>233</v>
      </c>
      <c r="LS54">
        <f t="shared" si="173"/>
        <v>506</v>
      </c>
      <c r="LT54">
        <f t="shared" si="173"/>
        <v>612</v>
      </c>
      <c r="LU54">
        <f t="shared" si="173"/>
        <v>532</v>
      </c>
      <c r="LV54">
        <f t="shared" si="173"/>
        <v>490</v>
      </c>
      <c r="LW54">
        <f t="shared" si="173"/>
        <v>537</v>
      </c>
      <c r="LX54">
        <f t="shared" si="173"/>
        <v>326</v>
      </c>
      <c r="LY54">
        <f t="shared" si="173"/>
        <v>215</v>
      </c>
      <c r="LZ54">
        <f t="shared" si="173"/>
        <v>691</v>
      </c>
      <c r="MA54">
        <f t="shared" si="173"/>
        <v>748</v>
      </c>
      <c r="MB54">
        <f t="shared" si="173"/>
        <v>575</v>
      </c>
      <c r="MC54">
        <f t="shared" si="173"/>
        <v>570</v>
      </c>
      <c r="MD54">
        <f t="shared" si="173"/>
        <v>211</v>
      </c>
      <c r="ME54">
        <f t="shared" si="173"/>
        <v>347</v>
      </c>
      <c r="MF54">
        <f t="shared" si="173"/>
        <v>357</v>
      </c>
      <c r="MG54">
        <f t="shared" si="173"/>
        <v>458</v>
      </c>
      <c r="MH54">
        <f t="shared" si="173"/>
        <v>982</v>
      </c>
      <c r="MI54">
        <f t="shared" si="173"/>
        <v>965</v>
      </c>
      <c r="MJ54">
        <f t="shared" si="173"/>
        <v>615</v>
      </c>
      <c r="MK54">
        <f t="shared" si="173"/>
        <v>445</v>
      </c>
      <c r="ML54">
        <f t="shared" si="173"/>
        <v>455</v>
      </c>
      <c r="MM54">
        <f t="shared" si="173"/>
        <v>410</v>
      </c>
      <c r="MN54">
        <f t="shared" si="173"/>
        <v>881</v>
      </c>
      <c r="MO54">
        <f t="shared" si="173"/>
        <v>1042</v>
      </c>
      <c r="MP54">
        <f t="shared" si="173"/>
        <v>1162</v>
      </c>
      <c r="MQ54">
        <f t="shared" si="173"/>
        <v>1333</v>
      </c>
      <c r="MR54">
        <f t="shared" si="173"/>
        <v>1035</v>
      </c>
      <c r="MS54">
        <f t="shared" si="173"/>
        <v>567</v>
      </c>
      <c r="MT54">
        <f t="shared" si="173"/>
        <v>529</v>
      </c>
      <c r="MU54">
        <f t="shared" si="173"/>
        <v>1246</v>
      </c>
      <c r="MV54">
        <f t="shared" si="173"/>
        <v>1568</v>
      </c>
      <c r="MW54">
        <f t="shared" si="173"/>
        <v>1253</v>
      </c>
      <c r="MX54">
        <f t="shared" si="173"/>
        <v>1285</v>
      </c>
      <c r="MY54">
        <f t="shared" si="173"/>
        <v>1299</v>
      </c>
      <c r="MZ54">
        <f t="shared" si="173"/>
        <v>682</v>
      </c>
      <c r="NA54">
        <f t="shared" si="173"/>
        <v>602</v>
      </c>
      <c r="NB54">
        <f t="shared" si="173"/>
        <v>1612</v>
      </c>
      <c r="NC54">
        <f t="shared" si="173"/>
        <v>1826</v>
      </c>
      <c r="ND54">
        <f t="shared" si="173"/>
        <v>1296</v>
      </c>
      <c r="NE54">
        <f t="shared" si="173"/>
        <v>1401</v>
      </c>
      <c r="NF54">
        <f t="shared" si="173"/>
        <v>1352</v>
      </c>
      <c r="NG54">
        <f t="shared" si="173"/>
        <v>611</v>
      </c>
      <c r="NH54">
        <f t="shared" si="173"/>
        <v>594</v>
      </c>
      <c r="NI54">
        <f t="shared" si="173"/>
        <v>1636</v>
      </c>
      <c r="NJ54">
        <f t="shared" si="173"/>
        <v>1726</v>
      </c>
      <c r="NK54">
        <f t="shared" si="173"/>
        <v>1239</v>
      </c>
      <c r="NL54">
        <f t="shared" si="173"/>
        <v>1248</v>
      </c>
      <c r="NM54">
        <f t="shared" si="173"/>
        <v>1205</v>
      </c>
      <c r="NN54">
        <f t="shared" si="173"/>
        <v>590</v>
      </c>
      <c r="NO54">
        <f t="shared" si="173"/>
        <v>407</v>
      </c>
      <c r="NP54">
        <f t="shared" si="173"/>
        <v>1451</v>
      </c>
      <c r="NQ54">
        <f t="shared" si="173"/>
        <v>1322</v>
      </c>
      <c r="NR54">
        <f t="shared" si="173"/>
        <v>915</v>
      </c>
      <c r="NS54">
        <f t="shared" si="173"/>
        <v>1015</v>
      </c>
      <c r="NT54">
        <f t="shared" si="173"/>
        <v>828</v>
      </c>
      <c r="NU54">
        <f t="shared" si="173"/>
        <v>376</v>
      </c>
      <c r="NV54">
        <f t="shared" si="173"/>
        <v>333</v>
      </c>
      <c r="NW54">
        <f t="shared" si="173"/>
        <v>1052</v>
      </c>
      <c r="NX54">
        <f t="shared" si="173"/>
        <v>1002</v>
      </c>
      <c r="NY54">
        <f t="shared" si="173"/>
        <v>680</v>
      </c>
      <c r="NZ54">
        <f t="shared" si="173"/>
        <v>759</v>
      </c>
      <c r="OA54">
        <f t="shared" si="173"/>
        <v>621</v>
      </c>
      <c r="OB54">
        <f t="shared" si="173"/>
        <v>259</v>
      </c>
      <c r="OC54">
        <f t="shared" si="173"/>
        <v>235</v>
      </c>
      <c r="OD54">
        <f t="shared" si="173"/>
        <v>799</v>
      </c>
      <c r="OE54">
        <f t="shared" si="173"/>
        <v>738</v>
      </c>
      <c r="OF54">
        <f t="shared" si="173"/>
        <v>455</v>
      </c>
      <c r="OG54">
        <f t="shared" si="173"/>
        <v>533</v>
      </c>
      <c r="OH54">
        <f t="shared" si="173"/>
        <v>446</v>
      </c>
      <c r="OI54">
        <f t="shared" si="173"/>
        <v>217</v>
      </c>
      <c r="OJ54">
        <f t="shared" si="173"/>
        <v>178</v>
      </c>
      <c r="OK54">
        <f t="shared" si="173"/>
        <v>548</v>
      </c>
      <c r="OL54">
        <f t="shared" si="173"/>
        <v>443</v>
      </c>
      <c r="OM54">
        <f t="shared" si="173"/>
        <v>324</v>
      </c>
      <c r="ON54">
        <f t="shared" si="173"/>
        <v>345</v>
      </c>
      <c r="OO54">
        <f t="shared" si="173"/>
        <v>291</v>
      </c>
      <c r="OP54">
        <f t="shared" si="173"/>
        <v>144</v>
      </c>
      <c r="OQ54">
        <f t="shared" si="173"/>
        <v>104</v>
      </c>
      <c r="OR54">
        <f t="shared" si="173"/>
        <v>343</v>
      </c>
      <c r="OS54">
        <f t="shared" si="173"/>
        <v>487</v>
      </c>
      <c r="OT54">
        <f t="shared" si="173"/>
        <v>242</v>
      </c>
      <c r="OU54">
        <f t="shared" si="173"/>
        <v>236</v>
      </c>
      <c r="OV54">
        <f t="shared" si="173"/>
        <v>159</v>
      </c>
      <c r="OW54">
        <f t="shared" si="173"/>
        <v>82</v>
      </c>
      <c r="OX54">
        <f t="shared" si="173"/>
        <v>65</v>
      </c>
      <c r="OY54">
        <f t="shared" si="173"/>
        <v>231</v>
      </c>
      <c r="OZ54">
        <f t="shared" si="173"/>
        <v>190</v>
      </c>
      <c r="PA54">
        <f t="shared" si="173"/>
        <v>181</v>
      </c>
      <c r="PB54">
        <f t="shared" si="173"/>
        <v>176</v>
      </c>
      <c r="PC54">
        <f t="shared" si="173"/>
        <v>122</v>
      </c>
      <c r="PD54">
        <f t="shared" si="173"/>
        <v>52</v>
      </c>
      <c r="PE54">
        <f t="shared" si="173"/>
        <v>64</v>
      </c>
      <c r="PF54">
        <f t="shared" si="173"/>
        <v>110</v>
      </c>
      <c r="PG54">
        <f t="shared" si="173"/>
        <v>141</v>
      </c>
      <c r="PH54">
        <f t="shared" si="173"/>
        <v>95</v>
      </c>
      <c r="PI54">
        <f t="shared" si="173"/>
        <v>100</v>
      </c>
      <c r="PJ54">
        <f t="shared" si="173"/>
        <v>96</v>
      </c>
      <c r="PK54">
        <f t="shared" si="173"/>
        <v>34</v>
      </c>
      <c r="PL54">
        <f t="shared" si="173"/>
        <v>18</v>
      </c>
      <c r="PM54">
        <f t="shared" si="173"/>
        <v>112</v>
      </c>
      <c r="PN54">
        <f t="shared" si="173"/>
        <v>98</v>
      </c>
      <c r="PO54">
        <f t="shared" si="173"/>
        <v>63</v>
      </c>
      <c r="PP54">
        <f t="shared" si="173"/>
        <v>71</v>
      </c>
      <c r="PQ54">
        <f t="shared" si="173"/>
        <v>58</v>
      </c>
      <c r="PR54">
        <f t="shared" si="173"/>
        <v>21</v>
      </c>
      <c r="PS54">
        <f t="shared" si="173"/>
        <v>23</v>
      </c>
      <c r="PT54">
        <f t="shared" si="173"/>
        <v>55</v>
      </c>
      <c r="PU54">
        <f t="shared" si="173"/>
        <v>43</v>
      </c>
      <c r="PV54">
        <f t="shared" si="173"/>
        <v>51</v>
      </c>
      <c r="PW54">
        <f t="shared" si="173"/>
        <v>52</v>
      </c>
      <c r="PX54">
        <f t="shared" si="173"/>
        <v>10</v>
      </c>
      <c r="PY54">
        <f t="shared" si="173"/>
        <v>10</v>
      </c>
      <c r="PZ54">
        <f t="shared" si="173"/>
        <v>28</v>
      </c>
      <c r="QA54">
        <f t="shared" si="173"/>
        <v>20</v>
      </c>
      <c r="QB54">
        <f t="shared" si="173"/>
        <v>45</v>
      </c>
      <c r="QC54">
        <f t="shared" si="173"/>
        <v>53</v>
      </c>
      <c r="QD54">
        <f t="shared" si="173"/>
        <v>60</v>
      </c>
      <c r="QE54">
        <f t="shared" si="173"/>
        <v>40</v>
      </c>
      <c r="QF54">
        <f t="shared" si="173"/>
        <v>7</v>
      </c>
      <c r="QG54">
        <f t="shared" si="173"/>
        <v>15</v>
      </c>
      <c r="QH54">
        <f t="shared" si="173"/>
        <v>23</v>
      </c>
      <c r="QI54">
        <f t="shared" si="173"/>
        <v>38</v>
      </c>
      <c r="QJ54">
        <f t="shared" si="173"/>
        <v>31</v>
      </c>
      <c r="QK54">
        <f t="shared" si="173"/>
        <v>34</v>
      </c>
      <c r="QL54">
        <f t="shared" si="173"/>
        <v>36</v>
      </c>
      <c r="QM54">
        <f t="shared" si="173"/>
        <v>10</v>
      </c>
      <c r="QN54">
        <f t="shared" si="173"/>
        <v>6</v>
      </c>
      <c r="QO54">
        <f t="shared" si="173"/>
        <v>33</v>
      </c>
      <c r="QP54">
        <f t="shared" si="173"/>
        <v>20</v>
      </c>
      <c r="QQ54">
        <f t="shared" si="173"/>
        <v>20</v>
      </c>
      <c r="QR54">
        <f t="shared" si="173"/>
        <v>41</v>
      </c>
      <c r="QS54">
        <f t="shared" si="173"/>
        <v>32</v>
      </c>
      <c r="QT54">
        <f t="shared" si="173"/>
        <v>11</v>
      </c>
      <c r="QU54">
        <f t="shared" si="173"/>
        <v>7</v>
      </c>
      <c r="QV54">
        <f t="shared" si="173"/>
        <v>17</v>
      </c>
      <c r="QW54">
        <f t="shared" si="173"/>
        <v>29</v>
      </c>
      <c r="QX54">
        <f t="shared" si="173"/>
        <v>25</v>
      </c>
      <c r="QY54">
        <f t="shared" si="173"/>
        <v>16</v>
      </c>
      <c r="QZ54">
        <f t="shared" si="173"/>
        <v>7</v>
      </c>
      <c r="RA54">
        <f t="shared" si="173"/>
        <v>14</v>
      </c>
      <c r="RB54">
        <f t="shared" si="173"/>
        <v>1</v>
      </c>
      <c r="RC54">
        <f t="shared" si="173"/>
        <v>6</v>
      </c>
      <c r="RD54">
        <f t="shared" si="173"/>
        <v>27</v>
      </c>
      <c r="RE54">
        <f t="shared" si="173"/>
        <v>13</v>
      </c>
      <c r="RF54">
        <f t="shared" si="173"/>
        <v>15</v>
      </c>
      <c r="RG54">
        <f t="shared" si="173"/>
        <v>5</v>
      </c>
      <c r="RH54">
        <f t="shared" si="173"/>
        <v>2</v>
      </c>
      <c r="RI54">
        <f t="shared" si="173"/>
        <v>5</v>
      </c>
      <c r="RJ54">
        <f t="shared" si="173"/>
        <v>20</v>
      </c>
      <c r="RK54">
        <f t="shared" si="173"/>
        <v>11</v>
      </c>
      <c r="RL54">
        <f t="shared" si="173"/>
        <v>11</v>
      </c>
      <c r="RM54">
        <f t="shared" si="173"/>
        <v>18</v>
      </c>
      <c r="RN54">
        <f t="shared" si="173"/>
        <v>7</v>
      </c>
      <c r="RO54">
        <f t="shared" si="173"/>
        <v>4</v>
      </c>
      <c r="RP54">
        <f t="shared" si="173"/>
        <v>5</v>
      </c>
      <c r="RQ54">
        <f t="shared" si="173"/>
        <v>7</v>
      </c>
      <c r="RR54">
        <f t="shared" si="173"/>
        <v>3</v>
      </c>
      <c r="RS54">
        <f t="shared" si="173"/>
        <v>7</v>
      </c>
      <c r="RT54">
        <f t="shared" si="173"/>
        <v>9</v>
      </c>
      <c r="RU54">
        <f t="shared" si="173"/>
        <v>6</v>
      </c>
      <c r="RV54">
        <f t="shared" si="173"/>
        <v>5</v>
      </c>
      <c r="RW54">
        <f t="shared" si="173"/>
        <v>3</v>
      </c>
      <c r="RX54">
        <f t="shared" si="173"/>
        <v>15</v>
      </c>
      <c r="RY54">
        <f t="shared" si="173"/>
        <v>9</v>
      </c>
      <c r="RZ54">
        <f t="shared" si="173"/>
        <v>10</v>
      </c>
      <c r="SA54">
        <f t="shared" si="173"/>
        <v>10</v>
      </c>
      <c r="SB54">
        <f t="shared" si="173"/>
        <v>7</v>
      </c>
      <c r="SC54">
        <f t="shared" si="173"/>
        <v>6</v>
      </c>
      <c r="SD54">
        <f t="shared" si="173"/>
        <v>2</v>
      </c>
      <c r="SE54">
        <f t="shared" si="173"/>
        <v>0</v>
      </c>
      <c r="SF54">
        <f t="shared" si="173"/>
        <v>12</v>
      </c>
      <c r="SG54">
        <f t="shared" si="173"/>
        <v>18</v>
      </c>
      <c r="SH54">
        <f t="shared" si="173"/>
        <v>11</v>
      </c>
      <c r="SI54">
        <f t="shared" si="173"/>
        <v>13</v>
      </c>
      <c r="SJ54">
        <f t="shared" si="173"/>
        <v>4</v>
      </c>
      <c r="SK54">
        <f t="shared" si="173"/>
        <v>1</v>
      </c>
      <c r="SL54">
        <f t="shared" si="173"/>
        <v>14</v>
      </c>
      <c r="SM54">
        <f t="shared" si="173"/>
        <v>6</v>
      </c>
      <c r="SN54">
        <f t="shared" si="173"/>
        <v>7</v>
      </c>
      <c r="SO54">
        <f t="shared" si="173"/>
        <v>17</v>
      </c>
      <c r="SP54">
        <f t="shared" si="173"/>
        <v>12</v>
      </c>
      <c r="SQ54">
        <f t="shared" si="173"/>
        <v>8</v>
      </c>
      <c r="SR54">
        <f t="shared" si="173"/>
        <v>3</v>
      </c>
      <c r="SS54">
        <f t="shared" si="173"/>
        <v>10</v>
      </c>
      <c r="ST54">
        <f t="shared" si="173"/>
        <v>9</v>
      </c>
      <c r="SU54">
        <f t="shared" si="173"/>
        <v>19</v>
      </c>
      <c r="SV54">
        <f t="shared" si="173"/>
        <v>11</v>
      </c>
      <c r="SW54">
        <f t="shared" si="173"/>
        <v>14</v>
      </c>
      <c r="SX54">
        <f t="shared" si="173"/>
        <v>6</v>
      </c>
      <c r="SY54">
        <f t="shared" si="173"/>
        <v>5</v>
      </c>
      <c r="SZ54">
        <f t="shared" si="173"/>
        <v>27</v>
      </c>
      <c r="TA54">
        <f t="shared" si="173"/>
        <v>19</v>
      </c>
      <c r="TB54">
        <f t="shared" si="173"/>
        <v>21</v>
      </c>
      <c r="TC54">
        <f t="shared" si="173"/>
        <v>18</v>
      </c>
      <c r="TD54">
        <f t="shared" si="173"/>
        <v>23</v>
      </c>
      <c r="TE54">
        <f t="shared" si="173"/>
        <v>11</v>
      </c>
      <c r="TF54">
        <f t="shared" si="173"/>
        <v>3</v>
      </c>
      <c r="TG54">
        <f t="shared" si="173"/>
        <v>23</v>
      </c>
      <c r="TH54">
        <f t="shared" si="173"/>
        <v>14</v>
      </c>
      <c r="TI54">
        <f t="shared" si="173"/>
        <v>22</v>
      </c>
      <c r="TJ54">
        <f t="shared" si="173"/>
        <v>27</v>
      </c>
      <c r="TK54">
        <f t="shared" si="173"/>
        <v>18</v>
      </c>
      <c r="TL54">
        <f t="shared" si="173"/>
        <v>15</v>
      </c>
      <c r="TM54">
        <f t="shared" si="165"/>
        <v>9</v>
      </c>
      <c r="TN54">
        <f t="shared" si="165"/>
        <v>37</v>
      </c>
      <c r="TO54">
        <f t="shared" si="165"/>
        <v>33</v>
      </c>
      <c r="TP54">
        <f t="shared" si="165"/>
        <v>36</v>
      </c>
      <c r="TQ54">
        <f t="shared" si="165"/>
        <v>30</v>
      </c>
      <c r="TR54">
        <f t="shared" si="165"/>
        <v>34</v>
      </c>
      <c r="TS54">
        <f t="shared" si="165"/>
        <v>26</v>
      </c>
      <c r="TT54">
        <f t="shared" si="165"/>
        <v>6</v>
      </c>
      <c r="TU54">
        <f t="shared" si="165"/>
        <v>50</v>
      </c>
      <c r="TV54">
        <f t="shared" si="165"/>
        <v>50</v>
      </c>
      <c r="TW54">
        <f t="shared" si="165"/>
        <v>67</v>
      </c>
      <c r="TX54">
        <f t="shared" si="165"/>
        <v>49</v>
      </c>
      <c r="TY54">
        <f t="shared" si="165"/>
        <v>47</v>
      </c>
      <c r="TZ54">
        <f t="shared" si="165"/>
        <v>28</v>
      </c>
      <c r="UA54">
        <f t="shared" si="165"/>
        <v>19</v>
      </c>
      <c r="UB54">
        <f t="shared" si="165"/>
        <v>102</v>
      </c>
      <c r="UC54">
        <f t="shared" si="165"/>
        <v>73</v>
      </c>
      <c r="UD54">
        <f t="shared" si="165"/>
        <v>84</v>
      </c>
      <c r="UE54">
        <f t="shared" si="165"/>
        <v>64</v>
      </c>
      <c r="UF54">
        <f t="shared" si="165"/>
        <v>88</v>
      </c>
      <c r="UG54">
        <f t="shared" si="165"/>
        <v>28</v>
      </c>
      <c r="UH54">
        <f t="shared" si="165"/>
        <v>14</v>
      </c>
      <c r="UI54">
        <f t="shared" si="165"/>
        <v>131</v>
      </c>
      <c r="UJ54">
        <f t="shared" si="165"/>
        <v>127</v>
      </c>
      <c r="UK54">
        <f t="shared" si="165"/>
        <v>91</v>
      </c>
      <c r="UL54">
        <f t="shared" si="165"/>
        <v>68</v>
      </c>
      <c r="UM54">
        <f t="shared" si="165"/>
        <v>72</v>
      </c>
      <c r="UN54">
        <f t="shared" si="165"/>
        <v>65</v>
      </c>
      <c r="UO54">
        <f t="shared" si="165"/>
        <v>25</v>
      </c>
      <c r="UP54">
        <f t="shared" si="165"/>
        <v>140</v>
      </c>
      <c r="UQ54">
        <f t="shared" si="165"/>
        <v>121</v>
      </c>
      <c r="UR54">
        <f t="shared" si="165"/>
        <v>90</v>
      </c>
      <c r="US54">
        <f t="shared" si="166"/>
        <v>92</v>
      </c>
      <c r="UT54">
        <f t="shared" si="166"/>
        <v>103</v>
      </c>
      <c r="UU54">
        <f t="shared" si="166"/>
        <v>45</v>
      </c>
      <c r="UV54">
        <f t="shared" si="166"/>
        <v>37</v>
      </c>
      <c r="UW54">
        <f t="shared" si="166"/>
        <v>146</v>
      </c>
      <c r="UX54">
        <f t="shared" si="166"/>
        <v>108</v>
      </c>
      <c r="UY54">
        <f t="shared" si="166"/>
        <v>95</v>
      </c>
      <c r="UZ54">
        <f t="shared" si="166"/>
        <v>100</v>
      </c>
      <c r="VA54">
        <f t="shared" si="166"/>
        <v>94</v>
      </c>
      <c r="VB54">
        <f t="shared" si="166"/>
        <v>59</v>
      </c>
      <c r="VC54">
        <f t="shared" si="166"/>
        <v>27</v>
      </c>
      <c r="VD54">
        <f t="shared" si="166"/>
        <v>170</v>
      </c>
      <c r="VE54">
        <f t="shared" si="166"/>
        <v>111</v>
      </c>
      <c r="VF54">
        <f t="shared" si="166"/>
        <v>114</v>
      </c>
      <c r="VG54">
        <f t="shared" si="166"/>
        <v>114</v>
      </c>
      <c r="VH54">
        <f t="shared" si="166"/>
        <v>104</v>
      </c>
      <c r="VI54">
        <f t="shared" si="166"/>
        <v>49</v>
      </c>
      <c r="VJ54">
        <f t="shared" si="166"/>
        <v>42</v>
      </c>
      <c r="VK54">
        <f t="shared" si="166"/>
        <v>174</v>
      </c>
      <c r="VL54">
        <f t="shared" si="166"/>
        <v>149</v>
      </c>
      <c r="VM54">
        <f t="shared" si="166"/>
        <v>142</v>
      </c>
      <c r="VN54">
        <f t="shared" si="166"/>
        <v>101</v>
      </c>
      <c r="VO54">
        <f t="shared" si="166"/>
        <v>133</v>
      </c>
      <c r="VP54">
        <f t="shared" si="166"/>
        <v>61</v>
      </c>
      <c r="VQ54">
        <f t="shared" si="166"/>
        <v>48</v>
      </c>
      <c r="VR54">
        <f t="shared" si="166"/>
        <v>51</v>
      </c>
      <c r="VS54">
        <f t="shared" si="166"/>
        <v>207</v>
      </c>
      <c r="VT54">
        <f t="shared" si="166"/>
        <v>178</v>
      </c>
      <c r="VU54">
        <f t="shared" si="166"/>
        <v>121</v>
      </c>
      <c r="VV54">
        <f t="shared" si="166"/>
        <v>120</v>
      </c>
      <c r="VW54">
        <f t="shared" si="166"/>
        <v>68</v>
      </c>
      <c r="VX54">
        <f t="shared" si="166"/>
        <v>45</v>
      </c>
      <c r="VY54">
        <f t="shared" si="166"/>
        <v>210</v>
      </c>
      <c r="VZ54">
        <f t="shared" si="166"/>
        <v>191</v>
      </c>
      <c r="WA54">
        <f t="shared" si="166"/>
        <v>167</v>
      </c>
      <c r="WB54">
        <f t="shared" si="166"/>
        <v>147</v>
      </c>
      <c r="WC54">
        <f t="shared" si="166"/>
        <v>156</v>
      </c>
      <c r="WD54">
        <f t="shared" si="167"/>
        <v>56</v>
      </c>
      <c r="WE54">
        <f t="shared" si="167"/>
        <v>62</v>
      </c>
      <c r="WF54">
        <f t="shared" si="167"/>
        <v>187</v>
      </c>
    </row>
    <row r="55" spans="1:604" x14ac:dyDescent="0.25">
      <c r="A55" s="8" t="s">
        <v>52</v>
      </c>
      <c r="B55" t="str">
        <f>"(140)"</f>
        <v>(140)</v>
      </c>
      <c r="D55">
        <f t="shared" ref="D55:BO55" si="174">D5-C5</f>
        <v>0</v>
      </c>
      <c r="E55">
        <f t="shared" si="174"/>
        <v>0</v>
      </c>
      <c r="F55">
        <f t="shared" si="174"/>
        <v>0</v>
      </c>
      <c r="G55">
        <f t="shared" si="174"/>
        <v>0</v>
      </c>
      <c r="H55">
        <f t="shared" si="174"/>
        <v>0</v>
      </c>
      <c r="I55">
        <f t="shared" si="174"/>
        <v>0</v>
      </c>
      <c r="J55">
        <f t="shared" si="174"/>
        <v>0</v>
      </c>
      <c r="K55">
        <f t="shared" si="174"/>
        <v>0</v>
      </c>
      <c r="L55">
        <f t="shared" si="174"/>
        <v>0</v>
      </c>
      <c r="M55">
        <f t="shared" si="174"/>
        <v>0</v>
      </c>
      <c r="N55">
        <f t="shared" si="174"/>
        <v>0</v>
      </c>
      <c r="O55">
        <f t="shared" si="174"/>
        <v>0</v>
      </c>
      <c r="P55">
        <f t="shared" si="174"/>
        <v>0</v>
      </c>
      <c r="Q55">
        <f t="shared" si="174"/>
        <v>0</v>
      </c>
      <c r="R55">
        <f t="shared" si="174"/>
        <v>0</v>
      </c>
      <c r="S55">
        <f t="shared" si="174"/>
        <v>0</v>
      </c>
      <c r="T55">
        <f t="shared" si="174"/>
        <v>0</v>
      </c>
      <c r="U55">
        <f t="shared" si="174"/>
        <v>0</v>
      </c>
      <c r="V55">
        <f t="shared" si="174"/>
        <v>0</v>
      </c>
      <c r="W55">
        <f t="shared" si="174"/>
        <v>0</v>
      </c>
      <c r="X55">
        <f t="shared" si="174"/>
        <v>0</v>
      </c>
      <c r="Y55">
        <f t="shared" si="174"/>
        <v>0</v>
      </c>
      <c r="Z55">
        <f t="shared" si="174"/>
        <v>0</v>
      </c>
      <c r="AA55">
        <f t="shared" si="174"/>
        <v>0</v>
      </c>
      <c r="AB55">
        <f t="shared" si="174"/>
        <v>0</v>
      </c>
      <c r="AC55">
        <f t="shared" si="174"/>
        <v>0</v>
      </c>
      <c r="AD55">
        <f t="shared" si="174"/>
        <v>0</v>
      </c>
      <c r="AE55">
        <f t="shared" si="174"/>
        <v>0</v>
      </c>
      <c r="AF55">
        <f t="shared" si="174"/>
        <v>0</v>
      </c>
      <c r="AG55">
        <f t="shared" si="174"/>
        <v>1</v>
      </c>
      <c r="AH55">
        <f t="shared" si="174"/>
        <v>1</v>
      </c>
      <c r="AI55">
        <f t="shared" si="174"/>
        <v>1</v>
      </c>
      <c r="AJ55">
        <f t="shared" si="174"/>
        <v>4</v>
      </c>
      <c r="AK55">
        <f t="shared" si="174"/>
        <v>3</v>
      </c>
      <c r="AL55">
        <f t="shared" si="174"/>
        <v>2</v>
      </c>
      <c r="AM55">
        <f t="shared" si="174"/>
        <v>5</v>
      </c>
      <c r="AN55">
        <f t="shared" si="174"/>
        <v>4</v>
      </c>
      <c r="AO55">
        <f t="shared" si="174"/>
        <v>8</v>
      </c>
      <c r="AP55">
        <f t="shared" si="174"/>
        <v>5</v>
      </c>
      <c r="AQ55">
        <f t="shared" si="174"/>
        <v>18</v>
      </c>
      <c r="AR55">
        <f t="shared" si="174"/>
        <v>27</v>
      </c>
      <c r="AS55">
        <f t="shared" si="174"/>
        <v>28</v>
      </c>
      <c r="AT55">
        <f t="shared" si="174"/>
        <v>41</v>
      </c>
      <c r="AU55">
        <f t="shared" si="174"/>
        <v>49</v>
      </c>
      <c r="AV55">
        <f t="shared" si="174"/>
        <v>36</v>
      </c>
      <c r="AW55">
        <f t="shared" si="174"/>
        <v>133</v>
      </c>
      <c r="AX55">
        <f t="shared" si="174"/>
        <v>97</v>
      </c>
      <c r="AY55">
        <f t="shared" si="174"/>
        <v>168</v>
      </c>
      <c r="AZ55">
        <f t="shared" si="174"/>
        <v>196</v>
      </c>
      <c r="BA55">
        <f t="shared" si="174"/>
        <v>189</v>
      </c>
      <c r="BB55">
        <f t="shared" si="174"/>
        <v>250</v>
      </c>
      <c r="BC55">
        <f t="shared" si="174"/>
        <v>175</v>
      </c>
      <c r="BD55">
        <f t="shared" si="174"/>
        <v>368</v>
      </c>
      <c r="BE55">
        <f t="shared" si="174"/>
        <v>349</v>
      </c>
      <c r="BF55">
        <f t="shared" si="174"/>
        <v>345</v>
      </c>
      <c r="BG55">
        <f t="shared" si="174"/>
        <v>475</v>
      </c>
      <c r="BH55">
        <f t="shared" si="174"/>
        <v>427</v>
      </c>
      <c r="BI55">
        <f t="shared" si="174"/>
        <v>627</v>
      </c>
      <c r="BJ55">
        <f t="shared" si="174"/>
        <v>793</v>
      </c>
      <c r="BK55">
        <f t="shared" si="174"/>
        <v>651</v>
      </c>
      <c r="BL55">
        <f t="shared" si="174"/>
        <v>601</v>
      </c>
      <c r="BM55">
        <f t="shared" si="174"/>
        <v>743</v>
      </c>
      <c r="BN55">
        <f t="shared" si="174"/>
        <v>683</v>
      </c>
      <c r="BO55">
        <f t="shared" si="174"/>
        <v>712</v>
      </c>
      <c r="BP55">
        <f t="shared" ref="BP55:EA55" si="175">BP5-BO5</f>
        <v>919</v>
      </c>
      <c r="BQ55">
        <f t="shared" si="175"/>
        <v>889</v>
      </c>
      <c r="BR55">
        <f t="shared" si="175"/>
        <v>756</v>
      </c>
      <c r="BS55">
        <f t="shared" si="175"/>
        <v>812</v>
      </c>
      <c r="BT55">
        <f t="shared" si="175"/>
        <v>837</v>
      </c>
      <c r="BU55">
        <f t="shared" si="175"/>
        <v>727</v>
      </c>
      <c r="BV55">
        <f t="shared" si="175"/>
        <v>760</v>
      </c>
      <c r="BW55">
        <f t="shared" si="175"/>
        <v>766</v>
      </c>
      <c r="BX55">
        <f t="shared" si="175"/>
        <v>681</v>
      </c>
      <c r="BY55">
        <f t="shared" si="175"/>
        <v>525</v>
      </c>
      <c r="BZ55">
        <f t="shared" si="175"/>
        <v>636</v>
      </c>
      <c r="CA55">
        <f t="shared" si="175"/>
        <v>604</v>
      </c>
      <c r="CB55">
        <f t="shared" si="175"/>
        <v>542</v>
      </c>
      <c r="CC55">
        <f t="shared" si="175"/>
        <v>610</v>
      </c>
      <c r="CD55">
        <f t="shared" si="175"/>
        <v>570</v>
      </c>
      <c r="CE55">
        <f t="shared" si="175"/>
        <v>619</v>
      </c>
      <c r="CF55">
        <f t="shared" si="175"/>
        <v>431</v>
      </c>
      <c r="CG55">
        <f t="shared" si="175"/>
        <v>566</v>
      </c>
      <c r="CH55">
        <f t="shared" si="175"/>
        <v>602</v>
      </c>
      <c r="CI55">
        <f t="shared" si="175"/>
        <v>578</v>
      </c>
      <c r="CJ55">
        <f t="shared" si="175"/>
        <v>525</v>
      </c>
      <c r="CK55">
        <f t="shared" si="175"/>
        <v>575</v>
      </c>
      <c r="CL55">
        <f t="shared" si="175"/>
        <v>482</v>
      </c>
      <c r="CM55">
        <f t="shared" si="175"/>
        <v>433</v>
      </c>
      <c r="CN55">
        <f t="shared" si="175"/>
        <v>454</v>
      </c>
      <c r="CO55">
        <f t="shared" si="175"/>
        <v>534</v>
      </c>
      <c r="CP55">
        <f t="shared" si="175"/>
        <v>437</v>
      </c>
      <c r="CQ55">
        <f t="shared" si="175"/>
        <v>464</v>
      </c>
      <c r="CR55">
        <f t="shared" si="175"/>
        <v>420</v>
      </c>
      <c r="CS55">
        <f t="shared" si="175"/>
        <v>415</v>
      </c>
      <c r="CT55">
        <f t="shared" si="175"/>
        <v>260</v>
      </c>
      <c r="CU55">
        <f t="shared" si="175"/>
        <v>333</v>
      </c>
      <c r="CV55">
        <f t="shared" si="175"/>
        <v>382</v>
      </c>
      <c r="CW55">
        <f t="shared" si="175"/>
        <v>323</v>
      </c>
      <c r="CX55">
        <f t="shared" si="175"/>
        <v>285</v>
      </c>
      <c r="CY55">
        <f t="shared" si="175"/>
        <v>269</v>
      </c>
      <c r="CZ55">
        <f t="shared" si="175"/>
        <v>474</v>
      </c>
      <c r="DA55">
        <f t="shared" si="175"/>
        <v>174</v>
      </c>
      <c r="DB55">
        <f t="shared" si="175"/>
        <v>195</v>
      </c>
      <c r="DC55">
        <f t="shared" si="175"/>
        <v>236</v>
      </c>
      <c r="DD55">
        <f t="shared" si="175"/>
        <v>369</v>
      </c>
      <c r="DE55">
        <f t="shared" si="175"/>
        <v>274</v>
      </c>
      <c r="DF55">
        <f t="shared" si="175"/>
        <v>243</v>
      </c>
      <c r="DG55">
        <f t="shared" si="175"/>
        <v>194</v>
      </c>
      <c r="DH55">
        <f t="shared" si="175"/>
        <v>165</v>
      </c>
      <c r="DI55">
        <f t="shared" si="175"/>
        <v>179</v>
      </c>
      <c r="DJ55">
        <f t="shared" si="175"/>
        <v>172</v>
      </c>
      <c r="DK55">
        <f t="shared" si="175"/>
        <v>195</v>
      </c>
      <c r="DL55">
        <f t="shared" si="175"/>
        <v>262</v>
      </c>
      <c r="DM55">
        <f t="shared" si="175"/>
        <v>242</v>
      </c>
      <c r="DN55">
        <f t="shared" si="175"/>
        <v>153</v>
      </c>
      <c r="DO55">
        <f t="shared" si="175"/>
        <v>145</v>
      </c>
      <c r="DP55">
        <f t="shared" si="175"/>
        <v>99</v>
      </c>
      <c r="DQ55">
        <f t="shared" si="175"/>
        <v>162</v>
      </c>
      <c r="DR55">
        <f t="shared" si="175"/>
        <v>161</v>
      </c>
      <c r="DS55">
        <f t="shared" si="175"/>
        <v>156</v>
      </c>
      <c r="DT55">
        <f t="shared" si="175"/>
        <v>130</v>
      </c>
      <c r="DU55">
        <f t="shared" si="175"/>
        <v>119</v>
      </c>
      <c r="DV55">
        <f t="shared" si="175"/>
        <v>50</v>
      </c>
      <c r="DW55">
        <f t="shared" si="175"/>
        <v>92</v>
      </c>
      <c r="DX55">
        <f t="shared" si="175"/>
        <v>78</v>
      </c>
      <c r="DY55">
        <f t="shared" si="175"/>
        <v>117</v>
      </c>
      <c r="DZ55">
        <f t="shared" si="175"/>
        <v>70</v>
      </c>
      <c r="EA55">
        <f t="shared" si="175"/>
        <v>87</v>
      </c>
      <c r="EB55">
        <f t="shared" ref="EB55:GM55" si="176">EB5-EA5</f>
        <v>111</v>
      </c>
      <c r="EC55">
        <f t="shared" si="176"/>
        <v>75</v>
      </c>
      <c r="ED55">
        <f t="shared" si="176"/>
        <v>60</v>
      </c>
      <c r="EE55">
        <f t="shared" si="176"/>
        <v>55</v>
      </c>
      <c r="EF55">
        <f t="shared" si="176"/>
        <v>71</v>
      </c>
      <c r="EG55">
        <f t="shared" si="176"/>
        <v>88</v>
      </c>
      <c r="EH55">
        <f t="shared" si="176"/>
        <v>85</v>
      </c>
      <c r="EI55">
        <f t="shared" si="176"/>
        <v>72</v>
      </c>
      <c r="EJ55">
        <f t="shared" si="176"/>
        <v>53</v>
      </c>
      <c r="EK55">
        <f t="shared" si="176"/>
        <v>65</v>
      </c>
      <c r="EL55">
        <f t="shared" si="176"/>
        <v>79</v>
      </c>
      <c r="EM55">
        <f t="shared" si="176"/>
        <v>71</v>
      </c>
      <c r="EN55">
        <f t="shared" si="176"/>
        <v>53</v>
      </c>
      <c r="EO55">
        <f t="shared" si="176"/>
        <v>56</v>
      </c>
      <c r="EP55">
        <f t="shared" si="176"/>
        <v>78</v>
      </c>
      <c r="EQ55">
        <f t="shared" si="176"/>
        <v>44</v>
      </c>
      <c r="ER55">
        <f t="shared" si="176"/>
        <v>26</v>
      </c>
      <c r="ES55">
        <f t="shared" si="176"/>
        <v>34</v>
      </c>
      <c r="ET55">
        <f t="shared" si="176"/>
        <v>43</v>
      </c>
      <c r="EU55">
        <f t="shared" si="176"/>
        <v>66</v>
      </c>
      <c r="EV55">
        <f t="shared" si="176"/>
        <v>47</v>
      </c>
      <c r="EW55">
        <f t="shared" si="176"/>
        <v>49</v>
      </c>
      <c r="EX55">
        <f t="shared" si="176"/>
        <v>24</v>
      </c>
      <c r="EY55">
        <f t="shared" si="176"/>
        <v>23</v>
      </c>
      <c r="EZ55">
        <f t="shared" si="176"/>
        <v>18</v>
      </c>
      <c r="FA55">
        <f t="shared" si="176"/>
        <v>-31</v>
      </c>
      <c r="FB55">
        <f t="shared" si="176"/>
        <v>34</v>
      </c>
      <c r="FC55">
        <f t="shared" si="176"/>
        <v>30</v>
      </c>
      <c r="FD55">
        <f t="shared" si="176"/>
        <v>8</v>
      </c>
      <c r="FE55">
        <f t="shared" si="176"/>
        <v>22</v>
      </c>
      <c r="FF55">
        <f t="shared" si="176"/>
        <v>6</v>
      </c>
      <c r="FG55">
        <f t="shared" si="176"/>
        <v>23</v>
      </c>
      <c r="FH55">
        <f t="shared" si="176"/>
        <v>21</v>
      </c>
      <c r="FI55">
        <f t="shared" si="176"/>
        <v>30</v>
      </c>
      <c r="FJ55">
        <f t="shared" si="176"/>
        <v>15</v>
      </c>
      <c r="FK55">
        <f t="shared" si="176"/>
        <v>21</v>
      </c>
      <c r="FL55">
        <f t="shared" si="176"/>
        <v>7</v>
      </c>
      <c r="FM55">
        <f t="shared" si="176"/>
        <v>8</v>
      </c>
      <c r="FN55">
        <f t="shared" si="176"/>
        <v>30</v>
      </c>
      <c r="FO55">
        <f t="shared" si="176"/>
        <v>15</v>
      </c>
      <c r="FP55">
        <f t="shared" si="176"/>
        <v>12</v>
      </c>
      <c r="FQ55">
        <f t="shared" si="176"/>
        <v>12</v>
      </c>
      <c r="FR55">
        <f t="shared" si="176"/>
        <v>7</v>
      </c>
      <c r="FS55">
        <f t="shared" si="176"/>
        <v>9</v>
      </c>
      <c r="FT55">
        <f t="shared" si="176"/>
        <v>13</v>
      </c>
      <c r="FU55">
        <f t="shared" si="176"/>
        <v>17</v>
      </c>
      <c r="FV55">
        <f t="shared" si="176"/>
        <v>13</v>
      </c>
      <c r="FW55">
        <f t="shared" si="176"/>
        <v>20</v>
      </c>
      <c r="FX55">
        <f t="shared" si="176"/>
        <v>11</v>
      </c>
      <c r="FY55">
        <f t="shared" si="176"/>
        <v>14</v>
      </c>
      <c r="FZ55">
        <f t="shared" si="176"/>
        <v>3</v>
      </c>
      <c r="GA55">
        <f t="shared" si="176"/>
        <v>13</v>
      </c>
      <c r="GB55">
        <f t="shared" si="176"/>
        <v>15</v>
      </c>
      <c r="GC55">
        <f t="shared" si="176"/>
        <v>9</v>
      </c>
      <c r="GD55">
        <f t="shared" si="176"/>
        <v>10</v>
      </c>
      <c r="GE55">
        <f t="shared" si="176"/>
        <v>5</v>
      </c>
      <c r="GF55">
        <f t="shared" si="176"/>
        <v>5</v>
      </c>
      <c r="GG55">
        <f t="shared" si="176"/>
        <v>5</v>
      </c>
      <c r="GH55">
        <f t="shared" si="176"/>
        <v>5</v>
      </c>
      <c r="GI55">
        <f t="shared" si="176"/>
        <v>11</v>
      </c>
      <c r="GJ55">
        <f t="shared" si="176"/>
        <v>6</v>
      </c>
      <c r="GK55">
        <f t="shared" si="176"/>
        <v>3</v>
      </c>
      <c r="GL55">
        <f t="shared" si="176"/>
        <v>9</v>
      </c>
      <c r="GM55">
        <f t="shared" si="176"/>
        <v>5</v>
      </c>
      <c r="GN55">
        <f t="shared" ref="GN55:IY55" si="177">GN5-GM5</f>
        <v>8</v>
      </c>
      <c r="GO55">
        <f t="shared" si="177"/>
        <v>12</v>
      </c>
      <c r="GP55">
        <f t="shared" si="177"/>
        <v>5</v>
      </c>
      <c r="GQ55">
        <f t="shared" si="177"/>
        <v>10</v>
      </c>
      <c r="GR55">
        <f t="shared" si="177"/>
        <v>6</v>
      </c>
      <c r="GS55">
        <f t="shared" si="177"/>
        <v>3</v>
      </c>
      <c r="GT55">
        <f t="shared" si="177"/>
        <v>13</v>
      </c>
      <c r="GU55">
        <f t="shared" si="177"/>
        <v>2</v>
      </c>
      <c r="GV55">
        <f t="shared" si="177"/>
        <v>4</v>
      </c>
      <c r="GW55">
        <f t="shared" si="177"/>
        <v>6</v>
      </c>
      <c r="GX55">
        <f t="shared" si="177"/>
        <v>10</v>
      </c>
      <c r="GY55">
        <f t="shared" si="177"/>
        <v>6</v>
      </c>
      <c r="GZ55">
        <f t="shared" si="177"/>
        <v>3</v>
      </c>
      <c r="HA55">
        <f t="shared" si="177"/>
        <v>158</v>
      </c>
      <c r="HB55">
        <f t="shared" si="177"/>
        <v>4</v>
      </c>
      <c r="HC55">
        <f t="shared" si="177"/>
        <v>4</v>
      </c>
      <c r="HD55">
        <f t="shared" si="177"/>
        <v>5</v>
      </c>
      <c r="HE55">
        <f t="shared" si="177"/>
        <v>7</v>
      </c>
      <c r="HF55">
        <f t="shared" si="177"/>
        <v>6</v>
      </c>
      <c r="HG55">
        <f t="shared" si="177"/>
        <v>9</v>
      </c>
      <c r="HH55">
        <f t="shared" si="177"/>
        <v>3</v>
      </c>
      <c r="HI55">
        <f t="shared" si="177"/>
        <v>7</v>
      </c>
      <c r="HJ55">
        <f t="shared" si="177"/>
        <v>4</v>
      </c>
      <c r="HK55">
        <f t="shared" si="177"/>
        <v>4</v>
      </c>
      <c r="HL55">
        <f t="shared" si="177"/>
        <v>13</v>
      </c>
      <c r="HM55">
        <f t="shared" si="177"/>
        <v>5</v>
      </c>
      <c r="HN55">
        <f t="shared" si="177"/>
        <v>9</v>
      </c>
      <c r="HO55">
        <f t="shared" si="177"/>
        <v>1</v>
      </c>
      <c r="HP55">
        <f t="shared" si="177"/>
        <v>4</v>
      </c>
      <c r="HQ55">
        <f t="shared" si="177"/>
        <v>6</v>
      </c>
      <c r="HR55">
        <f t="shared" si="177"/>
        <v>8</v>
      </c>
      <c r="HS55">
        <f t="shared" si="177"/>
        <v>6</v>
      </c>
      <c r="HT55">
        <f t="shared" si="177"/>
        <v>10</v>
      </c>
      <c r="HU55">
        <f t="shared" si="177"/>
        <v>11</v>
      </c>
      <c r="HV55">
        <f t="shared" si="177"/>
        <v>16</v>
      </c>
      <c r="HW55">
        <f t="shared" si="177"/>
        <v>7</v>
      </c>
      <c r="HX55">
        <f t="shared" si="177"/>
        <v>12</v>
      </c>
      <c r="HY55">
        <f t="shared" si="177"/>
        <v>10</v>
      </c>
      <c r="HZ55">
        <f t="shared" si="177"/>
        <v>14</v>
      </c>
      <c r="IA55">
        <f t="shared" si="177"/>
        <v>10</v>
      </c>
      <c r="IB55">
        <f t="shared" si="177"/>
        <v>10</v>
      </c>
      <c r="IC55">
        <f t="shared" si="177"/>
        <v>6</v>
      </c>
      <c r="ID55">
        <f t="shared" si="177"/>
        <v>7</v>
      </c>
      <c r="IE55">
        <f t="shared" si="177"/>
        <v>14</v>
      </c>
      <c r="IF55">
        <f t="shared" si="177"/>
        <v>9</v>
      </c>
      <c r="IG55">
        <f t="shared" si="177"/>
        <v>12</v>
      </c>
      <c r="IH55">
        <f t="shared" si="177"/>
        <v>13</v>
      </c>
      <c r="II55">
        <f t="shared" si="177"/>
        <v>10</v>
      </c>
      <c r="IJ55">
        <f t="shared" si="177"/>
        <v>24</v>
      </c>
      <c r="IK55">
        <f t="shared" si="177"/>
        <v>15</v>
      </c>
      <c r="IL55">
        <f t="shared" si="177"/>
        <v>17</v>
      </c>
      <c r="IM55">
        <f t="shared" si="177"/>
        <v>14</v>
      </c>
      <c r="IN55">
        <f t="shared" si="177"/>
        <v>20</v>
      </c>
      <c r="IO55">
        <f t="shared" si="177"/>
        <v>23</v>
      </c>
      <c r="IP55">
        <f t="shared" si="177"/>
        <v>20</v>
      </c>
      <c r="IQ55">
        <f t="shared" si="177"/>
        <v>17</v>
      </c>
      <c r="IR55">
        <f t="shared" si="177"/>
        <v>17</v>
      </c>
      <c r="IS55">
        <f t="shared" si="177"/>
        <v>16</v>
      </c>
      <c r="IT55">
        <f t="shared" si="177"/>
        <v>24</v>
      </c>
      <c r="IU55">
        <f t="shared" si="177"/>
        <v>19</v>
      </c>
      <c r="IV55">
        <f t="shared" si="177"/>
        <v>24</v>
      </c>
      <c r="IW55">
        <f t="shared" si="177"/>
        <v>23</v>
      </c>
      <c r="IX55">
        <f t="shared" si="177"/>
        <v>27</v>
      </c>
      <c r="IY55">
        <f t="shared" si="177"/>
        <v>18</v>
      </c>
      <c r="IZ55">
        <f t="shared" ref="IZ55:JQ55" si="178">IZ5-IY5</f>
        <v>16</v>
      </c>
      <c r="JA55">
        <f t="shared" si="178"/>
        <v>28</v>
      </c>
      <c r="JB55">
        <f t="shared" si="178"/>
        <v>31</v>
      </c>
      <c r="JC55">
        <f t="shared" si="178"/>
        <v>22</v>
      </c>
      <c r="JD55">
        <f t="shared" si="178"/>
        <v>28</v>
      </c>
      <c r="JE55">
        <f t="shared" si="178"/>
        <v>29</v>
      </c>
      <c r="JF55">
        <f t="shared" si="178"/>
        <v>26</v>
      </c>
      <c r="JG55">
        <f t="shared" si="178"/>
        <v>39</v>
      </c>
      <c r="JH55">
        <f t="shared" si="178"/>
        <v>41</v>
      </c>
      <c r="JI55">
        <f t="shared" si="178"/>
        <v>43</v>
      </c>
      <c r="JJ55">
        <f t="shared" si="178"/>
        <v>83</v>
      </c>
      <c r="JK55">
        <f t="shared" si="178"/>
        <v>55</v>
      </c>
      <c r="JL55">
        <f t="shared" si="178"/>
        <v>47</v>
      </c>
      <c r="JM55">
        <f t="shared" si="178"/>
        <v>69</v>
      </c>
      <c r="JN55">
        <f t="shared" si="178"/>
        <v>73</v>
      </c>
      <c r="JO55">
        <f t="shared" si="178"/>
        <v>89</v>
      </c>
      <c r="JP55">
        <f t="shared" si="178"/>
        <v>127</v>
      </c>
      <c r="JQ55">
        <f t="shared" si="178"/>
        <v>136</v>
      </c>
      <c r="JR55">
        <f t="shared" ref="JR55:TL55" si="179">JR5-JQ5</f>
        <v>91</v>
      </c>
      <c r="JS55">
        <f t="shared" si="179"/>
        <v>151</v>
      </c>
      <c r="JT55">
        <f t="shared" si="179"/>
        <v>128</v>
      </c>
      <c r="JU55">
        <f t="shared" si="179"/>
        <v>141</v>
      </c>
      <c r="JV55">
        <f t="shared" si="179"/>
        <v>221</v>
      </c>
      <c r="JW55">
        <f t="shared" si="179"/>
        <v>205</v>
      </c>
      <c r="JX55">
        <f t="shared" si="179"/>
        <v>217</v>
      </c>
      <c r="JY55">
        <f t="shared" si="179"/>
        <v>199</v>
      </c>
      <c r="JZ55">
        <f t="shared" si="179"/>
        <v>297</v>
      </c>
      <c r="KA55">
        <f t="shared" si="179"/>
        <v>208</v>
      </c>
      <c r="KB55">
        <f t="shared" si="179"/>
        <v>233</v>
      </c>
      <c r="KC55">
        <f t="shared" si="179"/>
        <v>353</v>
      </c>
      <c r="KD55">
        <f t="shared" si="179"/>
        <v>352</v>
      </c>
      <c r="KE55">
        <f t="shared" si="179"/>
        <v>428</v>
      </c>
      <c r="KF55">
        <f t="shared" si="179"/>
        <v>446</v>
      </c>
      <c r="KG55">
        <f t="shared" si="179"/>
        <v>425</v>
      </c>
      <c r="KH55">
        <f t="shared" si="179"/>
        <v>331</v>
      </c>
      <c r="KI55">
        <f t="shared" si="179"/>
        <v>356</v>
      </c>
      <c r="KJ55">
        <f t="shared" si="179"/>
        <v>580</v>
      </c>
      <c r="KK55">
        <f t="shared" si="179"/>
        <v>623</v>
      </c>
      <c r="KL55">
        <f t="shared" si="179"/>
        <v>636</v>
      </c>
      <c r="KM55">
        <f t="shared" si="179"/>
        <v>550</v>
      </c>
      <c r="KN55">
        <f t="shared" si="179"/>
        <v>544</v>
      </c>
      <c r="KO55">
        <f t="shared" si="179"/>
        <v>546</v>
      </c>
      <c r="KP55">
        <f t="shared" si="179"/>
        <v>504</v>
      </c>
      <c r="KQ55">
        <f t="shared" si="179"/>
        <v>731</v>
      </c>
      <c r="KR55">
        <f t="shared" si="179"/>
        <v>753</v>
      </c>
      <c r="KS55">
        <f t="shared" si="179"/>
        <v>653</v>
      </c>
      <c r="KT55">
        <f t="shared" si="179"/>
        <v>699</v>
      </c>
      <c r="KU55">
        <f t="shared" si="179"/>
        <v>692</v>
      </c>
      <c r="KV55">
        <f t="shared" si="179"/>
        <v>562</v>
      </c>
      <c r="KW55">
        <f t="shared" si="179"/>
        <v>630</v>
      </c>
      <c r="KX55">
        <f t="shared" si="179"/>
        <v>853</v>
      </c>
      <c r="KY55">
        <f t="shared" si="179"/>
        <v>722</v>
      </c>
      <c r="KZ55">
        <f t="shared" si="179"/>
        <v>822</v>
      </c>
      <c r="LA55">
        <f t="shared" si="179"/>
        <v>827</v>
      </c>
      <c r="LB55">
        <f t="shared" si="179"/>
        <v>686</v>
      </c>
      <c r="LC55">
        <f t="shared" si="179"/>
        <v>541</v>
      </c>
      <c r="LD55">
        <f t="shared" si="179"/>
        <v>672</v>
      </c>
      <c r="LE55">
        <f t="shared" si="179"/>
        <v>785</v>
      </c>
      <c r="LF55">
        <f t="shared" si="179"/>
        <v>684</v>
      </c>
      <c r="LG55">
        <f t="shared" si="179"/>
        <v>993</v>
      </c>
      <c r="LH55">
        <f t="shared" si="179"/>
        <v>814</v>
      </c>
      <c r="LI55">
        <f t="shared" si="179"/>
        <v>662</v>
      </c>
      <c r="LJ55">
        <f t="shared" si="179"/>
        <v>564</v>
      </c>
      <c r="LK55">
        <f t="shared" si="179"/>
        <v>528</v>
      </c>
      <c r="LL55">
        <f t="shared" si="179"/>
        <v>634</v>
      </c>
      <c r="LM55">
        <f t="shared" si="179"/>
        <v>499</v>
      </c>
      <c r="LN55">
        <f t="shared" si="179"/>
        <v>887</v>
      </c>
      <c r="LO55">
        <f t="shared" si="179"/>
        <v>761</v>
      </c>
      <c r="LP55">
        <f t="shared" si="179"/>
        <v>649</v>
      </c>
      <c r="LQ55">
        <f t="shared" si="179"/>
        <v>484</v>
      </c>
      <c r="LR55">
        <f t="shared" si="179"/>
        <v>491</v>
      </c>
      <c r="LS55">
        <f t="shared" si="179"/>
        <v>846</v>
      </c>
      <c r="LT55">
        <f t="shared" si="179"/>
        <v>680</v>
      </c>
      <c r="LU55">
        <f t="shared" si="179"/>
        <v>683</v>
      </c>
      <c r="LV55">
        <f t="shared" si="179"/>
        <v>674</v>
      </c>
      <c r="LW55">
        <f t="shared" si="179"/>
        <v>553</v>
      </c>
      <c r="LX55">
        <f t="shared" si="179"/>
        <v>352</v>
      </c>
      <c r="LY55">
        <f t="shared" si="179"/>
        <v>415</v>
      </c>
      <c r="LZ55">
        <f t="shared" si="179"/>
        <v>628</v>
      </c>
      <c r="MA55">
        <f t="shared" si="179"/>
        <v>553</v>
      </c>
      <c r="MB55">
        <f t="shared" si="179"/>
        <v>505</v>
      </c>
      <c r="MC55">
        <f t="shared" si="179"/>
        <v>459</v>
      </c>
      <c r="MD55">
        <f t="shared" si="179"/>
        <v>261</v>
      </c>
      <c r="ME55">
        <f t="shared" si="179"/>
        <v>305</v>
      </c>
      <c r="MF55">
        <f t="shared" si="179"/>
        <v>445</v>
      </c>
      <c r="MG55">
        <f t="shared" si="179"/>
        <v>659</v>
      </c>
      <c r="MH55">
        <f t="shared" si="179"/>
        <v>575</v>
      </c>
      <c r="MI55">
        <f t="shared" si="179"/>
        <v>555</v>
      </c>
      <c r="MJ55">
        <f t="shared" si="179"/>
        <v>462</v>
      </c>
      <c r="MK55">
        <f t="shared" si="179"/>
        <v>364</v>
      </c>
      <c r="ML55">
        <f t="shared" si="179"/>
        <v>347</v>
      </c>
      <c r="MM55">
        <f t="shared" si="179"/>
        <v>348</v>
      </c>
      <c r="MN55">
        <f t="shared" si="179"/>
        <v>649</v>
      </c>
      <c r="MO55">
        <f t="shared" si="179"/>
        <v>548</v>
      </c>
      <c r="MP55">
        <f t="shared" si="179"/>
        <v>414</v>
      </c>
      <c r="MQ55">
        <f t="shared" si="179"/>
        <v>620</v>
      </c>
      <c r="MR55">
        <f t="shared" si="179"/>
        <v>483</v>
      </c>
      <c r="MS55">
        <f t="shared" si="179"/>
        <v>361</v>
      </c>
      <c r="MT55">
        <f t="shared" si="179"/>
        <v>448</v>
      </c>
      <c r="MU55">
        <f t="shared" si="179"/>
        <v>616</v>
      </c>
      <c r="MV55">
        <f t="shared" si="179"/>
        <v>507</v>
      </c>
      <c r="MW55">
        <f t="shared" si="179"/>
        <v>522</v>
      </c>
      <c r="MX55">
        <f t="shared" si="179"/>
        <v>477</v>
      </c>
      <c r="MY55">
        <f t="shared" si="179"/>
        <v>475</v>
      </c>
      <c r="MZ55">
        <f t="shared" si="179"/>
        <v>377</v>
      </c>
      <c r="NA55">
        <f t="shared" si="179"/>
        <v>377</v>
      </c>
      <c r="NB55">
        <f t="shared" si="179"/>
        <v>603</v>
      </c>
      <c r="NC55">
        <f t="shared" si="179"/>
        <v>524</v>
      </c>
      <c r="ND55">
        <f t="shared" si="179"/>
        <v>521</v>
      </c>
      <c r="NE55">
        <f t="shared" si="179"/>
        <v>472</v>
      </c>
      <c r="NF55">
        <f t="shared" si="179"/>
        <v>488</v>
      </c>
      <c r="NG55">
        <f t="shared" si="179"/>
        <v>299</v>
      </c>
      <c r="NH55">
        <f t="shared" si="179"/>
        <v>420</v>
      </c>
      <c r="NI55">
        <f t="shared" si="179"/>
        <v>541</v>
      </c>
      <c r="NJ55">
        <f t="shared" si="179"/>
        <v>467</v>
      </c>
      <c r="NK55">
        <f t="shared" si="179"/>
        <v>492</v>
      </c>
      <c r="NL55">
        <f t="shared" si="179"/>
        <v>477</v>
      </c>
      <c r="NM55">
        <f t="shared" si="179"/>
        <v>421</v>
      </c>
      <c r="NN55">
        <f t="shared" si="179"/>
        <v>237</v>
      </c>
      <c r="NO55">
        <f t="shared" si="179"/>
        <v>329</v>
      </c>
      <c r="NP55">
        <f t="shared" si="179"/>
        <v>499</v>
      </c>
      <c r="NQ55">
        <f t="shared" si="179"/>
        <v>476</v>
      </c>
      <c r="NR55">
        <f t="shared" si="179"/>
        <v>421</v>
      </c>
      <c r="NS55">
        <f t="shared" si="179"/>
        <v>377</v>
      </c>
      <c r="NT55">
        <f t="shared" si="179"/>
        <v>385</v>
      </c>
      <c r="NU55">
        <f t="shared" si="179"/>
        <v>270</v>
      </c>
      <c r="NV55">
        <f t="shared" si="179"/>
        <v>307</v>
      </c>
      <c r="NW55">
        <f t="shared" si="179"/>
        <v>422</v>
      </c>
      <c r="NX55">
        <f t="shared" si="179"/>
        <v>336</v>
      </c>
      <c r="NY55">
        <f t="shared" si="179"/>
        <v>391</v>
      </c>
      <c r="NZ55">
        <f t="shared" si="179"/>
        <v>316</v>
      </c>
      <c r="OA55">
        <f t="shared" si="179"/>
        <v>311</v>
      </c>
      <c r="OB55">
        <f t="shared" si="179"/>
        <v>221</v>
      </c>
      <c r="OC55">
        <f t="shared" si="179"/>
        <v>258</v>
      </c>
      <c r="OD55">
        <f t="shared" si="179"/>
        <v>336</v>
      </c>
      <c r="OE55">
        <f t="shared" si="179"/>
        <v>369</v>
      </c>
      <c r="OF55">
        <f t="shared" si="179"/>
        <v>347</v>
      </c>
      <c r="OG55">
        <f t="shared" si="179"/>
        <v>348</v>
      </c>
      <c r="OH55">
        <f t="shared" si="179"/>
        <v>251</v>
      </c>
      <c r="OI55">
        <f t="shared" si="179"/>
        <v>232</v>
      </c>
      <c r="OJ55">
        <f t="shared" si="179"/>
        <v>274</v>
      </c>
      <c r="OK55">
        <f t="shared" si="179"/>
        <v>356</v>
      </c>
      <c r="OL55">
        <f t="shared" si="179"/>
        <v>318</v>
      </c>
      <c r="OM55">
        <f t="shared" si="179"/>
        <v>308</v>
      </c>
      <c r="ON55">
        <f t="shared" si="179"/>
        <v>253</v>
      </c>
      <c r="OO55">
        <f t="shared" si="179"/>
        <v>280</v>
      </c>
      <c r="OP55">
        <f t="shared" si="179"/>
        <v>192</v>
      </c>
      <c r="OQ55">
        <f t="shared" si="179"/>
        <v>246</v>
      </c>
      <c r="OR55">
        <f t="shared" si="179"/>
        <v>343</v>
      </c>
      <c r="OS55">
        <f t="shared" si="179"/>
        <v>347</v>
      </c>
      <c r="OT55">
        <f t="shared" si="179"/>
        <v>339</v>
      </c>
      <c r="OU55">
        <f t="shared" si="179"/>
        <v>297</v>
      </c>
      <c r="OV55">
        <f t="shared" si="179"/>
        <v>307</v>
      </c>
      <c r="OW55">
        <f t="shared" si="179"/>
        <v>207</v>
      </c>
      <c r="OX55">
        <f t="shared" si="179"/>
        <v>318</v>
      </c>
      <c r="OY55">
        <f t="shared" si="179"/>
        <v>376</v>
      </c>
      <c r="OZ55">
        <f t="shared" si="179"/>
        <v>332</v>
      </c>
      <c r="PA55">
        <f t="shared" si="179"/>
        <v>373</v>
      </c>
      <c r="PB55">
        <f t="shared" si="179"/>
        <v>380</v>
      </c>
      <c r="PC55">
        <f t="shared" si="179"/>
        <v>317</v>
      </c>
      <c r="PD55">
        <f t="shared" si="179"/>
        <v>264</v>
      </c>
      <c r="PE55">
        <f t="shared" si="179"/>
        <v>354</v>
      </c>
      <c r="PF55">
        <f t="shared" si="179"/>
        <v>502</v>
      </c>
      <c r="PG55">
        <f t="shared" si="179"/>
        <v>431</v>
      </c>
      <c r="PH55">
        <f t="shared" si="179"/>
        <v>423</v>
      </c>
      <c r="PI55">
        <f t="shared" si="179"/>
        <v>386</v>
      </c>
      <c r="PJ55">
        <f t="shared" si="179"/>
        <v>401</v>
      </c>
      <c r="PK55">
        <f t="shared" si="179"/>
        <v>300</v>
      </c>
      <c r="PL55">
        <f t="shared" si="179"/>
        <v>386</v>
      </c>
      <c r="PM55">
        <f t="shared" si="179"/>
        <v>551</v>
      </c>
      <c r="PN55">
        <f t="shared" si="179"/>
        <v>460</v>
      </c>
      <c r="PO55">
        <f t="shared" si="179"/>
        <v>460</v>
      </c>
      <c r="PP55">
        <f t="shared" si="179"/>
        <v>457</v>
      </c>
      <c r="PQ55">
        <f t="shared" si="179"/>
        <v>380</v>
      </c>
      <c r="PR55">
        <f t="shared" si="179"/>
        <v>297</v>
      </c>
      <c r="PS55">
        <f t="shared" si="179"/>
        <v>417</v>
      </c>
      <c r="PT55">
        <f t="shared" si="179"/>
        <v>529</v>
      </c>
      <c r="PU55">
        <f t="shared" si="179"/>
        <v>467</v>
      </c>
      <c r="PV55">
        <f t="shared" si="179"/>
        <v>501</v>
      </c>
      <c r="PW55">
        <f t="shared" si="179"/>
        <v>481</v>
      </c>
      <c r="PX55">
        <f t="shared" si="179"/>
        <v>376</v>
      </c>
      <c r="PY55">
        <f t="shared" si="179"/>
        <v>326</v>
      </c>
      <c r="PZ55">
        <f t="shared" si="179"/>
        <v>296</v>
      </c>
      <c r="QA55">
        <f t="shared" si="179"/>
        <v>421</v>
      </c>
      <c r="QB55">
        <f t="shared" si="179"/>
        <v>627</v>
      </c>
      <c r="QC55">
        <f t="shared" si="179"/>
        <v>487</v>
      </c>
      <c r="QD55">
        <f t="shared" si="179"/>
        <v>718</v>
      </c>
      <c r="QE55">
        <f t="shared" si="179"/>
        <v>344</v>
      </c>
      <c r="QF55">
        <f t="shared" si="179"/>
        <v>331</v>
      </c>
      <c r="QG55">
        <f t="shared" si="179"/>
        <v>358</v>
      </c>
      <c r="QH55">
        <f t="shared" si="179"/>
        <v>476</v>
      </c>
      <c r="QI55">
        <f t="shared" si="179"/>
        <v>469</v>
      </c>
      <c r="QJ55">
        <f t="shared" si="179"/>
        <v>380</v>
      </c>
      <c r="QK55">
        <f t="shared" si="179"/>
        <v>429</v>
      </c>
      <c r="QL55">
        <f t="shared" si="179"/>
        <v>310</v>
      </c>
      <c r="QM55">
        <f t="shared" si="179"/>
        <v>251</v>
      </c>
      <c r="QN55">
        <f t="shared" si="179"/>
        <v>316</v>
      </c>
      <c r="QO55">
        <f t="shared" si="179"/>
        <v>390</v>
      </c>
      <c r="QP55">
        <f t="shared" si="179"/>
        <v>364</v>
      </c>
      <c r="QQ55">
        <f t="shared" si="179"/>
        <v>360</v>
      </c>
      <c r="QR55">
        <f t="shared" si="179"/>
        <v>342</v>
      </c>
      <c r="QS55">
        <f t="shared" si="179"/>
        <v>322</v>
      </c>
      <c r="QT55">
        <f t="shared" si="179"/>
        <v>217</v>
      </c>
      <c r="QU55">
        <f t="shared" si="179"/>
        <v>301</v>
      </c>
      <c r="QV55">
        <f t="shared" si="179"/>
        <v>373</v>
      </c>
      <c r="QW55">
        <f t="shared" si="179"/>
        <v>344</v>
      </c>
      <c r="QX55">
        <f t="shared" si="179"/>
        <v>288</v>
      </c>
      <c r="QY55">
        <f t="shared" si="179"/>
        <v>263</v>
      </c>
      <c r="QZ55">
        <f t="shared" si="179"/>
        <v>226</v>
      </c>
      <c r="RA55">
        <f t="shared" si="179"/>
        <v>144</v>
      </c>
      <c r="RB55">
        <f t="shared" si="179"/>
        <v>256</v>
      </c>
      <c r="RC55">
        <f t="shared" si="179"/>
        <v>305</v>
      </c>
      <c r="RD55">
        <f t="shared" si="179"/>
        <v>267</v>
      </c>
      <c r="RE55">
        <f t="shared" si="179"/>
        <v>258</v>
      </c>
      <c r="RF55">
        <f t="shared" si="179"/>
        <v>207</v>
      </c>
      <c r="RG55">
        <f t="shared" si="179"/>
        <v>224</v>
      </c>
      <c r="RH55">
        <f t="shared" si="179"/>
        <v>139</v>
      </c>
      <c r="RI55">
        <f t="shared" si="179"/>
        <v>198</v>
      </c>
      <c r="RJ55">
        <f t="shared" si="179"/>
        <v>251</v>
      </c>
      <c r="RK55">
        <f t="shared" si="179"/>
        <v>262</v>
      </c>
      <c r="RL55">
        <f t="shared" si="179"/>
        <v>201</v>
      </c>
      <c r="RM55">
        <f t="shared" si="179"/>
        <v>182</v>
      </c>
      <c r="RN55">
        <f t="shared" si="179"/>
        <v>136</v>
      </c>
      <c r="RO55">
        <f t="shared" si="179"/>
        <v>93</v>
      </c>
      <c r="RP55">
        <f t="shared" si="179"/>
        <v>140</v>
      </c>
      <c r="RQ55">
        <f t="shared" si="179"/>
        <v>201</v>
      </c>
      <c r="RR55">
        <f t="shared" si="179"/>
        <v>149</v>
      </c>
      <c r="RS55">
        <f t="shared" si="179"/>
        <v>164</v>
      </c>
      <c r="RT55">
        <f t="shared" si="179"/>
        <v>218</v>
      </c>
      <c r="RU55">
        <f t="shared" si="179"/>
        <v>125</v>
      </c>
      <c r="RV55">
        <f t="shared" si="179"/>
        <v>72</v>
      </c>
      <c r="RW55">
        <f t="shared" si="179"/>
        <v>110</v>
      </c>
      <c r="RX55">
        <f t="shared" si="179"/>
        <v>166</v>
      </c>
      <c r="RY55">
        <f t="shared" si="179"/>
        <v>121</v>
      </c>
      <c r="RZ55">
        <f t="shared" si="179"/>
        <v>171</v>
      </c>
      <c r="SA55">
        <f t="shared" si="179"/>
        <v>126</v>
      </c>
      <c r="SB55">
        <f t="shared" si="179"/>
        <v>83</v>
      </c>
      <c r="SC55">
        <f t="shared" si="179"/>
        <v>44</v>
      </c>
      <c r="SD55">
        <f t="shared" si="179"/>
        <v>82</v>
      </c>
      <c r="SE55">
        <f t="shared" si="179"/>
        <v>93</v>
      </c>
      <c r="SF55">
        <f t="shared" si="179"/>
        <v>62</v>
      </c>
      <c r="SG55">
        <f t="shared" si="179"/>
        <v>59</v>
      </c>
      <c r="SH55">
        <f t="shared" si="179"/>
        <v>73</v>
      </c>
      <c r="SI55">
        <f t="shared" si="179"/>
        <v>57</v>
      </c>
      <c r="SJ55">
        <f t="shared" si="179"/>
        <v>51</v>
      </c>
      <c r="SK55">
        <f t="shared" si="179"/>
        <v>65</v>
      </c>
      <c r="SL55">
        <f t="shared" si="179"/>
        <v>102</v>
      </c>
      <c r="SM55">
        <f t="shared" si="179"/>
        <v>77</v>
      </c>
      <c r="SN55">
        <f t="shared" si="179"/>
        <v>88</v>
      </c>
      <c r="SO55">
        <f t="shared" si="179"/>
        <v>69</v>
      </c>
      <c r="SP55">
        <f t="shared" si="179"/>
        <v>52</v>
      </c>
      <c r="SQ55">
        <f t="shared" si="179"/>
        <v>26</v>
      </c>
      <c r="SR55">
        <f t="shared" si="179"/>
        <v>36</v>
      </c>
      <c r="SS55">
        <f t="shared" si="179"/>
        <v>63</v>
      </c>
      <c r="ST55">
        <f t="shared" si="179"/>
        <v>52</v>
      </c>
      <c r="SU55">
        <f t="shared" si="179"/>
        <v>37</v>
      </c>
      <c r="SV55">
        <f t="shared" si="179"/>
        <v>35</v>
      </c>
      <c r="SW55">
        <f t="shared" si="179"/>
        <v>28</v>
      </c>
      <c r="SX55">
        <f t="shared" si="179"/>
        <v>17</v>
      </c>
      <c r="SY55">
        <f t="shared" si="179"/>
        <v>21</v>
      </c>
      <c r="SZ55">
        <f t="shared" si="179"/>
        <v>31</v>
      </c>
      <c r="TA55">
        <f t="shared" si="179"/>
        <v>30</v>
      </c>
      <c r="TB55">
        <f t="shared" si="179"/>
        <v>10</v>
      </c>
      <c r="TC55">
        <f t="shared" si="179"/>
        <v>56</v>
      </c>
      <c r="TD55">
        <f t="shared" si="179"/>
        <v>40</v>
      </c>
      <c r="TE55">
        <f t="shared" si="179"/>
        <v>14</v>
      </c>
      <c r="TF55">
        <f t="shared" si="179"/>
        <v>28</v>
      </c>
      <c r="TG55">
        <f t="shared" si="179"/>
        <v>42</v>
      </c>
      <c r="TH55">
        <f t="shared" si="179"/>
        <v>24</v>
      </c>
      <c r="TI55">
        <f t="shared" si="179"/>
        <v>21</v>
      </c>
      <c r="TJ55">
        <f t="shared" si="179"/>
        <v>28</v>
      </c>
      <c r="TK55">
        <f t="shared" si="179"/>
        <v>22</v>
      </c>
      <c r="TL55">
        <f t="shared" si="179"/>
        <v>12</v>
      </c>
      <c r="TM55">
        <f t="shared" si="165"/>
        <v>31</v>
      </c>
      <c r="TN55">
        <f t="shared" si="165"/>
        <v>24</v>
      </c>
      <c r="TO55">
        <f t="shared" si="165"/>
        <v>14</v>
      </c>
      <c r="TP55">
        <f t="shared" si="165"/>
        <v>13</v>
      </c>
      <c r="TQ55">
        <f t="shared" si="165"/>
        <v>25</v>
      </c>
      <c r="TR55">
        <f t="shared" si="165"/>
        <v>12</v>
      </c>
      <c r="TS55">
        <f t="shared" si="165"/>
        <v>7</v>
      </c>
      <c r="TT55">
        <f t="shared" si="165"/>
        <v>13</v>
      </c>
      <c r="TU55">
        <f t="shared" si="165"/>
        <v>20</v>
      </c>
      <c r="TV55">
        <f t="shared" si="165"/>
        <v>23</v>
      </c>
      <c r="TW55">
        <f t="shared" si="165"/>
        <v>9</v>
      </c>
      <c r="TX55">
        <f t="shared" si="165"/>
        <v>11</v>
      </c>
      <c r="TY55">
        <f t="shared" si="165"/>
        <v>13</v>
      </c>
      <c r="TZ55">
        <f t="shared" si="165"/>
        <v>3</v>
      </c>
      <c r="UA55">
        <f t="shared" si="165"/>
        <v>7</v>
      </c>
      <c r="UB55">
        <f t="shared" si="165"/>
        <v>10</v>
      </c>
      <c r="UC55">
        <f t="shared" si="165"/>
        <v>21</v>
      </c>
      <c r="UD55">
        <f t="shared" si="165"/>
        <v>15</v>
      </c>
      <c r="UE55">
        <f t="shared" si="165"/>
        <v>17</v>
      </c>
      <c r="UF55">
        <f t="shared" si="165"/>
        <v>5</v>
      </c>
      <c r="UG55">
        <f t="shared" si="165"/>
        <v>7</v>
      </c>
      <c r="UH55">
        <f t="shared" si="165"/>
        <v>22</v>
      </c>
      <c r="UI55">
        <f t="shared" si="165"/>
        <v>24</v>
      </c>
      <c r="UJ55">
        <f t="shared" si="165"/>
        <v>15</v>
      </c>
      <c r="UK55">
        <f t="shared" si="165"/>
        <v>19</v>
      </c>
      <c r="UL55">
        <f t="shared" si="165"/>
        <v>18</v>
      </c>
      <c r="UM55">
        <f t="shared" si="165"/>
        <v>16</v>
      </c>
      <c r="UN55">
        <f t="shared" si="165"/>
        <v>5</v>
      </c>
      <c r="UO55">
        <f t="shared" si="165"/>
        <v>20</v>
      </c>
      <c r="UP55">
        <f t="shared" si="165"/>
        <v>27</v>
      </c>
      <c r="UQ55">
        <f t="shared" si="165"/>
        <v>21</v>
      </c>
      <c r="UR55">
        <f t="shared" si="165"/>
        <v>27</v>
      </c>
      <c r="US55">
        <f t="shared" si="166"/>
        <v>24</v>
      </c>
      <c r="UT55">
        <f t="shared" si="166"/>
        <v>22</v>
      </c>
      <c r="UU55">
        <f t="shared" si="166"/>
        <v>11</v>
      </c>
      <c r="UV55">
        <f t="shared" si="166"/>
        <v>22</v>
      </c>
      <c r="UW55">
        <f t="shared" si="166"/>
        <v>31</v>
      </c>
      <c r="UX55">
        <f t="shared" si="166"/>
        <v>31</v>
      </c>
      <c r="UY55">
        <f t="shared" si="166"/>
        <v>30</v>
      </c>
      <c r="UZ55">
        <f t="shared" si="166"/>
        <v>45</v>
      </c>
      <c r="VA55">
        <f t="shared" si="166"/>
        <v>34</v>
      </c>
      <c r="VB55">
        <f t="shared" si="166"/>
        <v>19</v>
      </c>
      <c r="VC55">
        <f t="shared" si="166"/>
        <v>24</v>
      </c>
      <c r="VD55">
        <f t="shared" si="166"/>
        <v>54</v>
      </c>
      <c r="VE55">
        <f t="shared" si="166"/>
        <v>69</v>
      </c>
      <c r="VF55">
        <f t="shared" si="166"/>
        <v>55</v>
      </c>
      <c r="VG55">
        <f t="shared" si="166"/>
        <v>49</v>
      </c>
      <c r="VH55">
        <f t="shared" si="166"/>
        <v>45</v>
      </c>
      <c r="VI55">
        <f t="shared" si="166"/>
        <v>23</v>
      </c>
      <c r="VJ55">
        <f t="shared" si="166"/>
        <v>44</v>
      </c>
      <c r="VK55">
        <f t="shared" si="166"/>
        <v>60</v>
      </c>
      <c r="VL55">
        <f t="shared" si="166"/>
        <v>59</v>
      </c>
      <c r="VM55">
        <f t="shared" si="166"/>
        <v>43</v>
      </c>
      <c r="VN55">
        <f t="shared" si="166"/>
        <v>45</v>
      </c>
      <c r="VO55">
        <f t="shared" si="166"/>
        <v>54</v>
      </c>
      <c r="VP55">
        <f t="shared" si="166"/>
        <v>37</v>
      </c>
      <c r="VQ55">
        <f t="shared" si="166"/>
        <v>53</v>
      </c>
      <c r="VR55">
        <f t="shared" si="166"/>
        <v>75</v>
      </c>
      <c r="VS55">
        <f t="shared" si="166"/>
        <v>69</v>
      </c>
      <c r="VT55">
        <f t="shared" si="166"/>
        <v>62</v>
      </c>
      <c r="VU55">
        <f t="shared" si="166"/>
        <v>58</v>
      </c>
      <c r="VV55">
        <f t="shared" si="166"/>
        <v>56</v>
      </c>
      <c r="VW55">
        <f t="shared" si="166"/>
        <v>49</v>
      </c>
      <c r="VX55">
        <f t="shared" si="166"/>
        <v>52</v>
      </c>
      <c r="VY55">
        <f t="shared" si="166"/>
        <v>71</v>
      </c>
      <c r="VZ55">
        <f t="shared" si="166"/>
        <v>69</v>
      </c>
      <c r="WA55">
        <f t="shared" si="166"/>
        <v>59</v>
      </c>
      <c r="WB55">
        <f t="shared" si="166"/>
        <v>62</v>
      </c>
      <c r="WC55">
        <f t="shared" si="166"/>
        <v>57</v>
      </c>
      <c r="WD55">
        <f t="shared" si="167"/>
        <v>34</v>
      </c>
      <c r="WE55">
        <f t="shared" si="167"/>
        <v>36</v>
      </c>
      <c r="WF55">
        <f t="shared" si="167"/>
        <v>72</v>
      </c>
    </row>
    <row r="56" spans="1:604" x14ac:dyDescent="0.25">
      <c r="A56" s="8" t="s">
        <v>274</v>
      </c>
      <c r="B56" t="str">
        <f>"(203)"</f>
        <v>(203)</v>
      </c>
      <c r="D56">
        <f t="shared" ref="D56:BO56" si="180">D6-C6</f>
        <v>0</v>
      </c>
      <c r="E56">
        <f t="shared" si="180"/>
        <v>0</v>
      </c>
      <c r="F56">
        <f t="shared" si="180"/>
        <v>0</v>
      </c>
      <c r="G56">
        <f t="shared" si="180"/>
        <v>0</v>
      </c>
      <c r="H56">
        <f t="shared" si="180"/>
        <v>0</v>
      </c>
      <c r="I56">
        <f t="shared" si="180"/>
        <v>0</v>
      </c>
      <c r="J56">
        <f t="shared" si="180"/>
        <v>0</v>
      </c>
      <c r="K56">
        <f t="shared" si="180"/>
        <v>0</v>
      </c>
      <c r="L56">
        <f t="shared" si="180"/>
        <v>0</v>
      </c>
      <c r="M56">
        <f t="shared" si="180"/>
        <v>0</v>
      </c>
      <c r="N56">
        <f t="shared" si="180"/>
        <v>0</v>
      </c>
      <c r="O56">
        <f t="shared" si="180"/>
        <v>0</v>
      </c>
      <c r="P56">
        <f t="shared" si="180"/>
        <v>0</v>
      </c>
      <c r="Q56">
        <f t="shared" si="180"/>
        <v>0</v>
      </c>
      <c r="R56">
        <f t="shared" si="180"/>
        <v>0</v>
      </c>
      <c r="S56">
        <f t="shared" si="180"/>
        <v>0</v>
      </c>
      <c r="T56">
        <f t="shared" si="180"/>
        <v>0</v>
      </c>
      <c r="U56">
        <f t="shared" si="180"/>
        <v>0</v>
      </c>
      <c r="V56">
        <f t="shared" si="180"/>
        <v>0</v>
      </c>
      <c r="W56">
        <f t="shared" si="180"/>
        <v>0</v>
      </c>
      <c r="X56">
        <f t="shared" si="180"/>
        <v>0</v>
      </c>
      <c r="Y56">
        <f t="shared" si="180"/>
        <v>0</v>
      </c>
      <c r="Z56">
        <f t="shared" si="180"/>
        <v>0</v>
      </c>
      <c r="AA56">
        <f t="shared" si="180"/>
        <v>0</v>
      </c>
      <c r="AB56">
        <f t="shared" si="180"/>
        <v>0</v>
      </c>
      <c r="AC56">
        <f t="shared" si="180"/>
        <v>0</v>
      </c>
      <c r="AD56">
        <f t="shared" si="180"/>
        <v>0</v>
      </c>
      <c r="AE56">
        <f t="shared" si="180"/>
        <v>0</v>
      </c>
      <c r="AF56">
        <f t="shared" si="180"/>
        <v>0</v>
      </c>
      <c r="AG56">
        <f t="shared" si="180"/>
        <v>0</v>
      </c>
      <c r="AH56">
        <f t="shared" si="180"/>
        <v>0</v>
      </c>
      <c r="AI56">
        <f t="shared" si="180"/>
        <v>0</v>
      </c>
      <c r="AJ56">
        <f t="shared" si="180"/>
        <v>0</v>
      </c>
      <c r="AK56">
        <f t="shared" si="180"/>
        <v>0</v>
      </c>
      <c r="AL56">
        <f t="shared" si="180"/>
        <v>0</v>
      </c>
      <c r="AM56">
        <f t="shared" si="180"/>
        <v>0</v>
      </c>
      <c r="AN56">
        <f t="shared" si="180"/>
        <v>0</v>
      </c>
      <c r="AO56">
        <f t="shared" si="180"/>
        <v>0</v>
      </c>
      <c r="AP56">
        <f t="shared" si="180"/>
        <v>0</v>
      </c>
      <c r="AQ56">
        <f t="shared" si="180"/>
        <v>0</v>
      </c>
      <c r="AR56">
        <f t="shared" si="180"/>
        <v>0</v>
      </c>
      <c r="AS56">
        <f t="shared" si="180"/>
        <v>0</v>
      </c>
      <c r="AT56">
        <f t="shared" si="180"/>
        <v>0</v>
      </c>
      <c r="AU56">
        <f t="shared" si="180"/>
        <v>0</v>
      </c>
      <c r="AV56">
        <f t="shared" si="180"/>
        <v>0</v>
      </c>
      <c r="AW56">
        <f t="shared" si="180"/>
        <v>0</v>
      </c>
      <c r="AX56">
        <f t="shared" si="180"/>
        <v>0</v>
      </c>
      <c r="AY56">
        <f t="shared" si="180"/>
        <v>0</v>
      </c>
      <c r="AZ56">
        <f t="shared" si="180"/>
        <v>0</v>
      </c>
      <c r="BA56">
        <f t="shared" si="180"/>
        <v>0</v>
      </c>
      <c r="BB56">
        <f t="shared" si="180"/>
        <v>0</v>
      </c>
      <c r="BC56">
        <f t="shared" si="180"/>
        <v>0</v>
      </c>
      <c r="BD56">
        <f t="shared" si="180"/>
        <v>0</v>
      </c>
      <c r="BE56">
        <f t="shared" si="180"/>
        <v>0</v>
      </c>
      <c r="BF56">
        <f t="shared" si="180"/>
        <v>0</v>
      </c>
      <c r="BG56">
        <f t="shared" si="180"/>
        <v>0</v>
      </c>
      <c r="BH56">
        <f t="shared" si="180"/>
        <v>0</v>
      </c>
      <c r="BI56">
        <f t="shared" si="180"/>
        <v>0</v>
      </c>
      <c r="BJ56">
        <f t="shared" si="180"/>
        <v>0</v>
      </c>
      <c r="BK56">
        <f t="shared" si="180"/>
        <v>0</v>
      </c>
      <c r="BL56">
        <f t="shared" si="180"/>
        <v>0</v>
      </c>
      <c r="BM56">
        <f t="shared" si="180"/>
        <v>0</v>
      </c>
      <c r="BN56">
        <f t="shared" si="180"/>
        <v>0</v>
      </c>
      <c r="BO56">
        <f t="shared" si="180"/>
        <v>0</v>
      </c>
      <c r="BP56">
        <f t="shared" ref="BP56:EA56" si="181">BP6-BO6</f>
        <v>1</v>
      </c>
      <c r="BQ56">
        <f t="shared" si="181"/>
        <v>0</v>
      </c>
      <c r="BR56">
        <f t="shared" si="181"/>
        <v>1</v>
      </c>
      <c r="BS56">
        <f t="shared" si="181"/>
        <v>1</v>
      </c>
      <c r="BT56">
        <f t="shared" si="181"/>
        <v>2</v>
      </c>
      <c r="BU56">
        <f t="shared" si="181"/>
        <v>0</v>
      </c>
      <c r="BV56">
        <f t="shared" si="181"/>
        <v>0</v>
      </c>
      <c r="BW56">
        <f t="shared" si="181"/>
        <v>4</v>
      </c>
      <c r="BX56">
        <f t="shared" si="181"/>
        <v>0</v>
      </c>
      <c r="BY56">
        <f t="shared" si="181"/>
        <v>2</v>
      </c>
      <c r="BZ56">
        <f t="shared" si="181"/>
        <v>1</v>
      </c>
      <c r="CA56">
        <f t="shared" si="181"/>
        <v>1</v>
      </c>
      <c r="CB56">
        <f t="shared" si="181"/>
        <v>5</v>
      </c>
      <c r="CC56">
        <f t="shared" si="181"/>
        <v>0</v>
      </c>
      <c r="CD56">
        <f t="shared" si="181"/>
        <v>6</v>
      </c>
      <c r="CE56">
        <f t="shared" si="181"/>
        <v>1</v>
      </c>
      <c r="CF56">
        <f t="shared" si="181"/>
        <v>0</v>
      </c>
      <c r="CG56">
        <f t="shared" si="181"/>
        <v>2</v>
      </c>
      <c r="CH56">
        <f t="shared" si="181"/>
        <v>0</v>
      </c>
      <c r="CI56">
        <f t="shared" si="181"/>
        <v>7</v>
      </c>
      <c r="CJ56">
        <f t="shared" si="181"/>
        <v>14</v>
      </c>
      <c r="CK56">
        <f t="shared" si="181"/>
        <v>2</v>
      </c>
      <c r="CL56">
        <f t="shared" si="181"/>
        <v>2</v>
      </c>
      <c r="CM56">
        <f t="shared" si="181"/>
        <v>2</v>
      </c>
      <c r="CN56">
        <f t="shared" si="181"/>
        <v>4</v>
      </c>
      <c r="CO56">
        <f t="shared" si="181"/>
        <v>0</v>
      </c>
      <c r="CP56">
        <f t="shared" si="181"/>
        <v>7</v>
      </c>
      <c r="CQ56">
        <f t="shared" si="181"/>
        <v>10</v>
      </c>
      <c r="CR56">
        <f t="shared" si="181"/>
        <v>4</v>
      </c>
      <c r="CS56">
        <f t="shared" si="181"/>
        <v>7</v>
      </c>
      <c r="CT56">
        <f t="shared" si="181"/>
        <v>1</v>
      </c>
      <c r="CU56">
        <f t="shared" si="181"/>
        <v>3</v>
      </c>
      <c r="CV56">
        <f t="shared" si="181"/>
        <v>3</v>
      </c>
      <c r="CW56">
        <f t="shared" si="181"/>
        <v>10</v>
      </c>
      <c r="CX56">
        <f t="shared" si="181"/>
        <v>0</v>
      </c>
      <c r="CY56">
        <f t="shared" si="181"/>
        <v>13</v>
      </c>
      <c r="CZ56">
        <f t="shared" si="181"/>
        <v>7</v>
      </c>
      <c r="DA56">
        <f t="shared" si="181"/>
        <v>8</v>
      </c>
      <c r="DB56">
        <f t="shared" si="181"/>
        <v>7</v>
      </c>
      <c r="DC56">
        <f t="shared" si="181"/>
        <v>10</v>
      </c>
      <c r="DD56">
        <f t="shared" si="181"/>
        <v>5</v>
      </c>
      <c r="DE56">
        <f t="shared" si="181"/>
        <v>8</v>
      </c>
      <c r="DF56">
        <f t="shared" si="181"/>
        <v>17</v>
      </c>
      <c r="DG56">
        <f t="shared" si="181"/>
        <v>8</v>
      </c>
      <c r="DH56">
        <f t="shared" si="181"/>
        <v>8</v>
      </c>
      <c r="DI56">
        <f t="shared" si="181"/>
        <v>12</v>
      </c>
      <c r="DJ56">
        <f t="shared" si="181"/>
        <v>0</v>
      </c>
      <c r="DK56">
        <f t="shared" si="181"/>
        <v>13</v>
      </c>
      <c r="DL56">
        <f t="shared" si="181"/>
        <v>19</v>
      </c>
      <c r="DM56">
        <f t="shared" si="181"/>
        <v>9</v>
      </c>
      <c r="DN56">
        <f t="shared" si="181"/>
        <v>14</v>
      </c>
      <c r="DO56">
        <f t="shared" si="181"/>
        <v>3</v>
      </c>
      <c r="DP56">
        <f t="shared" si="181"/>
        <v>22</v>
      </c>
      <c r="DQ56">
        <f t="shared" si="181"/>
        <v>26</v>
      </c>
      <c r="DR56">
        <f t="shared" si="181"/>
        <v>27</v>
      </c>
      <c r="DS56">
        <f t="shared" si="181"/>
        <v>30</v>
      </c>
      <c r="DT56">
        <f t="shared" si="181"/>
        <v>28</v>
      </c>
      <c r="DU56">
        <f t="shared" si="181"/>
        <v>10</v>
      </c>
      <c r="DV56">
        <f t="shared" si="181"/>
        <v>22</v>
      </c>
      <c r="DW56">
        <f t="shared" si="181"/>
        <v>52</v>
      </c>
      <c r="DX56">
        <f t="shared" si="181"/>
        <v>43</v>
      </c>
      <c r="DY56">
        <f t="shared" si="181"/>
        <v>28</v>
      </c>
      <c r="DZ56">
        <f t="shared" si="181"/>
        <v>25</v>
      </c>
      <c r="EA56">
        <f t="shared" si="181"/>
        <v>34</v>
      </c>
      <c r="EB56">
        <f t="shared" ref="EB56:GM56" si="182">EB6-EA6</f>
        <v>32</v>
      </c>
      <c r="EC56">
        <f t="shared" si="182"/>
        <v>40</v>
      </c>
      <c r="ED56">
        <f t="shared" si="182"/>
        <v>22</v>
      </c>
      <c r="EE56">
        <f t="shared" si="182"/>
        <v>50</v>
      </c>
      <c r="EF56">
        <f t="shared" si="182"/>
        <v>37</v>
      </c>
      <c r="EG56">
        <f t="shared" si="182"/>
        <v>56</v>
      </c>
      <c r="EH56">
        <f t="shared" si="182"/>
        <v>60</v>
      </c>
      <c r="EI56">
        <f t="shared" si="182"/>
        <v>44</v>
      </c>
      <c r="EJ56">
        <f t="shared" si="182"/>
        <v>46</v>
      </c>
      <c r="EK56">
        <f t="shared" si="182"/>
        <v>82</v>
      </c>
      <c r="EL56">
        <f t="shared" si="182"/>
        <v>82</v>
      </c>
      <c r="EM56">
        <f t="shared" si="182"/>
        <v>48</v>
      </c>
      <c r="EN56">
        <f t="shared" si="182"/>
        <v>74</v>
      </c>
      <c r="EO56">
        <f t="shared" si="182"/>
        <v>70</v>
      </c>
      <c r="EP56">
        <f t="shared" si="182"/>
        <v>69</v>
      </c>
      <c r="EQ56">
        <f t="shared" si="182"/>
        <v>57</v>
      </c>
      <c r="ER56">
        <f t="shared" si="182"/>
        <v>88</v>
      </c>
      <c r="ES56">
        <f t="shared" si="182"/>
        <v>57</v>
      </c>
      <c r="ET56">
        <f t="shared" si="182"/>
        <v>49</v>
      </c>
      <c r="EU56">
        <f t="shared" si="182"/>
        <v>63</v>
      </c>
      <c r="EV56">
        <f t="shared" si="182"/>
        <v>94</v>
      </c>
      <c r="EW56">
        <f t="shared" si="182"/>
        <v>46</v>
      </c>
      <c r="EX56">
        <f t="shared" si="182"/>
        <v>53</v>
      </c>
      <c r="EY56">
        <f t="shared" si="182"/>
        <v>61</v>
      </c>
      <c r="EZ56">
        <f t="shared" si="182"/>
        <v>111</v>
      </c>
      <c r="FA56">
        <f t="shared" si="182"/>
        <v>103</v>
      </c>
      <c r="FB56">
        <f t="shared" si="182"/>
        <v>87</v>
      </c>
      <c r="FC56">
        <f t="shared" si="182"/>
        <v>48</v>
      </c>
      <c r="FD56">
        <f t="shared" si="182"/>
        <v>73</v>
      </c>
      <c r="FE56">
        <f t="shared" si="182"/>
        <v>43</v>
      </c>
      <c r="FF56">
        <f t="shared" si="182"/>
        <v>73</v>
      </c>
      <c r="FG56">
        <f t="shared" si="182"/>
        <v>128</v>
      </c>
      <c r="FH56">
        <f t="shared" si="182"/>
        <v>92</v>
      </c>
      <c r="FI56">
        <f t="shared" si="182"/>
        <v>95</v>
      </c>
      <c r="FJ56">
        <f t="shared" si="182"/>
        <v>108</v>
      </c>
      <c r="FK56">
        <f t="shared" si="182"/>
        <v>74</v>
      </c>
      <c r="FL56">
        <f t="shared" si="182"/>
        <v>173</v>
      </c>
      <c r="FM56">
        <f t="shared" si="182"/>
        <v>111</v>
      </c>
      <c r="FN56">
        <f t="shared" si="182"/>
        <v>192</v>
      </c>
      <c r="FO56">
        <f t="shared" si="182"/>
        <v>100</v>
      </c>
      <c r="FP56">
        <f t="shared" si="182"/>
        <v>118</v>
      </c>
      <c r="FQ56">
        <f t="shared" si="182"/>
        <v>140</v>
      </c>
      <c r="FR56">
        <f t="shared" si="182"/>
        <v>111</v>
      </c>
      <c r="FS56">
        <f t="shared" si="182"/>
        <v>108</v>
      </c>
      <c r="FT56">
        <f t="shared" si="182"/>
        <v>93</v>
      </c>
      <c r="FU56">
        <f t="shared" si="182"/>
        <v>174</v>
      </c>
      <c r="FV56">
        <f t="shared" si="182"/>
        <v>107</v>
      </c>
      <c r="FW56">
        <f t="shared" si="182"/>
        <v>216</v>
      </c>
      <c r="FX56">
        <f t="shared" si="182"/>
        <v>135</v>
      </c>
      <c r="FY56">
        <f t="shared" si="182"/>
        <v>144</v>
      </c>
      <c r="FZ56">
        <f t="shared" si="182"/>
        <v>85</v>
      </c>
      <c r="GA56">
        <f t="shared" si="182"/>
        <v>140</v>
      </c>
      <c r="GB56">
        <f t="shared" si="182"/>
        <v>195</v>
      </c>
      <c r="GC56">
        <f t="shared" si="182"/>
        <v>572</v>
      </c>
      <c r="GD56">
        <f t="shared" si="182"/>
        <v>153</v>
      </c>
      <c r="GE56">
        <f t="shared" si="182"/>
        <v>250</v>
      </c>
      <c r="GF56">
        <f t="shared" si="182"/>
        <v>312</v>
      </c>
      <c r="GG56">
        <f t="shared" si="182"/>
        <v>114</v>
      </c>
      <c r="GH56">
        <f t="shared" si="182"/>
        <v>298</v>
      </c>
      <c r="GI56">
        <f t="shared" si="182"/>
        <v>190</v>
      </c>
      <c r="GJ56">
        <f t="shared" si="182"/>
        <v>240</v>
      </c>
      <c r="GK56">
        <f t="shared" si="182"/>
        <v>315</v>
      </c>
      <c r="GL56">
        <f t="shared" si="182"/>
        <v>193</v>
      </c>
      <c r="GM56">
        <f t="shared" si="182"/>
        <v>148</v>
      </c>
      <c r="GN56">
        <f t="shared" ref="GN56:IY56" si="183">GN6-GM6</f>
        <v>213</v>
      </c>
      <c r="GO56">
        <f t="shared" si="183"/>
        <v>173</v>
      </c>
      <c r="GP56">
        <f t="shared" si="183"/>
        <v>345</v>
      </c>
      <c r="GQ56">
        <f t="shared" si="183"/>
        <v>414</v>
      </c>
      <c r="GR56">
        <f t="shared" si="183"/>
        <v>306</v>
      </c>
      <c r="GS56">
        <f t="shared" si="183"/>
        <v>305</v>
      </c>
      <c r="GT56">
        <f t="shared" si="183"/>
        <v>301</v>
      </c>
      <c r="GU56">
        <f t="shared" si="183"/>
        <v>198</v>
      </c>
      <c r="GV56">
        <f t="shared" si="183"/>
        <v>213</v>
      </c>
      <c r="GW56">
        <f t="shared" si="183"/>
        <v>130</v>
      </c>
      <c r="GX56">
        <f t="shared" si="183"/>
        <v>259</v>
      </c>
      <c r="GY56">
        <f t="shared" si="183"/>
        <v>260</v>
      </c>
      <c r="GZ56">
        <f t="shared" si="183"/>
        <v>286</v>
      </c>
      <c r="HA56">
        <f t="shared" si="183"/>
        <v>121</v>
      </c>
      <c r="HB56">
        <f t="shared" si="183"/>
        <v>162</v>
      </c>
      <c r="HC56">
        <f t="shared" si="183"/>
        <v>143</v>
      </c>
      <c r="HD56">
        <f t="shared" si="183"/>
        <v>282</v>
      </c>
      <c r="HE56">
        <f t="shared" si="183"/>
        <v>159</v>
      </c>
      <c r="HF56">
        <f t="shared" si="183"/>
        <v>195</v>
      </c>
      <c r="HG56">
        <f t="shared" si="183"/>
        <v>225</v>
      </c>
      <c r="HH56">
        <f t="shared" si="183"/>
        <v>144</v>
      </c>
      <c r="HI56">
        <f t="shared" si="183"/>
        <v>72</v>
      </c>
      <c r="HJ56">
        <f t="shared" si="183"/>
        <v>100</v>
      </c>
      <c r="HK56">
        <f t="shared" si="183"/>
        <v>149</v>
      </c>
      <c r="HL56">
        <f t="shared" si="183"/>
        <v>194</v>
      </c>
      <c r="HM56">
        <f t="shared" si="183"/>
        <v>126</v>
      </c>
      <c r="HN56">
        <f t="shared" si="183"/>
        <v>115</v>
      </c>
      <c r="HO56">
        <f t="shared" si="183"/>
        <v>238</v>
      </c>
      <c r="HP56">
        <f t="shared" si="183"/>
        <v>47</v>
      </c>
      <c r="HQ56">
        <f t="shared" si="183"/>
        <v>121</v>
      </c>
      <c r="HR56">
        <f t="shared" si="183"/>
        <v>114</v>
      </c>
      <c r="HS56">
        <f t="shared" si="183"/>
        <v>126</v>
      </c>
      <c r="HT56">
        <f t="shared" si="183"/>
        <v>174</v>
      </c>
      <c r="HU56">
        <f t="shared" si="183"/>
        <v>115</v>
      </c>
      <c r="HV56">
        <f t="shared" si="183"/>
        <v>101</v>
      </c>
      <c r="HW56">
        <f t="shared" si="183"/>
        <v>110</v>
      </c>
      <c r="HX56">
        <f t="shared" si="183"/>
        <v>115</v>
      </c>
      <c r="HY56">
        <f t="shared" si="183"/>
        <v>82</v>
      </c>
      <c r="HZ56">
        <f t="shared" si="183"/>
        <v>82</v>
      </c>
      <c r="IA56">
        <f t="shared" si="183"/>
        <v>97</v>
      </c>
      <c r="IB56">
        <f t="shared" si="183"/>
        <v>113</v>
      </c>
      <c r="IC56">
        <f t="shared" si="183"/>
        <v>49</v>
      </c>
      <c r="ID56">
        <f t="shared" si="183"/>
        <v>20</v>
      </c>
      <c r="IE56">
        <f t="shared" si="183"/>
        <v>52</v>
      </c>
      <c r="IF56">
        <f t="shared" si="183"/>
        <v>142</v>
      </c>
      <c r="IG56">
        <f t="shared" si="183"/>
        <v>64</v>
      </c>
      <c r="IH56">
        <f t="shared" si="183"/>
        <v>67</v>
      </c>
      <c r="II56">
        <f t="shared" si="183"/>
        <v>85</v>
      </c>
      <c r="IJ56">
        <f t="shared" si="183"/>
        <v>83</v>
      </c>
      <c r="IK56">
        <f t="shared" si="183"/>
        <v>13</v>
      </c>
      <c r="IL56">
        <f t="shared" si="183"/>
        <v>39</v>
      </c>
      <c r="IM56">
        <f t="shared" si="183"/>
        <v>126</v>
      </c>
      <c r="IN56">
        <f t="shared" si="183"/>
        <v>88</v>
      </c>
      <c r="IO56">
        <f t="shared" si="183"/>
        <v>77</v>
      </c>
      <c r="IP56">
        <f t="shared" si="183"/>
        <v>29</v>
      </c>
      <c r="IQ56">
        <f t="shared" si="183"/>
        <v>64</v>
      </c>
      <c r="IR56">
        <f t="shared" si="183"/>
        <v>22</v>
      </c>
      <c r="IS56">
        <f t="shared" si="183"/>
        <v>188</v>
      </c>
      <c r="IT56">
        <f t="shared" si="183"/>
        <v>81</v>
      </c>
      <c r="IU56">
        <f t="shared" si="183"/>
        <v>67</v>
      </c>
      <c r="IV56">
        <f t="shared" si="183"/>
        <v>132</v>
      </c>
      <c r="IW56">
        <f t="shared" si="183"/>
        <v>43</v>
      </c>
      <c r="IX56">
        <f t="shared" si="183"/>
        <v>29</v>
      </c>
      <c r="IY56">
        <f t="shared" si="183"/>
        <v>38</v>
      </c>
      <c r="IZ56">
        <f t="shared" ref="IZ56:JQ56" si="184">IZ6-IY6</f>
        <v>40</v>
      </c>
      <c r="JA56">
        <f t="shared" si="184"/>
        <v>87</v>
      </c>
      <c r="JB56">
        <f t="shared" si="184"/>
        <v>145</v>
      </c>
      <c r="JC56">
        <f t="shared" si="184"/>
        <v>160</v>
      </c>
      <c r="JD56">
        <f t="shared" si="184"/>
        <v>139</v>
      </c>
      <c r="JE56">
        <f t="shared" si="184"/>
        <v>126</v>
      </c>
      <c r="JF56">
        <f t="shared" si="184"/>
        <v>107</v>
      </c>
      <c r="JG56">
        <f t="shared" si="184"/>
        <v>83</v>
      </c>
      <c r="JH56">
        <f t="shared" si="184"/>
        <v>165</v>
      </c>
      <c r="JI56">
        <f t="shared" si="184"/>
        <v>123</v>
      </c>
      <c r="JJ56">
        <f t="shared" si="184"/>
        <v>158</v>
      </c>
      <c r="JK56">
        <f t="shared" si="184"/>
        <v>61</v>
      </c>
      <c r="JL56">
        <f t="shared" si="184"/>
        <v>38</v>
      </c>
      <c r="JM56">
        <f t="shared" si="184"/>
        <v>63</v>
      </c>
      <c r="JN56">
        <f t="shared" si="184"/>
        <v>21</v>
      </c>
      <c r="JO56">
        <f t="shared" si="184"/>
        <v>164</v>
      </c>
      <c r="JP56">
        <f t="shared" si="184"/>
        <v>85</v>
      </c>
      <c r="JQ56">
        <f t="shared" si="184"/>
        <v>102</v>
      </c>
      <c r="JR56">
        <f t="shared" ref="JR56:TL56" si="185">JR6-JQ6</f>
        <v>48</v>
      </c>
      <c r="JS56">
        <f t="shared" si="185"/>
        <v>53</v>
      </c>
      <c r="JT56">
        <f t="shared" si="185"/>
        <v>24</v>
      </c>
      <c r="JU56">
        <f t="shared" si="185"/>
        <v>40</v>
      </c>
      <c r="JV56">
        <f t="shared" si="185"/>
        <v>45</v>
      </c>
      <c r="JW56">
        <f t="shared" si="185"/>
        <v>58</v>
      </c>
      <c r="JX56">
        <f t="shared" si="185"/>
        <v>53</v>
      </c>
      <c r="JY56">
        <f t="shared" si="185"/>
        <v>66</v>
      </c>
      <c r="JZ56">
        <f t="shared" si="185"/>
        <v>46</v>
      </c>
      <c r="KA56">
        <f t="shared" si="185"/>
        <v>135</v>
      </c>
      <c r="KB56">
        <f t="shared" si="185"/>
        <v>54</v>
      </c>
      <c r="KC56">
        <f t="shared" si="185"/>
        <v>74</v>
      </c>
      <c r="KD56">
        <f t="shared" si="185"/>
        <v>46</v>
      </c>
      <c r="KE56">
        <f t="shared" si="185"/>
        <v>92</v>
      </c>
      <c r="KF56">
        <f t="shared" si="185"/>
        <v>72</v>
      </c>
      <c r="KG56">
        <f t="shared" si="185"/>
        <v>40</v>
      </c>
      <c r="KH56">
        <f t="shared" si="185"/>
        <v>20</v>
      </c>
      <c r="KI56">
        <f t="shared" si="185"/>
        <v>36</v>
      </c>
      <c r="KJ56">
        <f t="shared" si="185"/>
        <v>106</v>
      </c>
      <c r="KK56">
        <f t="shared" si="185"/>
        <v>60</v>
      </c>
      <c r="KL56">
        <f t="shared" si="185"/>
        <v>65</v>
      </c>
      <c r="KM56">
        <f t="shared" si="185"/>
        <v>77</v>
      </c>
      <c r="KN56">
        <f t="shared" si="185"/>
        <v>53</v>
      </c>
      <c r="KO56">
        <f t="shared" si="185"/>
        <v>35</v>
      </c>
      <c r="KP56">
        <f t="shared" si="185"/>
        <v>73</v>
      </c>
      <c r="KQ56">
        <f t="shared" si="185"/>
        <v>118</v>
      </c>
      <c r="KR56">
        <f t="shared" si="185"/>
        <v>124</v>
      </c>
      <c r="KS56">
        <f t="shared" si="185"/>
        <v>115</v>
      </c>
      <c r="KT56">
        <f t="shared" si="185"/>
        <v>88</v>
      </c>
      <c r="KU56">
        <f t="shared" si="185"/>
        <v>86</v>
      </c>
      <c r="KV56">
        <f t="shared" si="185"/>
        <v>58</v>
      </c>
      <c r="KW56">
        <f t="shared" si="185"/>
        <v>65</v>
      </c>
      <c r="KX56">
        <f t="shared" si="185"/>
        <v>115</v>
      </c>
      <c r="KY56">
        <f t="shared" si="185"/>
        <v>118</v>
      </c>
      <c r="KZ56">
        <f t="shared" si="185"/>
        <v>88</v>
      </c>
      <c r="LA56">
        <f t="shared" si="185"/>
        <v>89</v>
      </c>
      <c r="LB56">
        <f t="shared" si="185"/>
        <v>61</v>
      </c>
      <c r="LC56">
        <f t="shared" si="185"/>
        <v>38</v>
      </c>
      <c r="LD56">
        <f t="shared" si="185"/>
        <v>58</v>
      </c>
      <c r="LE56">
        <f t="shared" si="185"/>
        <v>109</v>
      </c>
      <c r="LF56">
        <f t="shared" si="185"/>
        <v>65</v>
      </c>
      <c r="LG56">
        <f t="shared" si="185"/>
        <v>94</v>
      </c>
      <c r="LH56">
        <f t="shared" si="185"/>
        <v>160</v>
      </c>
      <c r="LI56">
        <f t="shared" si="185"/>
        <v>104</v>
      </c>
      <c r="LJ56">
        <f t="shared" si="185"/>
        <v>139</v>
      </c>
      <c r="LK56">
        <f t="shared" si="185"/>
        <v>43</v>
      </c>
      <c r="LL56">
        <f t="shared" si="185"/>
        <v>183</v>
      </c>
      <c r="LM56">
        <f t="shared" si="185"/>
        <v>142</v>
      </c>
      <c r="LN56">
        <f t="shared" si="185"/>
        <v>173</v>
      </c>
      <c r="LO56">
        <f t="shared" si="185"/>
        <v>205</v>
      </c>
      <c r="LP56">
        <f t="shared" si="185"/>
        <v>154</v>
      </c>
      <c r="LQ56">
        <f t="shared" si="185"/>
        <v>170</v>
      </c>
      <c r="LR56">
        <f t="shared" si="185"/>
        <v>175</v>
      </c>
      <c r="LS56">
        <f t="shared" si="185"/>
        <v>210</v>
      </c>
      <c r="LT56">
        <f t="shared" si="185"/>
        <v>166</v>
      </c>
      <c r="LU56">
        <f t="shared" si="185"/>
        <v>184</v>
      </c>
      <c r="LV56">
        <f t="shared" si="185"/>
        <v>274</v>
      </c>
      <c r="LW56">
        <f t="shared" si="185"/>
        <v>254</v>
      </c>
      <c r="LX56">
        <f t="shared" si="185"/>
        <v>152</v>
      </c>
      <c r="LY56">
        <f t="shared" si="185"/>
        <v>216</v>
      </c>
      <c r="LZ56">
        <f t="shared" si="185"/>
        <v>339</v>
      </c>
      <c r="MA56">
        <f t="shared" si="185"/>
        <v>411</v>
      </c>
      <c r="MB56">
        <f t="shared" si="185"/>
        <v>326</v>
      </c>
      <c r="MC56">
        <f t="shared" si="185"/>
        <v>293</v>
      </c>
      <c r="MD56">
        <f t="shared" si="185"/>
        <v>245</v>
      </c>
      <c r="ME56">
        <f t="shared" si="185"/>
        <v>214</v>
      </c>
      <c r="MF56">
        <f t="shared" si="185"/>
        <v>336</v>
      </c>
      <c r="MG56">
        <f t="shared" si="185"/>
        <v>497</v>
      </c>
      <c r="MH56">
        <f t="shared" si="185"/>
        <v>465</v>
      </c>
      <c r="MI56">
        <f t="shared" si="185"/>
        <v>436</v>
      </c>
      <c r="MJ56">
        <f t="shared" si="185"/>
        <v>418</v>
      </c>
      <c r="MK56">
        <f t="shared" si="185"/>
        <v>288</v>
      </c>
      <c r="ML56">
        <f t="shared" si="185"/>
        <v>402</v>
      </c>
      <c r="MM56">
        <f t="shared" si="185"/>
        <v>434</v>
      </c>
      <c r="MN56">
        <f t="shared" si="185"/>
        <v>513</v>
      </c>
      <c r="MO56">
        <f t="shared" si="185"/>
        <v>844</v>
      </c>
      <c r="MP56">
        <f t="shared" si="185"/>
        <v>441</v>
      </c>
      <c r="MQ56">
        <f t="shared" si="185"/>
        <v>616</v>
      </c>
      <c r="MR56">
        <f t="shared" si="185"/>
        <v>399</v>
      </c>
      <c r="MS56">
        <f t="shared" si="185"/>
        <v>339</v>
      </c>
      <c r="MT56">
        <f t="shared" si="185"/>
        <v>416</v>
      </c>
      <c r="MU56">
        <f t="shared" si="185"/>
        <v>755</v>
      </c>
      <c r="MV56">
        <f t="shared" si="185"/>
        <v>806</v>
      </c>
      <c r="MW56">
        <f t="shared" si="185"/>
        <v>712</v>
      </c>
      <c r="MX56">
        <f t="shared" si="185"/>
        <v>615</v>
      </c>
      <c r="MY56">
        <f t="shared" si="185"/>
        <v>384</v>
      </c>
      <c r="MZ56">
        <f t="shared" si="185"/>
        <v>254</v>
      </c>
      <c r="NA56">
        <f t="shared" si="185"/>
        <v>344</v>
      </c>
      <c r="NB56">
        <f t="shared" si="185"/>
        <v>839</v>
      </c>
      <c r="NC56">
        <f t="shared" si="185"/>
        <v>566</v>
      </c>
      <c r="ND56">
        <f t="shared" si="185"/>
        <v>647</v>
      </c>
      <c r="NE56">
        <f t="shared" si="185"/>
        <v>575</v>
      </c>
      <c r="NF56">
        <f t="shared" si="185"/>
        <v>498</v>
      </c>
      <c r="NG56">
        <f t="shared" si="185"/>
        <v>300</v>
      </c>
      <c r="NH56">
        <f t="shared" si="185"/>
        <v>243</v>
      </c>
      <c r="NI56">
        <f t="shared" si="185"/>
        <v>680</v>
      </c>
      <c r="NJ56">
        <f t="shared" si="185"/>
        <v>753</v>
      </c>
      <c r="NK56">
        <f t="shared" si="185"/>
        <v>555</v>
      </c>
      <c r="NL56">
        <f t="shared" si="185"/>
        <v>528</v>
      </c>
      <c r="NM56">
        <f t="shared" si="185"/>
        <v>318</v>
      </c>
      <c r="NN56">
        <f t="shared" si="185"/>
        <v>213</v>
      </c>
      <c r="NO56">
        <f t="shared" si="185"/>
        <v>235</v>
      </c>
      <c r="NP56">
        <f t="shared" si="185"/>
        <v>547</v>
      </c>
      <c r="NQ56">
        <f t="shared" si="185"/>
        <v>398</v>
      </c>
      <c r="NR56">
        <f t="shared" si="185"/>
        <v>261</v>
      </c>
      <c r="NS56">
        <f t="shared" si="185"/>
        <v>297</v>
      </c>
      <c r="NT56">
        <f t="shared" si="185"/>
        <v>278</v>
      </c>
      <c r="NU56">
        <f t="shared" si="185"/>
        <v>110</v>
      </c>
      <c r="NV56">
        <f t="shared" si="185"/>
        <v>183</v>
      </c>
      <c r="NW56">
        <f t="shared" si="185"/>
        <v>396</v>
      </c>
      <c r="NX56">
        <f t="shared" si="185"/>
        <v>276</v>
      </c>
      <c r="NY56">
        <f t="shared" si="185"/>
        <v>237</v>
      </c>
      <c r="NZ56">
        <f t="shared" si="185"/>
        <v>288</v>
      </c>
      <c r="OA56">
        <f t="shared" si="185"/>
        <v>151</v>
      </c>
      <c r="OB56">
        <f t="shared" si="185"/>
        <v>78</v>
      </c>
      <c r="OC56">
        <f t="shared" si="185"/>
        <v>195</v>
      </c>
      <c r="OD56">
        <f t="shared" si="185"/>
        <v>219</v>
      </c>
      <c r="OE56">
        <f t="shared" si="185"/>
        <v>165</v>
      </c>
      <c r="OF56">
        <f t="shared" si="185"/>
        <v>230</v>
      </c>
      <c r="OG56">
        <f t="shared" si="185"/>
        <v>151</v>
      </c>
      <c r="OH56">
        <f t="shared" si="185"/>
        <v>81</v>
      </c>
      <c r="OI56">
        <f t="shared" si="185"/>
        <v>113</v>
      </c>
      <c r="OJ56">
        <f t="shared" si="185"/>
        <v>97</v>
      </c>
      <c r="OK56">
        <f t="shared" si="185"/>
        <v>263</v>
      </c>
      <c r="OL56">
        <f t="shared" si="185"/>
        <v>110</v>
      </c>
      <c r="OM56">
        <f t="shared" si="185"/>
        <v>144</v>
      </c>
      <c r="ON56">
        <f t="shared" si="185"/>
        <v>117</v>
      </c>
      <c r="OO56">
        <f t="shared" si="185"/>
        <v>157</v>
      </c>
      <c r="OP56">
        <f t="shared" si="185"/>
        <v>52</v>
      </c>
      <c r="OQ56">
        <f t="shared" si="185"/>
        <v>84</v>
      </c>
      <c r="OR56">
        <f t="shared" si="185"/>
        <v>194</v>
      </c>
      <c r="OS56">
        <f t="shared" si="185"/>
        <v>95</v>
      </c>
      <c r="OT56">
        <f t="shared" si="185"/>
        <v>96</v>
      </c>
      <c r="OU56">
        <f t="shared" si="185"/>
        <v>104</v>
      </c>
      <c r="OV56">
        <f t="shared" si="185"/>
        <v>81</v>
      </c>
      <c r="OW56">
        <f t="shared" si="185"/>
        <v>31</v>
      </c>
      <c r="OX56">
        <f t="shared" si="185"/>
        <v>125</v>
      </c>
      <c r="OY56">
        <f t="shared" si="185"/>
        <v>103</v>
      </c>
      <c r="OZ56">
        <f t="shared" si="185"/>
        <v>109</v>
      </c>
      <c r="PA56">
        <f t="shared" si="185"/>
        <v>95</v>
      </c>
      <c r="PB56">
        <f t="shared" si="185"/>
        <v>69</v>
      </c>
      <c r="PC56">
        <f t="shared" si="185"/>
        <v>82</v>
      </c>
      <c r="PD56">
        <f t="shared" si="185"/>
        <v>65</v>
      </c>
      <c r="PE56">
        <f t="shared" si="185"/>
        <v>95</v>
      </c>
      <c r="PF56">
        <f t="shared" si="185"/>
        <v>139</v>
      </c>
      <c r="PG56">
        <f t="shared" si="185"/>
        <v>74</v>
      </c>
      <c r="PH56">
        <f t="shared" si="185"/>
        <v>90</v>
      </c>
      <c r="PI56">
        <f t="shared" si="185"/>
        <v>311</v>
      </c>
      <c r="PJ56">
        <f t="shared" si="185"/>
        <v>47</v>
      </c>
      <c r="PK56">
        <f t="shared" si="185"/>
        <v>29</v>
      </c>
      <c r="PL56">
        <f t="shared" si="185"/>
        <v>85</v>
      </c>
      <c r="PM56">
        <f t="shared" si="185"/>
        <v>55</v>
      </c>
      <c r="PN56">
        <f t="shared" si="185"/>
        <v>121</v>
      </c>
      <c r="PO56">
        <f t="shared" si="185"/>
        <v>163</v>
      </c>
      <c r="PP56">
        <f t="shared" si="185"/>
        <v>67</v>
      </c>
      <c r="PQ56">
        <f t="shared" si="185"/>
        <v>46</v>
      </c>
      <c r="PR56">
        <f t="shared" si="185"/>
        <v>15</v>
      </c>
      <c r="PS56">
        <f t="shared" si="185"/>
        <v>47</v>
      </c>
      <c r="PT56">
        <f t="shared" si="185"/>
        <v>78</v>
      </c>
      <c r="PU56">
        <f t="shared" si="185"/>
        <v>58</v>
      </c>
      <c r="PV56">
        <f t="shared" si="185"/>
        <v>51</v>
      </c>
      <c r="PW56">
        <f t="shared" si="185"/>
        <v>49</v>
      </c>
      <c r="PX56">
        <f t="shared" si="185"/>
        <v>8</v>
      </c>
      <c r="PY56">
        <f t="shared" si="185"/>
        <v>33</v>
      </c>
      <c r="PZ56">
        <f t="shared" si="185"/>
        <v>8</v>
      </c>
      <c r="QA56">
        <f t="shared" si="185"/>
        <v>37</v>
      </c>
      <c r="QB56">
        <f t="shared" si="185"/>
        <v>79</v>
      </c>
      <c r="QC56">
        <f t="shared" si="185"/>
        <v>62</v>
      </c>
      <c r="QD56">
        <f t="shared" si="185"/>
        <v>53</v>
      </c>
      <c r="QE56">
        <f t="shared" si="185"/>
        <v>30</v>
      </c>
      <c r="QF56">
        <f t="shared" si="185"/>
        <v>66</v>
      </c>
      <c r="QG56">
        <f t="shared" si="185"/>
        <v>34</v>
      </c>
      <c r="QH56">
        <f t="shared" si="185"/>
        <v>67</v>
      </c>
      <c r="QI56">
        <f t="shared" si="185"/>
        <v>75</v>
      </c>
      <c r="QJ56">
        <f t="shared" si="185"/>
        <v>73</v>
      </c>
      <c r="QK56">
        <f t="shared" si="185"/>
        <v>92</v>
      </c>
      <c r="QL56">
        <f t="shared" si="185"/>
        <v>48</v>
      </c>
      <c r="QM56">
        <f t="shared" si="185"/>
        <v>25</v>
      </c>
      <c r="QN56">
        <f t="shared" si="185"/>
        <v>21</v>
      </c>
      <c r="QO56">
        <f t="shared" si="185"/>
        <v>130</v>
      </c>
      <c r="QP56">
        <f t="shared" si="185"/>
        <v>53</v>
      </c>
      <c r="QQ56">
        <f t="shared" si="185"/>
        <v>55</v>
      </c>
      <c r="QR56">
        <f t="shared" si="185"/>
        <v>71</v>
      </c>
      <c r="QS56">
        <f t="shared" si="185"/>
        <v>59</v>
      </c>
      <c r="QT56">
        <f t="shared" si="185"/>
        <v>23</v>
      </c>
      <c r="QU56">
        <f t="shared" si="185"/>
        <v>38</v>
      </c>
      <c r="QV56">
        <f t="shared" si="185"/>
        <v>51</v>
      </c>
      <c r="QW56">
        <f t="shared" si="185"/>
        <v>48</v>
      </c>
      <c r="QX56">
        <f t="shared" si="185"/>
        <v>46</v>
      </c>
      <c r="QY56">
        <f t="shared" si="185"/>
        <v>19</v>
      </c>
      <c r="QZ56">
        <f t="shared" si="185"/>
        <v>56</v>
      </c>
      <c r="RA56">
        <f t="shared" si="185"/>
        <v>11</v>
      </c>
      <c r="RB56">
        <f t="shared" si="185"/>
        <v>35</v>
      </c>
      <c r="RC56">
        <f t="shared" si="185"/>
        <v>59</v>
      </c>
      <c r="RD56">
        <f t="shared" si="185"/>
        <v>46</v>
      </c>
      <c r="RE56">
        <f t="shared" si="185"/>
        <v>63</v>
      </c>
      <c r="RF56">
        <f t="shared" si="185"/>
        <v>67</v>
      </c>
      <c r="RG56">
        <f t="shared" si="185"/>
        <v>0</v>
      </c>
      <c r="RH56">
        <f t="shared" si="185"/>
        <v>48</v>
      </c>
      <c r="RI56">
        <f t="shared" si="185"/>
        <v>90</v>
      </c>
      <c r="RJ56">
        <f t="shared" si="185"/>
        <v>71</v>
      </c>
      <c r="RK56">
        <f t="shared" si="185"/>
        <v>72</v>
      </c>
      <c r="RL56">
        <f t="shared" si="185"/>
        <v>44</v>
      </c>
      <c r="RM56">
        <f t="shared" si="185"/>
        <v>112</v>
      </c>
      <c r="RN56">
        <f t="shared" si="185"/>
        <v>59</v>
      </c>
      <c r="RO56">
        <f t="shared" si="185"/>
        <v>27</v>
      </c>
      <c r="RP56">
        <f t="shared" si="185"/>
        <v>50</v>
      </c>
      <c r="RQ56">
        <f t="shared" si="185"/>
        <v>80</v>
      </c>
      <c r="RR56">
        <f t="shared" si="185"/>
        <v>167</v>
      </c>
      <c r="RS56">
        <f t="shared" si="185"/>
        <v>61</v>
      </c>
      <c r="RT56">
        <f t="shared" si="185"/>
        <v>151</v>
      </c>
      <c r="RU56">
        <f t="shared" si="185"/>
        <v>53</v>
      </c>
      <c r="RV56">
        <f t="shared" si="185"/>
        <v>30</v>
      </c>
      <c r="RW56">
        <f t="shared" si="185"/>
        <v>72</v>
      </c>
      <c r="RX56">
        <f t="shared" si="185"/>
        <v>102</v>
      </c>
      <c r="RY56">
        <f t="shared" si="185"/>
        <v>101</v>
      </c>
      <c r="RZ56">
        <f t="shared" si="185"/>
        <v>93</v>
      </c>
      <c r="SA56">
        <f t="shared" si="185"/>
        <v>123</v>
      </c>
      <c r="SB56">
        <f t="shared" si="185"/>
        <v>70</v>
      </c>
      <c r="SC56">
        <f t="shared" si="185"/>
        <v>0</v>
      </c>
      <c r="SD56">
        <f t="shared" si="185"/>
        <v>143</v>
      </c>
      <c r="SE56">
        <f t="shared" si="185"/>
        <v>95</v>
      </c>
      <c r="SF56">
        <f t="shared" si="185"/>
        <v>110</v>
      </c>
      <c r="SG56">
        <f t="shared" si="185"/>
        <v>54</v>
      </c>
      <c r="SH56">
        <f t="shared" si="185"/>
        <v>67</v>
      </c>
      <c r="SI56">
        <f t="shared" si="185"/>
        <v>97</v>
      </c>
      <c r="SJ56">
        <f t="shared" si="185"/>
        <v>45</v>
      </c>
      <c r="SK56">
        <f t="shared" si="185"/>
        <v>89</v>
      </c>
      <c r="SL56">
        <f t="shared" si="185"/>
        <v>120</v>
      </c>
      <c r="SM56">
        <f t="shared" si="185"/>
        <v>127</v>
      </c>
      <c r="SN56">
        <f t="shared" si="185"/>
        <v>100</v>
      </c>
      <c r="SO56">
        <f t="shared" si="185"/>
        <v>182</v>
      </c>
      <c r="SP56">
        <f t="shared" si="185"/>
        <v>114</v>
      </c>
      <c r="SQ56">
        <f t="shared" si="185"/>
        <v>59</v>
      </c>
      <c r="SR56">
        <f t="shared" si="185"/>
        <v>114</v>
      </c>
      <c r="SS56">
        <f t="shared" si="185"/>
        <v>208</v>
      </c>
      <c r="ST56">
        <f t="shared" si="185"/>
        <v>136</v>
      </c>
      <c r="SU56">
        <f t="shared" si="185"/>
        <v>100</v>
      </c>
      <c r="SV56">
        <f t="shared" si="185"/>
        <v>118</v>
      </c>
      <c r="SW56">
        <f t="shared" si="185"/>
        <v>149</v>
      </c>
      <c r="SX56">
        <f t="shared" si="185"/>
        <v>112</v>
      </c>
      <c r="SY56">
        <f t="shared" si="185"/>
        <v>93</v>
      </c>
      <c r="SZ56">
        <f t="shared" si="185"/>
        <v>297</v>
      </c>
      <c r="TA56">
        <f t="shared" si="185"/>
        <v>166</v>
      </c>
      <c r="TB56">
        <f t="shared" si="185"/>
        <v>148</v>
      </c>
      <c r="TC56">
        <f t="shared" si="185"/>
        <v>215</v>
      </c>
      <c r="TD56">
        <f t="shared" si="185"/>
        <v>157</v>
      </c>
      <c r="TE56">
        <f t="shared" si="185"/>
        <v>122</v>
      </c>
      <c r="TF56">
        <f t="shared" si="185"/>
        <v>138</v>
      </c>
      <c r="TG56">
        <f t="shared" si="185"/>
        <v>226</v>
      </c>
      <c r="TH56">
        <f t="shared" si="185"/>
        <v>383</v>
      </c>
      <c r="TI56">
        <f t="shared" si="185"/>
        <v>382</v>
      </c>
      <c r="TJ56">
        <f t="shared" si="185"/>
        <v>303</v>
      </c>
      <c r="TK56">
        <f t="shared" si="185"/>
        <v>175</v>
      </c>
      <c r="TL56">
        <f t="shared" si="185"/>
        <v>333</v>
      </c>
      <c r="TM56">
        <f t="shared" si="165"/>
        <v>331</v>
      </c>
      <c r="TN56">
        <f t="shared" si="165"/>
        <v>457</v>
      </c>
      <c r="TO56">
        <f t="shared" si="165"/>
        <v>411</v>
      </c>
      <c r="TP56">
        <f t="shared" si="165"/>
        <v>460</v>
      </c>
      <c r="TQ56">
        <f t="shared" si="165"/>
        <v>374</v>
      </c>
      <c r="TR56">
        <f t="shared" si="165"/>
        <v>265</v>
      </c>
      <c r="TS56">
        <f t="shared" si="165"/>
        <v>151</v>
      </c>
      <c r="TT56">
        <f t="shared" si="165"/>
        <v>220</v>
      </c>
      <c r="TU56">
        <f t="shared" si="165"/>
        <v>633</v>
      </c>
      <c r="TV56">
        <f t="shared" si="165"/>
        <v>453</v>
      </c>
      <c r="TW56">
        <f t="shared" si="165"/>
        <v>377</v>
      </c>
      <c r="TX56">
        <f t="shared" si="165"/>
        <v>413</v>
      </c>
      <c r="TY56">
        <f t="shared" si="165"/>
        <v>291</v>
      </c>
      <c r="TZ56">
        <f t="shared" si="165"/>
        <v>183</v>
      </c>
      <c r="UA56">
        <f t="shared" si="165"/>
        <v>221</v>
      </c>
      <c r="UB56">
        <f t="shared" si="165"/>
        <v>596</v>
      </c>
      <c r="UC56">
        <f t="shared" si="165"/>
        <v>516</v>
      </c>
      <c r="UD56">
        <f t="shared" si="165"/>
        <v>433</v>
      </c>
      <c r="UE56">
        <f t="shared" si="165"/>
        <v>450</v>
      </c>
      <c r="UF56">
        <f t="shared" si="165"/>
        <v>413</v>
      </c>
      <c r="UG56">
        <f t="shared" si="165"/>
        <v>287</v>
      </c>
      <c r="UH56">
        <f t="shared" si="165"/>
        <v>243</v>
      </c>
      <c r="UI56">
        <f t="shared" si="165"/>
        <v>320</v>
      </c>
      <c r="UJ56">
        <f t="shared" si="165"/>
        <v>570</v>
      </c>
      <c r="UK56">
        <f t="shared" si="165"/>
        <v>523</v>
      </c>
      <c r="UL56">
        <f t="shared" si="165"/>
        <v>248</v>
      </c>
      <c r="UM56">
        <f t="shared" si="165"/>
        <v>334</v>
      </c>
      <c r="UN56">
        <f t="shared" si="165"/>
        <v>178</v>
      </c>
      <c r="UO56">
        <f t="shared" si="165"/>
        <v>246</v>
      </c>
      <c r="UP56">
        <f t="shared" si="165"/>
        <v>555</v>
      </c>
      <c r="UQ56">
        <f t="shared" si="165"/>
        <v>423</v>
      </c>
      <c r="UR56">
        <f t="shared" si="165"/>
        <v>458</v>
      </c>
      <c r="US56">
        <f t="shared" si="166"/>
        <v>479</v>
      </c>
      <c r="UT56">
        <f t="shared" si="166"/>
        <v>271</v>
      </c>
      <c r="UU56">
        <f t="shared" si="166"/>
        <v>190</v>
      </c>
      <c r="UV56">
        <f t="shared" si="166"/>
        <v>199</v>
      </c>
      <c r="UW56">
        <f t="shared" si="166"/>
        <v>189</v>
      </c>
      <c r="UX56">
        <f t="shared" si="166"/>
        <v>573</v>
      </c>
      <c r="UY56">
        <f t="shared" si="166"/>
        <v>473</v>
      </c>
      <c r="UZ56">
        <f t="shared" si="166"/>
        <v>384</v>
      </c>
      <c r="VA56">
        <f t="shared" si="166"/>
        <v>238</v>
      </c>
      <c r="VB56">
        <f t="shared" si="166"/>
        <v>272</v>
      </c>
      <c r="VC56">
        <f t="shared" si="166"/>
        <v>299</v>
      </c>
      <c r="VD56">
        <f t="shared" si="166"/>
        <v>553</v>
      </c>
      <c r="VE56">
        <f t="shared" si="166"/>
        <v>384</v>
      </c>
      <c r="VF56">
        <f t="shared" si="166"/>
        <v>317</v>
      </c>
      <c r="VG56">
        <f t="shared" si="166"/>
        <v>289</v>
      </c>
      <c r="VH56">
        <f t="shared" si="166"/>
        <v>268</v>
      </c>
      <c r="VI56">
        <f t="shared" si="166"/>
        <v>170</v>
      </c>
      <c r="VJ56">
        <f t="shared" si="166"/>
        <v>163</v>
      </c>
      <c r="VK56">
        <f t="shared" si="166"/>
        <v>369</v>
      </c>
      <c r="VL56">
        <f t="shared" si="166"/>
        <v>516</v>
      </c>
      <c r="VM56">
        <f t="shared" si="166"/>
        <v>357</v>
      </c>
      <c r="VN56">
        <f t="shared" si="166"/>
        <v>361</v>
      </c>
      <c r="VO56">
        <f t="shared" si="166"/>
        <v>274</v>
      </c>
      <c r="VP56">
        <f t="shared" si="166"/>
        <v>134</v>
      </c>
      <c r="VQ56">
        <f t="shared" si="166"/>
        <v>235</v>
      </c>
      <c r="VR56">
        <f t="shared" si="166"/>
        <v>431</v>
      </c>
      <c r="VS56">
        <f t="shared" si="166"/>
        <v>235</v>
      </c>
      <c r="VT56">
        <f t="shared" si="166"/>
        <v>418</v>
      </c>
      <c r="VU56">
        <f t="shared" si="166"/>
        <v>247</v>
      </c>
      <c r="VV56">
        <f t="shared" si="166"/>
        <v>182</v>
      </c>
      <c r="VW56">
        <f t="shared" si="166"/>
        <v>76</v>
      </c>
      <c r="VX56">
        <f t="shared" si="166"/>
        <v>198</v>
      </c>
      <c r="VY56">
        <f t="shared" si="166"/>
        <v>282</v>
      </c>
      <c r="VZ56">
        <f t="shared" si="166"/>
        <v>253</v>
      </c>
      <c r="WA56">
        <f t="shared" si="166"/>
        <v>175</v>
      </c>
      <c r="WB56">
        <f t="shared" si="166"/>
        <v>281</v>
      </c>
      <c r="WC56">
        <f t="shared" ref="WC56:WC59" si="186">WC6-WB6</f>
        <v>143</v>
      </c>
      <c r="WD56">
        <f t="shared" si="167"/>
        <v>126</v>
      </c>
      <c r="WE56">
        <f t="shared" si="167"/>
        <v>125</v>
      </c>
      <c r="WF56">
        <f t="shared" si="167"/>
        <v>300</v>
      </c>
    </row>
    <row r="57" spans="1:604" x14ac:dyDescent="0.25">
      <c r="A57" s="8" t="s">
        <v>54</v>
      </c>
      <c r="B57" t="str">
        <f>"(204)"</f>
        <v>(204)</v>
      </c>
      <c r="D57">
        <f t="shared" ref="D57:BO57" si="187">D7-C7</f>
        <v>0</v>
      </c>
      <c r="E57">
        <f t="shared" si="187"/>
        <v>0</v>
      </c>
      <c r="F57">
        <f t="shared" si="187"/>
        <v>0</v>
      </c>
      <c r="G57">
        <f t="shared" si="187"/>
        <v>0</v>
      </c>
      <c r="H57">
        <f t="shared" si="187"/>
        <v>0</v>
      </c>
      <c r="I57">
        <f t="shared" si="187"/>
        <v>0</v>
      </c>
      <c r="J57">
        <f t="shared" si="187"/>
        <v>0</v>
      </c>
      <c r="K57">
        <f t="shared" si="187"/>
        <v>0</v>
      </c>
      <c r="L57">
        <f t="shared" si="187"/>
        <v>0</v>
      </c>
      <c r="M57">
        <f t="shared" si="187"/>
        <v>0</v>
      </c>
      <c r="N57">
        <f t="shared" si="187"/>
        <v>0</v>
      </c>
      <c r="O57">
        <f t="shared" si="187"/>
        <v>0</v>
      </c>
      <c r="P57">
        <f t="shared" si="187"/>
        <v>0</v>
      </c>
      <c r="Q57">
        <f t="shared" si="187"/>
        <v>0</v>
      </c>
      <c r="R57">
        <f t="shared" si="187"/>
        <v>0</v>
      </c>
      <c r="S57">
        <f t="shared" si="187"/>
        <v>0</v>
      </c>
      <c r="T57">
        <f t="shared" si="187"/>
        <v>0</v>
      </c>
      <c r="U57">
        <f t="shared" si="187"/>
        <v>0</v>
      </c>
      <c r="V57">
        <f t="shared" si="187"/>
        <v>0</v>
      </c>
      <c r="W57">
        <f t="shared" si="187"/>
        <v>0</v>
      </c>
      <c r="X57">
        <f t="shared" si="187"/>
        <v>0</v>
      </c>
      <c r="Y57">
        <f t="shared" si="187"/>
        <v>0</v>
      </c>
      <c r="Z57">
        <f t="shared" si="187"/>
        <v>0</v>
      </c>
      <c r="AA57">
        <f t="shared" si="187"/>
        <v>0</v>
      </c>
      <c r="AB57">
        <f t="shared" si="187"/>
        <v>0</v>
      </c>
      <c r="AC57">
        <f t="shared" si="187"/>
        <v>0</v>
      </c>
      <c r="AD57">
        <f t="shared" si="187"/>
        <v>0</v>
      </c>
      <c r="AE57">
        <f t="shared" si="187"/>
        <v>0</v>
      </c>
      <c r="AF57">
        <f t="shared" si="187"/>
        <v>0</v>
      </c>
      <c r="AG57">
        <f t="shared" si="187"/>
        <v>0</v>
      </c>
      <c r="AH57">
        <f t="shared" si="187"/>
        <v>0</v>
      </c>
      <c r="AI57">
        <f t="shared" si="187"/>
        <v>0</v>
      </c>
      <c r="AJ57">
        <f t="shared" si="187"/>
        <v>0</v>
      </c>
      <c r="AK57">
        <f t="shared" si="187"/>
        <v>0</v>
      </c>
      <c r="AL57">
        <f t="shared" si="187"/>
        <v>0</v>
      </c>
      <c r="AM57">
        <f t="shared" si="187"/>
        <v>0</v>
      </c>
      <c r="AN57">
        <f t="shared" si="187"/>
        <v>0</v>
      </c>
      <c r="AO57">
        <f t="shared" si="187"/>
        <v>0</v>
      </c>
      <c r="AP57">
        <f t="shared" si="187"/>
        <v>0</v>
      </c>
      <c r="AQ57">
        <f t="shared" si="187"/>
        <v>0</v>
      </c>
      <c r="AR57">
        <f t="shared" si="187"/>
        <v>1</v>
      </c>
      <c r="AS57">
        <f t="shared" si="187"/>
        <v>1</v>
      </c>
      <c r="AT57">
        <f t="shared" si="187"/>
        <v>1</v>
      </c>
      <c r="AU57">
        <f t="shared" si="187"/>
        <v>2</v>
      </c>
      <c r="AV57">
        <f t="shared" si="187"/>
        <v>5</v>
      </c>
      <c r="AW57">
        <f t="shared" si="187"/>
        <v>7</v>
      </c>
      <c r="AX57">
        <f t="shared" si="187"/>
        <v>11</v>
      </c>
      <c r="AY57">
        <f t="shared" si="187"/>
        <v>7</v>
      </c>
      <c r="AZ57">
        <f t="shared" si="187"/>
        <v>19</v>
      </c>
      <c r="BA57">
        <f t="shared" si="187"/>
        <v>1</v>
      </c>
      <c r="BB57">
        <f t="shared" si="187"/>
        <v>78</v>
      </c>
      <c r="BC57">
        <f t="shared" si="187"/>
        <v>62</v>
      </c>
      <c r="BD57">
        <f t="shared" si="187"/>
        <v>94</v>
      </c>
      <c r="BE57">
        <f t="shared" si="187"/>
        <v>53</v>
      </c>
      <c r="BF57">
        <f t="shared" si="187"/>
        <v>191</v>
      </c>
      <c r="BG57">
        <f t="shared" si="187"/>
        <v>90</v>
      </c>
      <c r="BH57">
        <f t="shared" si="187"/>
        <v>207</v>
      </c>
      <c r="BI57">
        <f t="shared" si="187"/>
        <v>213</v>
      </c>
      <c r="BJ57">
        <f t="shared" si="187"/>
        <v>332</v>
      </c>
      <c r="BK57">
        <f t="shared" si="187"/>
        <v>397</v>
      </c>
      <c r="BL57">
        <f t="shared" si="187"/>
        <v>539</v>
      </c>
      <c r="BM57">
        <f t="shared" si="187"/>
        <v>497</v>
      </c>
      <c r="BN57">
        <f t="shared" si="187"/>
        <v>839</v>
      </c>
      <c r="BO57">
        <f t="shared" si="187"/>
        <v>718</v>
      </c>
      <c r="BP57">
        <f t="shared" ref="BP57:EA57" si="188">BP7-BO7</f>
        <v>773</v>
      </c>
      <c r="BQ57">
        <f t="shared" si="188"/>
        <v>844</v>
      </c>
      <c r="BR57">
        <f t="shared" si="188"/>
        <v>821</v>
      </c>
      <c r="BS57">
        <f t="shared" si="188"/>
        <v>913</v>
      </c>
      <c r="BT57">
        <f t="shared" si="188"/>
        <v>748</v>
      </c>
      <c r="BU57">
        <f t="shared" si="188"/>
        <v>923</v>
      </c>
      <c r="BV57">
        <f t="shared" si="188"/>
        <v>961</v>
      </c>
      <c r="BW57">
        <f t="shared" si="188"/>
        <v>850</v>
      </c>
      <c r="BX57">
        <f t="shared" si="188"/>
        <v>749</v>
      </c>
      <c r="BY57">
        <f t="shared" si="188"/>
        <v>694</v>
      </c>
      <c r="BZ57">
        <f t="shared" si="188"/>
        <v>700</v>
      </c>
      <c r="CA57">
        <f t="shared" si="188"/>
        <v>704</v>
      </c>
      <c r="CB57">
        <f t="shared" si="188"/>
        <v>747</v>
      </c>
      <c r="CC57">
        <f t="shared" si="188"/>
        <v>655</v>
      </c>
      <c r="CD57">
        <f t="shared" si="188"/>
        <v>634</v>
      </c>
      <c r="CE57">
        <f t="shared" si="188"/>
        <v>525</v>
      </c>
      <c r="CF57">
        <f t="shared" si="188"/>
        <v>603</v>
      </c>
      <c r="CG57">
        <f t="shared" si="188"/>
        <v>547</v>
      </c>
      <c r="CH57">
        <f t="shared" si="188"/>
        <v>300</v>
      </c>
      <c r="CI57">
        <f t="shared" si="188"/>
        <v>652</v>
      </c>
      <c r="CJ57">
        <f t="shared" si="188"/>
        <v>607</v>
      </c>
      <c r="CK57">
        <f t="shared" si="188"/>
        <v>687</v>
      </c>
      <c r="CL57">
        <f t="shared" si="188"/>
        <v>41</v>
      </c>
      <c r="CM57">
        <f t="shared" si="188"/>
        <v>410</v>
      </c>
      <c r="CN57">
        <f t="shared" si="188"/>
        <v>399</v>
      </c>
      <c r="CO57">
        <f t="shared" si="188"/>
        <v>430</v>
      </c>
      <c r="CP57">
        <f t="shared" si="188"/>
        <v>435</v>
      </c>
      <c r="CQ57">
        <f t="shared" si="188"/>
        <v>440</v>
      </c>
      <c r="CR57">
        <f t="shared" si="188"/>
        <v>367</v>
      </c>
      <c r="CS57">
        <f t="shared" si="188"/>
        <v>378</v>
      </c>
      <c r="CT57">
        <f t="shared" si="188"/>
        <v>288</v>
      </c>
      <c r="CU57">
        <f t="shared" si="188"/>
        <v>331</v>
      </c>
      <c r="CV57">
        <f t="shared" si="188"/>
        <v>301</v>
      </c>
      <c r="CW57">
        <f t="shared" si="188"/>
        <v>453</v>
      </c>
      <c r="CX57">
        <f t="shared" si="188"/>
        <v>268</v>
      </c>
      <c r="CY57">
        <f t="shared" si="188"/>
        <v>0</v>
      </c>
      <c r="CZ57">
        <f t="shared" si="188"/>
        <v>557</v>
      </c>
      <c r="DA57">
        <f t="shared" si="188"/>
        <v>164</v>
      </c>
      <c r="DB57">
        <f t="shared" si="188"/>
        <v>164</v>
      </c>
      <c r="DC57">
        <f t="shared" si="188"/>
        <v>185</v>
      </c>
      <c r="DD57">
        <f t="shared" si="188"/>
        <v>244</v>
      </c>
      <c r="DE57">
        <f t="shared" si="188"/>
        <v>213</v>
      </c>
      <c r="DF57">
        <f t="shared" si="188"/>
        <v>229</v>
      </c>
      <c r="DG57">
        <f t="shared" si="188"/>
        <v>179</v>
      </c>
      <c r="DH57">
        <f t="shared" si="188"/>
        <v>143</v>
      </c>
      <c r="DI57">
        <f t="shared" si="188"/>
        <v>123</v>
      </c>
      <c r="DJ57">
        <f t="shared" si="188"/>
        <v>176</v>
      </c>
      <c r="DK57">
        <f t="shared" si="188"/>
        <v>184</v>
      </c>
      <c r="DL57">
        <f t="shared" si="188"/>
        <v>217</v>
      </c>
      <c r="DM57">
        <f t="shared" si="188"/>
        <v>138</v>
      </c>
      <c r="DN57">
        <f t="shared" si="188"/>
        <v>104</v>
      </c>
      <c r="DO57">
        <f t="shared" si="188"/>
        <v>0</v>
      </c>
      <c r="DP57">
        <f t="shared" si="188"/>
        <v>146</v>
      </c>
      <c r="DQ57">
        <f t="shared" si="188"/>
        <v>69</v>
      </c>
      <c r="DR57">
        <f t="shared" si="188"/>
        <v>110</v>
      </c>
      <c r="DS57">
        <f t="shared" si="188"/>
        <v>52</v>
      </c>
      <c r="DT57">
        <f t="shared" si="188"/>
        <v>688</v>
      </c>
      <c r="DU57">
        <f t="shared" si="188"/>
        <v>50</v>
      </c>
      <c r="DV57">
        <f t="shared" si="188"/>
        <v>74</v>
      </c>
      <c r="DW57">
        <f t="shared" si="188"/>
        <v>-1918</v>
      </c>
      <c r="DX57">
        <f t="shared" si="188"/>
        <v>283</v>
      </c>
      <c r="DY57">
        <f t="shared" si="188"/>
        <v>0</v>
      </c>
      <c r="DZ57">
        <f t="shared" si="188"/>
        <v>2</v>
      </c>
      <c r="EA57">
        <f t="shared" si="188"/>
        <v>2</v>
      </c>
      <c r="EB57">
        <f t="shared" ref="EB57:GM57" si="189">EB7-EA7</f>
        <v>4</v>
      </c>
      <c r="EC57">
        <f t="shared" si="189"/>
        <v>2</v>
      </c>
      <c r="ED57">
        <f t="shared" si="189"/>
        <v>0</v>
      </c>
      <c r="EE57">
        <f t="shared" si="189"/>
        <v>0</v>
      </c>
      <c r="EF57">
        <f t="shared" si="189"/>
        <v>1</v>
      </c>
      <c r="EG57">
        <f t="shared" si="189"/>
        <v>5</v>
      </c>
      <c r="EH57">
        <f t="shared" si="189"/>
        <v>1</v>
      </c>
      <c r="EI57">
        <f t="shared" si="189"/>
        <v>1</v>
      </c>
      <c r="EJ57">
        <f t="shared" si="189"/>
        <v>1</v>
      </c>
      <c r="EK57">
        <f t="shared" si="189"/>
        <v>0</v>
      </c>
      <c r="EL57">
        <f t="shared" si="189"/>
        <v>0</v>
      </c>
      <c r="EM57">
        <f t="shared" si="189"/>
        <v>0</v>
      </c>
      <c r="EN57">
        <f t="shared" si="189"/>
        <v>0</v>
      </c>
      <c r="EO57">
        <f t="shared" si="189"/>
        <v>0</v>
      </c>
      <c r="EP57">
        <f t="shared" si="189"/>
        <v>0</v>
      </c>
      <c r="EQ57">
        <f t="shared" si="189"/>
        <v>0</v>
      </c>
      <c r="ER57">
        <f t="shared" si="189"/>
        <v>0</v>
      </c>
      <c r="ES57">
        <f t="shared" si="189"/>
        <v>0</v>
      </c>
      <c r="ET57">
        <f t="shared" si="189"/>
        <v>0</v>
      </c>
      <c r="EU57">
        <f t="shared" si="189"/>
        <v>0</v>
      </c>
      <c r="EV57">
        <f t="shared" si="189"/>
        <v>1179</v>
      </c>
      <c r="EW57">
        <f t="shared" si="189"/>
        <v>7</v>
      </c>
      <c r="EX57">
        <f t="shared" si="189"/>
        <v>1</v>
      </c>
      <c r="EY57">
        <f t="shared" si="189"/>
        <v>1</v>
      </c>
      <c r="EZ57">
        <f t="shared" si="189"/>
        <v>1</v>
      </c>
      <c r="FA57">
        <f t="shared" si="189"/>
        <v>2</v>
      </c>
      <c r="FB57">
        <f t="shared" si="189"/>
        <v>3</v>
      </c>
      <c r="FC57">
        <f t="shared" si="189"/>
        <v>8</v>
      </c>
      <c r="FD57">
        <f t="shared" si="189"/>
        <v>3</v>
      </c>
      <c r="FE57">
        <f t="shared" si="189"/>
        <v>2</v>
      </c>
      <c r="FF57">
        <f t="shared" si="189"/>
        <v>3</v>
      </c>
      <c r="FG57">
        <f t="shared" si="189"/>
        <v>9</v>
      </c>
      <c r="FH57">
        <f t="shared" si="189"/>
        <v>9</v>
      </c>
      <c r="FI57">
        <f t="shared" si="189"/>
        <v>4</v>
      </c>
      <c r="FJ57">
        <f t="shared" si="189"/>
        <v>17</v>
      </c>
      <c r="FK57">
        <f t="shared" si="189"/>
        <v>0</v>
      </c>
      <c r="FL57">
        <f t="shared" si="189"/>
        <v>0</v>
      </c>
      <c r="FM57">
        <f t="shared" si="189"/>
        <v>3</v>
      </c>
      <c r="FN57">
        <f t="shared" si="189"/>
        <v>4</v>
      </c>
      <c r="FO57">
        <f t="shared" si="189"/>
        <v>4</v>
      </c>
      <c r="FP57">
        <f t="shared" si="189"/>
        <v>5</v>
      </c>
      <c r="FQ57">
        <f t="shared" si="189"/>
        <v>2</v>
      </c>
      <c r="FR57">
        <f t="shared" si="189"/>
        <v>0</v>
      </c>
      <c r="FS57">
        <f t="shared" si="189"/>
        <v>0</v>
      </c>
      <c r="FT57">
        <f t="shared" si="189"/>
        <v>3</v>
      </c>
      <c r="FU57">
        <f t="shared" si="189"/>
        <v>3</v>
      </c>
      <c r="FV57">
        <f t="shared" si="189"/>
        <v>4</v>
      </c>
      <c r="FW57">
        <f t="shared" si="189"/>
        <v>3</v>
      </c>
      <c r="FX57">
        <f t="shared" si="189"/>
        <v>4</v>
      </c>
      <c r="FY57">
        <f t="shared" si="189"/>
        <v>0</v>
      </c>
      <c r="FZ57">
        <f t="shared" si="189"/>
        <v>0</v>
      </c>
      <c r="GA57">
        <f t="shared" si="189"/>
        <v>2</v>
      </c>
      <c r="GB57">
        <f t="shared" si="189"/>
        <v>2</v>
      </c>
      <c r="GC57">
        <f t="shared" si="189"/>
        <v>2</v>
      </c>
      <c r="GD57">
        <f t="shared" si="189"/>
        <v>3</v>
      </c>
      <c r="GE57">
        <f t="shared" si="189"/>
        <v>3</v>
      </c>
      <c r="GF57">
        <f t="shared" si="189"/>
        <v>0</v>
      </c>
      <c r="GG57">
        <f t="shared" si="189"/>
        <v>0</v>
      </c>
      <c r="GH57">
        <f t="shared" si="189"/>
        <v>2</v>
      </c>
      <c r="GI57">
        <f t="shared" si="189"/>
        <v>2</v>
      </c>
      <c r="GJ57">
        <f t="shared" si="189"/>
        <v>5</v>
      </c>
      <c r="GK57">
        <f t="shared" si="189"/>
        <v>2</v>
      </c>
      <c r="GL57">
        <f t="shared" si="189"/>
        <v>2</v>
      </c>
      <c r="GM57">
        <f t="shared" si="189"/>
        <v>0</v>
      </c>
      <c r="GN57">
        <f t="shared" ref="GN57:IY57" si="190">GN7-GM7</f>
        <v>0</v>
      </c>
      <c r="GO57">
        <f t="shared" si="190"/>
        <v>27</v>
      </c>
      <c r="GP57">
        <f t="shared" si="190"/>
        <v>26</v>
      </c>
      <c r="GQ57">
        <f t="shared" si="190"/>
        <v>1</v>
      </c>
      <c r="GR57">
        <f t="shared" si="190"/>
        <v>1</v>
      </c>
      <c r="GS57">
        <f t="shared" si="190"/>
        <v>3</v>
      </c>
      <c r="GT57">
        <f t="shared" si="190"/>
        <v>0</v>
      </c>
      <c r="GU57">
        <f t="shared" si="190"/>
        <v>0</v>
      </c>
      <c r="GV57">
        <f t="shared" si="190"/>
        <v>73</v>
      </c>
      <c r="GW57">
        <f t="shared" si="190"/>
        <v>5</v>
      </c>
      <c r="GX57">
        <f t="shared" si="190"/>
        <v>-2</v>
      </c>
      <c r="GY57">
        <f t="shared" si="190"/>
        <v>26</v>
      </c>
      <c r="GZ57">
        <f t="shared" si="190"/>
        <v>12</v>
      </c>
      <c r="HA57">
        <f t="shared" si="190"/>
        <v>0</v>
      </c>
      <c r="HB57">
        <f t="shared" si="190"/>
        <v>0</v>
      </c>
      <c r="HC57">
        <f t="shared" si="190"/>
        <v>29</v>
      </c>
      <c r="HD57">
        <f t="shared" si="190"/>
        <v>24</v>
      </c>
      <c r="HE57">
        <f t="shared" si="190"/>
        <v>127</v>
      </c>
      <c r="HF57">
        <f t="shared" si="190"/>
        <v>16</v>
      </c>
      <c r="HG57">
        <f t="shared" si="190"/>
        <v>25</v>
      </c>
      <c r="HH57">
        <f t="shared" si="190"/>
        <v>0</v>
      </c>
      <c r="HI57">
        <f t="shared" si="190"/>
        <v>0</v>
      </c>
      <c r="HJ57">
        <f t="shared" si="190"/>
        <v>34</v>
      </c>
      <c r="HK57">
        <f t="shared" si="190"/>
        <v>52</v>
      </c>
      <c r="HL57">
        <f t="shared" si="190"/>
        <v>47</v>
      </c>
      <c r="HM57">
        <f t="shared" si="190"/>
        <v>25</v>
      </c>
      <c r="HN57">
        <f t="shared" si="190"/>
        <v>15</v>
      </c>
      <c r="HO57">
        <f t="shared" si="190"/>
        <v>0</v>
      </c>
      <c r="HP57">
        <f t="shared" si="190"/>
        <v>0</v>
      </c>
      <c r="HQ57">
        <f t="shared" si="190"/>
        <v>83</v>
      </c>
      <c r="HR57">
        <f t="shared" si="190"/>
        <v>58</v>
      </c>
      <c r="HS57">
        <f t="shared" si="190"/>
        <v>42</v>
      </c>
      <c r="HT57">
        <f t="shared" si="190"/>
        <v>40</v>
      </c>
      <c r="HU57">
        <f t="shared" si="190"/>
        <v>184</v>
      </c>
      <c r="HV57">
        <f t="shared" si="190"/>
        <v>0</v>
      </c>
      <c r="HW57">
        <f t="shared" si="190"/>
        <v>0</v>
      </c>
      <c r="HX57">
        <f t="shared" si="190"/>
        <v>98</v>
      </c>
      <c r="HY57">
        <f t="shared" si="190"/>
        <v>78</v>
      </c>
      <c r="HZ57">
        <f t="shared" si="190"/>
        <v>34</v>
      </c>
      <c r="IA57">
        <f t="shared" si="190"/>
        <v>71</v>
      </c>
      <c r="IB57">
        <f t="shared" si="190"/>
        <v>48</v>
      </c>
      <c r="IC57">
        <f t="shared" si="190"/>
        <v>0</v>
      </c>
      <c r="ID57">
        <f t="shared" si="190"/>
        <v>0</v>
      </c>
      <c r="IE57">
        <f t="shared" si="190"/>
        <v>101</v>
      </c>
      <c r="IF57">
        <f t="shared" si="190"/>
        <v>156</v>
      </c>
      <c r="IG57">
        <f t="shared" si="190"/>
        <v>239</v>
      </c>
      <c r="IH57">
        <f t="shared" si="190"/>
        <v>162</v>
      </c>
      <c r="II57">
        <f t="shared" si="190"/>
        <v>90</v>
      </c>
      <c r="IJ57">
        <f t="shared" si="190"/>
        <v>0</v>
      </c>
      <c r="IK57">
        <f t="shared" si="190"/>
        <v>0</v>
      </c>
      <c r="IL57">
        <f t="shared" si="190"/>
        <v>168</v>
      </c>
      <c r="IM57">
        <f t="shared" si="190"/>
        <v>241</v>
      </c>
      <c r="IN57">
        <f t="shared" si="190"/>
        <v>130</v>
      </c>
      <c r="IO57">
        <f t="shared" si="190"/>
        <v>84</v>
      </c>
      <c r="IP57">
        <f t="shared" si="190"/>
        <v>114</v>
      </c>
      <c r="IQ57">
        <f t="shared" si="190"/>
        <v>0</v>
      </c>
      <c r="IR57">
        <f t="shared" si="190"/>
        <v>0</v>
      </c>
      <c r="IS57">
        <f t="shared" si="190"/>
        <v>179</v>
      </c>
      <c r="IT57">
        <f t="shared" si="190"/>
        <v>0</v>
      </c>
      <c r="IU57">
        <f t="shared" si="190"/>
        <v>380</v>
      </c>
      <c r="IV57">
        <f t="shared" si="190"/>
        <v>182</v>
      </c>
      <c r="IW57">
        <f t="shared" si="190"/>
        <v>113</v>
      </c>
      <c r="IX57">
        <f t="shared" si="190"/>
        <v>0</v>
      </c>
      <c r="IY57">
        <f t="shared" si="190"/>
        <v>0</v>
      </c>
      <c r="IZ57">
        <f t="shared" ref="IZ57:JQ57" si="191">IZ7-IY7</f>
        <v>139</v>
      </c>
      <c r="JA57">
        <f t="shared" si="191"/>
        <v>261</v>
      </c>
      <c r="JB57">
        <f t="shared" si="191"/>
        <v>76</v>
      </c>
      <c r="JC57">
        <f t="shared" si="191"/>
        <v>126</v>
      </c>
      <c r="JD57">
        <f t="shared" si="191"/>
        <v>241</v>
      </c>
      <c r="JE57">
        <f t="shared" si="191"/>
        <v>0</v>
      </c>
      <c r="JF57">
        <f t="shared" si="191"/>
        <v>0</v>
      </c>
      <c r="JG57">
        <f t="shared" si="191"/>
        <v>195</v>
      </c>
      <c r="JH57">
        <f t="shared" si="191"/>
        <v>80</v>
      </c>
      <c r="JI57">
        <f t="shared" si="191"/>
        <v>209</v>
      </c>
      <c r="JJ57">
        <f t="shared" si="191"/>
        <v>140</v>
      </c>
      <c r="JK57">
        <f t="shared" si="191"/>
        <v>222</v>
      </c>
      <c r="JL57">
        <f t="shared" si="191"/>
        <v>0</v>
      </c>
      <c r="JM57">
        <f t="shared" si="191"/>
        <v>0</v>
      </c>
      <c r="JN57">
        <f t="shared" si="191"/>
        <v>217</v>
      </c>
      <c r="JO57">
        <f t="shared" si="191"/>
        <v>218</v>
      </c>
      <c r="JP57">
        <f t="shared" si="191"/>
        <v>156</v>
      </c>
      <c r="JQ57">
        <f t="shared" si="191"/>
        <v>155</v>
      </c>
      <c r="JR57">
        <f t="shared" ref="JR57:TL57" si="192">JR7-JQ7</f>
        <v>231</v>
      </c>
      <c r="JS57">
        <f t="shared" si="192"/>
        <v>0</v>
      </c>
      <c r="JT57">
        <f t="shared" si="192"/>
        <v>0</v>
      </c>
      <c r="JU57">
        <f t="shared" si="192"/>
        <v>279</v>
      </c>
      <c r="JV57">
        <f t="shared" si="192"/>
        <v>267</v>
      </c>
      <c r="JW57">
        <f t="shared" si="192"/>
        <v>168</v>
      </c>
      <c r="JX57">
        <f t="shared" si="192"/>
        <v>173</v>
      </c>
      <c r="JY57">
        <f t="shared" si="192"/>
        <v>239</v>
      </c>
      <c r="JZ57">
        <f t="shared" si="192"/>
        <v>0</v>
      </c>
      <c r="KA57">
        <f t="shared" si="192"/>
        <v>0</v>
      </c>
      <c r="KB57">
        <f t="shared" si="192"/>
        <v>379</v>
      </c>
      <c r="KC57">
        <f t="shared" si="192"/>
        <v>238</v>
      </c>
      <c r="KD57">
        <f t="shared" si="192"/>
        <v>1623</v>
      </c>
      <c r="KE57">
        <f t="shared" si="192"/>
        <v>368</v>
      </c>
      <c r="KF57">
        <f t="shared" si="192"/>
        <v>347</v>
      </c>
      <c r="KG57">
        <f t="shared" si="192"/>
        <v>0</v>
      </c>
      <c r="KH57">
        <f t="shared" si="192"/>
        <v>0</v>
      </c>
      <c r="KI57">
        <f t="shared" si="192"/>
        <v>512</v>
      </c>
      <c r="KJ57">
        <f t="shared" si="192"/>
        <v>0</v>
      </c>
      <c r="KK57">
        <f t="shared" si="192"/>
        <v>760</v>
      </c>
      <c r="KL57">
        <f t="shared" si="192"/>
        <v>356</v>
      </c>
      <c r="KM57">
        <f t="shared" si="192"/>
        <v>308</v>
      </c>
      <c r="KN57">
        <f t="shared" si="192"/>
        <v>0</v>
      </c>
      <c r="KO57">
        <f t="shared" si="192"/>
        <v>0</v>
      </c>
      <c r="KP57">
        <f t="shared" si="192"/>
        <v>484</v>
      </c>
      <c r="KQ57">
        <f t="shared" si="192"/>
        <v>435</v>
      </c>
      <c r="KR57">
        <f t="shared" si="192"/>
        <v>351</v>
      </c>
      <c r="KS57">
        <f t="shared" si="192"/>
        <v>252</v>
      </c>
      <c r="KT57">
        <f t="shared" si="192"/>
        <v>328</v>
      </c>
      <c r="KU57">
        <f t="shared" si="192"/>
        <v>0</v>
      </c>
      <c r="KV57">
        <f t="shared" si="192"/>
        <v>0</v>
      </c>
      <c r="KW57">
        <f t="shared" si="192"/>
        <v>512</v>
      </c>
      <c r="KX57">
        <f t="shared" si="192"/>
        <v>537</v>
      </c>
      <c r="KY57">
        <f t="shared" si="192"/>
        <v>369</v>
      </c>
      <c r="KZ57">
        <f t="shared" si="192"/>
        <v>337</v>
      </c>
      <c r="LA57">
        <f t="shared" si="192"/>
        <v>294</v>
      </c>
      <c r="LB57">
        <f t="shared" si="192"/>
        <v>0</v>
      </c>
      <c r="LC57">
        <f t="shared" si="192"/>
        <v>0</v>
      </c>
      <c r="LD57">
        <f t="shared" si="192"/>
        <v>401</v>
      </c>
      <c r="LE57">
        <f t="shared" si="192"/>
        <v>442</v>
      </c>
      <c r="LF57">
        <f t="shared" si="192"/>
        <v>273</v>
      </c>
      <c r="LG57">
        <f t="shared" si="192"/>
        <v>254</v>
      </c>
      <c r="LH57">
        <f t="shared" si="192"/>
        <v>214</v>
      </c>
      <c r="LI57">
        <f t="shared" si="192"/>
        <v>0</v>
      </c>
      <c r="LJ57">
        <f t="shared" si="192"/>
        <v>0</v>
      </c>
      <c r="LK57">
        <f t="shared" si="192"/>
        <v>394</v>
      </c>
      <c r="LL57">
        <f t="shared" si="192"/>
        <v>0</v>
      </c>
      <c r="LM57">
        <f t="shared" si="192"/>
        <v>373</v>
      </c>
      <c r="LN57">
        <f t="shared" si="192"/>
        <v>325</v>
      </c>
      <c r="LO57">
        <f t="shared" si="192"/>
        <v>280</v>
      </c>
      <c r="LP57">
        <f t="shared" si="192"/>
        <v>0</v>
      </c>
      <c r="LQ57">
        <f t="shared" si="192"/>
        <v>0</v>
      </c>
      <c r="LR57">
        <f t="shared" si="192"/>
        <v>389</v>
      </c>
      <c r="LS57">
        <f t="shared" si="192"/>
        <v>388</v>
      </c>
      <c r="LT57">
        <f t="shared" si="192"/>
        <v>195</v>
      </c>
      <c r="LU57">
        <f t="shared" si="192"/>
        <v>181</v>
      </c>
      <c r="LV57">
        <f t="shared" si="192"/>
        <v>149</v>
      </c>
      <c r="LW57">
        <f t="shared" si="192"/>
        <v>0</v>
      </c>
      <c r="LX57">
        <f t="shared" si="192"/>
        <v>0</v>
      </c>
      <c r="LY57">
        <f t="shared" si="192"/>
        <v>334</v>
      </c>
      <c r="LZ57">
        <f t="shared" si="192"/>
        <v>260</v>
      </c>
      <c r="MA57">
        <f t="shared" si="192"/>
        <v>178</v>
      </c>
      <c r="MB57">
        <f t="shared" si="192"/>
        <v>126</v>
      </c>
      <c r="MC57">
        <f t="shared" si="192"/>
        <v>0</v>
      </c>
      <c r="MD57">
        <f t="shared" si="192"/>
        <v>0</v>
      </c>
      <c r="ME57">
        <f t="shared" si="192"/>
        <v>0</v>
      </c>
      <c r="MF57">
        <f t="shared" si="192"/>
        <v>298</v>
      </c>
      <c r="MG57">
        <f t="shared" si="192"/>
        <v>320</v>
      </c>
      <c r="MH57">
        <f t="shared" si="192"/>
        <v>247</v>
      </c>
      <c r="MI57">
        <f t="shared" si="192"/>
        <v>148</v>
      </c>
      <c r="MJ57">
        <f t="shared" si="192"/>
        <v>0</v>
      </c>
      <c r="MK57">
        <f t="shared" si="192"/>
        <v>0</v>
      </c>
      <c r="ML57">
        <f t="shared" si="192"/>
        <v>0</v>
      </c>
      <c r="MM57">
        <f t="shared" si="192"/>
        <v>241</v>
      </c>
      <c r="MN57">
        <f t="shared" si="192"/>
        <v>352</v>
      </c>
      <c r="MO57">
        <f t="shared" si="192"/>
        <v>0</v>
      </c>
      <c r="MP57">
        <f t="shared" si="192"/>
        <v>245</v>
      </c>
      <c r="MQ57">
        <f t="shared" si="192"/>
        <v>199</v>
      </c>
      <c r="MR57">
        <f t="shared" si="192"/>
        <v>0</v>
      </c>
      <c r="MS57">
        <f t="shared" si="192"/>
        <v>0</v>
      </c>
      <c r="MT57">
        <f t="shared" si="192"/>
        <v>401</v>
      </c>
      <c r="MU57">
        <f t="shared" si="192"/>
        <v>408</v>
      </c>
      <c r="MV57">
        <f t="shared" si="192"/>
        <v>195</v>
      </c>
      <c r="MW57">
        <f t="shared" si="192"/>
        <v>201</v>
      </c>
      <c r="MX57">
        <f t="shared" si="192"/>
        <v>235</v>
      </c>
      <c r="MY57">
        <f t="shared" si="192"/>
        <v>0</v>
      </c>
      <c r="MZ57">
        <f t="shared" si="192"/>
        <v>0</v>
      </c>
      <c r="NA57">
        <f t="shared" si="192"/>
        <v>455</v>
      </c>
      <c r="NB57">
        <f t="shared" si="192"/>
        <v>404</v>
      </c>
      <c r="NC57">
        <f t="shared" si="192"/>
        <v>464</v>
      </c>
      <c r="ND57">
        <f t="shared" si="192"/>
        <v>404</v>
      </c>
      <c r="NE57">
        <f t="shared" si="192"/>
        <v>400</v>
      </c>
      <c r="NF57">
        <f t="shared" si="192"/>
        <v>0</v>
      </c>
      <c r="NG57">
        <f t="shared" si="192"/>
        <v>0</v>
      </c>
      <c r="NH57">
        <f t="shared" si="192"/>
        <v>767</v>
      </c>
      <c r="NI57">
        <f t="shared" si="192"/>
        <v>586</v>
      </c>
      <c r="NJ57">
        <f t="shared" si="192"/>
        <v>497</v>
      </c>
      <c r="NK57">
        <f t="shared" si="192"/>
        <v>515</v>
      </c>
      <c r="NL57">
        <f t="shared" si="192"/>
        <v>513</v>
      </c>
      <c r="NM57">
        <f t="shared" si="192"/>
        <v>0</v>
      </c>
      <c r="NN57">
        <f t="shared" si="192"/>
        <v>0</v>
      </c>
      <c r="NO57">
        <f t="shared" si="192"/>
        <v>762</v>
      </c>
      <c r="NP57">
        <f t="shared" si="192"/>
        <v>724</v>
      </c>
      <c r="NQ57">
        <f t="shared" si="192"/>
        <v>565</v>
      </c>
      <c r="NR57">
        <f t="shared" si="192"/>
        <v>432</v>
      </c>
      <c r="NS57">
        <f t="shared" si="192"/>
        <v>584</v>
      </c>
      <c r="NT57">
        <f t="shared" si="192"/>
        <v>0</v>
      </c>
      <c r="NU57">
        <f t="shared" si="192"/>
        <v>0</v>
      </c>
      <c r="NV57">
        <f t="shared" si="192"/>
        <v>909</v>
      </c>
      <c r="NW57">
        <f t="shared" si="192"/>
        <v>766</v>
      </c>
      <c r="NX57">
        <f t="shared" si="192"/>
        <v>643</v>
      </c>
      <c r="NY57">
        <f t="shared" si="192"/>
        <v>513</v>
      </c>
      <c r="NZ57">
        <f t="shared" si="192"/>
        <v>530</v>
      </c>
      <c r="OA57">
        <f t="shared" si="192"/>
        <v>0</v>
      </c>
      <c r="OB57">
        <f t="shared" si="192"/>
        <v>0</v>
      </c>
      <c r="OC57">
        <f t="shared" si="192"/>
        <v>702</v>
      </c>
      <c r="OD57">
        <f t="shared" si="192"/>
        <v>530</v>
      </c>
      <c r="OE57">
        <f t="shared" si="192"/>
        <v>337</v>
      </c>
      <c r="OF57">
        <f t="shared" si="192"/>
        <v>388</v>
      </c>
      <c r="OG57">
        <f t="shared" si="192"/>
        <v>397</v>
      </c>
      <c r="OH57">
        <f t="shared" si="192"/>
        <v>0</v>
      </c>
      <c r="OI57">
        <f t="shared" si="192"/>
        <v>0</v>
      </c>
      <c r="OJ57">
        <f t="shared" si="192"/>
        <v>535</v>
      </c>
      <c r="OK57">
        <f t="shared" si="192"/>
        <v>443</v>
      </c>
      <c r="OL57">
        <f t="shared" si="192"/>
        <v>389</v>
      </c>
      <c r="OM57">
        <f t="shared" si="192"/>
        <v>345</v>
      </c>
      <c r="ON57">
        <f t="shared" si="192"/>
        <v>329</v>
      </c>
      <c r="OO57">
        <f t="shared" si="192"/>
        <v>0</v>
      </c>
      <c r="OP57">
        <f t="shared" si="192"/>
        <v>0</v>
      </c>
      <c r="OQ57">
        <f t="shared" si="192"/>
        <v>467</v>
      </c>
      <c r="OR57">
        <f t="shared" si="192"/>
        <v>192</v>
      </c>
      <c r="OS57">
        <f t="shared" si="192"/>
        <v>446</v>
      </c>
      <c r="OT57">
        <f t="shared" si="192"/>
        <v>254</v>
      </c>
      <c r="OU57">
        <f t="shared" si="192"/>
        <v>637</v>
      </c>
      <c r="OV57">
        <f t="shared" si="192"/>
        <v>0</v>
      </c>
      <c r="OW57">
        <f t="shared" si="192"/>
        <v>0</v>
      </c>
      <c r="OX57">
        <f t="shared" si="192"/>
        <v>298</v>
      </c>
      <c r="OY57">
        <f t="shared" si="192"/>
        <v>291</v>
      </c>
      <c r="OZ57">
        <f t="shared" si="192"/>
        <v>234</v>
      </c>
      <c r="PA57">
        <f t="shared" si="192"/>
        <v>124</v>
      </c>
      <c r="PB57">
        <f t="shared" si="192"/>
        <v>173</v>
      </c>
      <c r="PC57">
        <f t="shared" si="192"/>
        <v>0</v>
      </c>
      <c r="PD57">
        <f t="shared" si="192"/>
        <v>0</v>
      </c>
      <c r="PE57">
        <f t="shared" si="192"/>
        <v>166</v>
      </c>
      <c r="PF57">
        <f t="shared" si="192"/>
        <v>141</v>
      </c>
      <c r="PG57">
        <f t="shared" si="192"/>
        <v>228</v>
      </c>
      <c r="PH57">
        <f t="shared" si="192"/>
        <v>117</v>
      </c>
      <c r="PI57">
        <f t="shared" si="192"/>
        <v>0</v>
      </c>
      <c r="PJ57">
        <f t="shared" si="192"/>
        <v>0</v>
      </c>
      <c r="PK57">
        <f t="shared" si="192"/>
        <v>0</v>
      </c>
      <c r="PL57">
        <f t="shared" si="192"/>
        <v>633</v>
      </c>
      <c r="PM57">
        <f t="shared" si="192"/>
        <v>201</v>
      </c>
      <c r="PN57">
        <f t="shared" si="192"/>
        <v>0</v>
      </c>
      <c r="PO57">
        <f t="shared" si="192"/>
        <v>676</v>
      </c>
      <c r="PP57">
        <f t="shared" si="192"/>
        <v>590</v>
      </c>
      <c r="PQ57">
        <f t="shared" si="192"/>
        <v>0</v>
      </c>
      <c r="PR57">
        <f t="shared" si="192"/>
        <v>0</v>
      </c>
      <c r="PS57">
        <f t="shared" si="192"/>
        <v>189</v>
      </c>
      <c r="PT57">
        <f t="shared" si="192"/>
        <v>106</v>
      </c>
      <c r="PU57">
        <f t="shared" si="192"/>
        <v>154</v>
      </c>
      <c r="PV57">
        <f t="shared" si="192"/>
        <v>82</v>
      </c>
      <c r="PW57">
        <f t="shared" si="192"/>
        <v>0</v>
      </c>
      <c r="PX57">
        <f t="shared" si="192"/>
        <v>157</v>
      </c>
      <c r="PY57">
        <f t="shared" si="192"/>
        <v>0</v>
      </c>
      <c r="PZ57">
        <f t="shared" si="192"/>
        <v>85</v>
      </c>
      <c r="QA57">
        <f t="shared" si="192"/>
        <v>128</v>
      </c>
      <c r="QB57">
        <f t="shared" si="192"/>
        <v>126</v>
      </c>
      <c r="QC57">
        <f t="shared" si="192"/>
        <v>142</v>
      </c>
      <c r="QD57">
        <f t="shared" si="192"/>
        <v>149</v>
      </c>
      <c r="QE57">
        <f t="shared" si="192"/>
        <v>0</v>
      </c>
      <c r="QF57">
        <f t="shared" si="192"/>
        <v>0</v>
      </c>
      <c r="QG57">
        <f t="shared" si="192"/>
        <v>197</v>
      </c>
      <c r="QH57">
        <f t="shared" si="192"/>
        <v>100</v>
      </c>
      <c r="QI57">
        <f t="shared" si="192"/>
        <v>131</v>
      </c>
      <c r="QJ57">
        <f t="shared" si="192"/>
        <v>126</v>
      </c>
      <c r="QK57">
        <f t="shared" si="192"/>
        <v>99</v>
      </c>
      <c r="QL57">
        <f t="shared" si="192"/>
        <v>0</v>
      </c>
      <c r="QM57">
        <f t="shared" si="192"/>
        <v>0</v>
      </c>
      <c r="QN57">
        <f t="shared" si="192"/>
        <v>121</v>
      </c>
      <c r="QO57">
        <f t="shared" si="192"/>
        <v>0</v>
      </c>
      <c r="QP57">
        <f t="shared" si="192"/>
        <v>262</v>
      </c>
      <c r="QQ57">
        <f t="shared" si="192"/>
        <v>132</v>
      </c>
      <c r="QR57">
        <f t="shared" si="192"/>
        <v>95</v>
      </c>
      <c r="QS57">
        <f t="shared" si="192"/>
        <v>0</v>
      </c>
      <c r="QT57">
        <f t="shared" si="192"/>
        <v>0</v>
      </c>
      <c r="QU57">
        <f t="shared" si="192"/>
        <v>147</v>
      </c>
      <c r="QV57">
        <f t="shared" si="192"/>
        <v>117</v>
      </c>
      <c r="QW57">
        <f t="shared" si="192"/>
        <v>88</v>
      </c>
      <c r="QX57">
        <f t="shared" si="192"/>
        <v>137</v>
      </c>
      <c r="QY57">
        <f t="shared" si="192"/>
        <v>136</v>
      </c>
      <c r="QZ57">
        <f t="shared" si="192"/>
        <v>0</v>
      </c>
      <c r="RA57">
        <f t="shared" si="192"/>
        <v>0</v>
      </c>
      <c r="RB57">
        <f t="shared" si="192"/>
        <v>77</v>
      </c>
      <c r="RC57">
        <f t="shared" si="192"/>
        <v>106</v>
      </c>
      <c r="RD57">
        <f t="shared" si="192"/>
        <v>167</v>
      </c>
      <c r="RE57">
        <f t="shared" si="192"/>
        <v>160</v>
      </c>
      <c r="RF57">
        <f t="shared" si="192"/>
        <v>66</v>
      </c>
      <c r="RG57">
        <f t="shared" si="192"/>
        <v>0</v>
      </c>
      <c r="RH57">
        <f t="shared" si="192"/>
        <v>0</v>
      </c>
      <c r="RI57">
        <f t="shared" si="192"/>
        <v>103</v>
      </c>
      <c r="RJ57">
        <f t="shared" si="192"/>
        <v>205</v>
      </c>
      <c r="RK57">
        <f t="shared" si="192"/>
        <v>108</v>
      </c>
      <c r="RL57">
        <f t="shared" si="192"/>
        <v>73</v>
      </c>
      <c r="RM57">
        <f t="shared" si="192"/>
        <v>58</v>
      </c>
      <c r="RN57">
        <f t="shared" si="192"/>
        <v>0</v>
      </c>
      <c r="RO57">
        <f t="shared" si="192"/>
        <v>0</v>
      </c>
      <c r="RP57">
        <f t="shared" si="192"/>
        <v>93</v>
      </c>
      <c r="RQ57">
        <f t="shared" si="192"/>
        <v>70</v>
      </c>
      <c r="RR57">
        <f t="shared" si="192"/>
        <v>66</v>
      </c>
      <c r="RS57">
        <f t="shared" si="192"/>
        <v>33</v>
      </c>
      <c r="RT57">
        <f t="shared" si="192"/>
        <v>19</v>
      </c>
      <c r="RU57">
        <f t="shared" si="192"/>
        <v>0</v>
      </c>
      <c r="RV57">
        <f t="shared" si="192"/>
        <v>0</v>
      </c>
      <c r="RW57">
        <f t="shared" si="192"/>
        <v>91</v>
      </c>
      <c r="RX57">
        <f t="shared" si="192"/>
        <v>90</v>
      </c>
      <c r="RY57">
        <f t="shared" si="192"/>
        <v>54</v>
      </c>
      <c r="RZ57">
        <f t="shared" si="192"/>
        <v>33</v>
      </c>
      <c r="SA57">
        <f t="shared" si="192"/>
        <v>17</v>
      </c>
      <c r="SB57">
        <f t="shared" si="192"/>
        <v>0</v>
      </c>
      <c r="SC57">
        <f t="shared" si="192"/>
        <v>0</v>
      </c>
      <c r="SD57">
        <f t="shared" si="192"/>
        <v>48</v>
      </c>
      <c r="SE57">
        <f t="shared" si="192"/>
        <v>30</v>
      </c>
      <c r="SF57">
        <f t="shared" si="192"/>
        <v>66</v>
      </c>
      <c r="SG57">
        <f t="shared" si="192"/>
        <v>0</v>
      </c>
      <c r="SH57">
        <f t="shared" si="192"/>
        <v>146</v>
      </c>
      <c r="SI57">
        <f t="shared" si="192"/>
        <v>1</v>
      </c>
      <c r="SJ57">
        <f t="shared" si="192"/>
        <v>0</v>
      </c>
      <c r="SK57">
        <f t="shared" si="192"/>
        <v>40</v>
      </c>
      <c r="SL57">
        <f t="shared" si="192"/>
        <v>73</v>
      </c>
      <c r="SM57">
        <f t="shared" si="192"/>
        <v>23</v>
      </c>
      <c r="SN57">
        <f t="shared" si="192"/>
        <v>133</v>
      </c>
      <c r="SO57">
        <f t="shared" si="192"/>
        <v>36</v>
      </c>
      <c r="SP57">
        <f t="shared" si="192"/>
        <v>0</v>
      </c>
      <c r="SQ57">
        <f t="shared" si="192"/>
        <v>0</v>
      </c>
      <c r="SR57">
        <f t="shared" si="192"/>
        <v>16</v>
      </c>
      <c r="SS57">
        <f t="shared" si="192"/>
        <v>62</v>
      </c>
      <c r="ST57">
        <f t="shared" si="192"/>
        <v>36</v>
      </c>
      <c r="SU57">
        <f t="shared" si="192"/>
        <v>19</v>
      </c>
      <c r="SV57">
        <f t="shared" si="192"/>
        <v>18</v>
      </c>
      <c r="SW57">
        <f t="shared" si="192"/>
        <v>0</v>
      </c>
      <c r="SX57">
        <f t="shared" si="192"/>
        <v>0</v>
      </c>
      <c r="SY57">
        <f t="shared" si="192"/>
        <v>37</v>
      </c>
      <c r="SZ57">
        <f t="shared" si="192"/>
        <v>30</v>
      </c>
      <c r="TA57">
        <f t="shared" si="192"/>
        <v>29</v>
      </c>
      <c r="TB57">
        <f t="shared" si="192"/>
        <v>18</v>
      </c>
      <c r="TC57">
        <f t="shared" si="192"/>
        <v>13</v>
      </c>
      <c r="TD57">
        <f t="shared" si="192"/>
        <v>0</v>
      </c>
      <c r="TE57">
        <f t="shared" si="192"/>
        <v>0</v>
      </c>
      <c r="TF57">
        <f t="shared" si="192"/>
        <v>10</v>
      </c>
      <c r="TG57">
        <f t="shared" si="192"/>
        <v>40</v>
      </c>
      <c r="TH57">
        <f t="shared" si="192"/>
        <v>46</v>
      </c>
      <c r="TI57">
        <f t="shared" si="192"/>
        <v>8</v>
      </c>
      <c r="TJ57">
        <f t="shared" si="192"/>
        <v>28</v>
      </c>
      <c r="TK57">
        <f t="shared" si="192"/>
        <v>0</v>
      </c>
      <c r="TL57">
        <f t="shared" si="192"/>
        <v>0</v>
      </c>
      <c r="TM57">
        <f t="shared" si="165"/>
        <v>23</v>
      </c>
      <c r="TN57">
        <f t="shared" si="165"/>
        <v>18</v>
      </c>
      <c r="TO57">
        <f t="shared" si="165"/>
        <v>17</v>
      </c>
      <c r="TP57">
        <f t="shared" si="165"/>
        <v>28</v>
      </c>
      <c r="TQ57">
        <f t="shared" si="165"/>
        <v>6</v>
      </c>
      <c r="TR57">
        <f t="shared" si="165"/>
        <v>0</v>
      </c>
      <c r="TS57">
        <f t="shared" si="165"/>
        <v>0</v>
      </c>
      <c r="TT57">
        <f t="shared" si="165"/>
        <v>17</v>
      </c>
      <c r="TU57">
        <f t="shared" si="165"/>
        <v>13</v>
      </c>
      <c r="TV57">
        <f t="shared" si="165"/>
        <v>10</v>
      </c>
      <c r="TW57">
        <f t="shared" si="165"/>
        <v>41</v>
      </c>
      <c r="TX57">
        <f t="shared" si="165"/>
        <v>12</v>
      </c>
      <c r="TY57">
        <f t="shared" si="165"/>
        <v>0</v>
      </c>
      <c r="TZ57">
        <f t="shared" si="165"/>
        <v>0</v>
      </c>
      <c r="UA57">
        <f t="shared" si="165"/>
        <v>23</v>
      </c>
      <c r="UB57">
        <f t="shared" si="165"/>
        <v>29</v>
      </c>
      <c r="UC57">
        <f t="shared" si="165"/>
        <v>18</v>
      </c>
      <c r="UD57">
        <f t="shared" si="165"/>
        <v>28</v>
      </c>
      <c r="UE57">
        <f t="shared" si="165"/>
        <v>27</v>
      </c>
      <c r="UF57">
        <f t="shared" si="165"/>
        <v>0</v>
      </c>
      <c r="UG57">
        <f t="shared" si="165"/>
        <v>0</v>
      </c>
      <c r="UH57">
        <f t="shared" si="165"/>
        <v>47</v>
      </c>
      <c r="UI57">
        <f t="shared" si="165"/>
        <v>55</v>
      </c>
      <c r="UJ57">
        <f t="shared" si="165"/>
        <v>73</v>
      </c>
      <c r="UK57">
        <f t="shared" si="165"/>
        <v>46</v>
      </c>
      <c r="UL57">
        <f t="shared" si="165"/>
        <v>44</v>
      </c>
      <c r="UM57">
        <f t="shared" si="165"/>
        <v>0</v>
      </c>
      <c r="UN57">
        <f t="shared" si="165"/>
        <v>0</v>
      </c>
      <c r="UO57">
        <f t="shared" si="165"/>
        <v>157</v>
      </c>
      <c r="UP57">
        <f t="shared" si="165"/>
        <v>130</v>
      </c>
      <c r="UQ57">
        <f t="shared" si="165"/>
        <v>71</v>
      </c>
      <c r="UR57">
        <f t="shared" si="165"/>
        <v>87</v>
      </c>
      <c r="US57">
        <f t="shared" si="166"/>
        <v>75</v>
      </c>
      <c r="UT57">
        <f t="shared" si="166"/>
        <v>0</v>
      </c>
      <c r="UU57">
        <f t="shared" si="166"/>
        <v>0</v>
      </c>
      <c r="UV57">
        <f t="shared" si="166"/>
        <v>119</v>
      </c>
      <c r="UW57">
        <f t="shared" si="166"/>
        <v>102</v>
      </c>
      <c r="UX57">
        <f t="shared" si="166"/>
        <v>93</v>
      </c>
      <c r="UY57">
        <f t="shared" si="166"/>
        <v>87</v>
      </c>
      <c r="UZ57">
        <f t="shared" si="166"/>
        <v>63</v>
      </c>
      <c r="VA57">
        <f t="shared" si="166"/>
        <v>0</v>
      </c>
      <c r="VB57">
        <f t="shared" si="166"/>
        <v>0</v>
      </c>
      <c r="VC57">
        <f t="shared" si="166"/>
        <v>125</v>
      </c>
      <c r="VD57">
        <f t="shared" si="166"/>
        <v>144</v>
      </c>
      <c r="VE57">
        <f t="shared" si="166"/>
        <v>144</v>
      </c>
      <c r="VF57">
        <f t="shared" si="166"/>
        <v>121</v>
      </c>
      <c r="VG57">
        <f t="shared" si="166"/>
        <v>132</v>
      </c>
      <c r="VH57">
        <f t="shared" si="166"/>
        <v>0</v>
      </c>
      <c r="VI57">
        <f t="shared" si="166"/>
        <v>0</v>
      </c>
      <c r="VJ57">
        <f t="shared" si="166"/>
        <v>201</v>
      </c>
      <c r="VK57">
        <f t="shared" si="166"/>
        <v>190</v>
      </c>
      <c r="VL57">
        <f t="shared" si="166"/>
        <v>163</v>
      </c>
      <c r="VM57">
        <f t="shared" si="166"/>
        <v>171</v>
      </c>
      <c r="VN57">
        <f t="shared" si="166"/>
        <v>139</v>
      </c>
      <c r="VO57">
        <f t="shared" si="166"/>
        <v>0</v>
      </c>
      <c r="VP57">
        <f t="shared" si="166"/>
        <v>0</v>
      </c>
      <c r="VQ57">
        <f t="shared" si="166"/>
        <v>146</v>
      </c>
      <c r="VR57">
        <f t="shared" si="166"/>
        <v>194</v>
      </c>
      <c r="VS57">
        <f t="shared" si="166"/>
        <v>132</v>
      </c>
      <c r="VT57">
        <f t="shared" si="166"/>
        <v>168</v>
      </c>
      <c r="VU57">
        <f t="shared" si="166"/>
        <v>155</v>
      </c>
      <c r="VV57">
        <f t="shared" si="166"/>
        <v>0</v>
      </c>
      <c r="VW57">
        <f t="shared" si="166"/>
        <v>0</v>
      </c>
      <c r="VX57">
        <f t="shared" si="166"/>
        <v>133</v>
      </c>
      <c r="VY57">
        <f t="shared" si="166"/>
        <v>138</v>
      </c>
      <c r="VZ57">
        <f t="shared" si="166"/>
        <v>81</v>
      </c>
      <c r="WA57">
        <f t="shared" si="166"/>
        <v>71</v>
      </c>
      <c r="WB57">
        <f t="shared" si="166"/>
        <v>72</v>
      </c>
      <c r="WC57">
        <f t="shared" si="186"/>
        <v>0</v>
      </c>
      <c r="WD57">
        <f t="shared" si="167"/>
        <v>0</v>
      </c>
      <c r="WE57">
        <f t="shared" si="167"/>
        <v>103</v>
      </c>
      <c r="WF57">
        <f t="shared" si="167"/>
        <v>155</v>
      </c>
    </row>
    <row r="58" spans="1:604" x14ac:dyDescent="0.25">
      <c r="A58" s="4" t="s">
        <v>145</v>
      </c>
      <c r="B58" t="str">
        <f>"(190)"</f>
        <v>(190)</v>
      </c>
      <c r="D58">
        <f t="shared" ref="D58:BO58" si="193">D8-C8</f>
        <v>0</v>
      </c>
      <c r="E58">
        <f t="shared" si="193"/>
        <v>0</v>
      </c>
      <c r="F58">
        <f t="shared" si="193"/>
        <v>0</v>
      </c>
      <c r="G58">
        <f t="shared" si="193"/>
        <v>0</v>
      </c>
      <c r="H58">
        <f t="shared" si="193"/>
        <v>0</v>
      </c>
      <c r="I58">
        <f t="shared" si="193"/>
        <v>0</v>
      </c>
      <c r="J58">
        <f t="shared" si="193"/>
        <v>0</v>
      </c>
      <c r="K58">
        <f t="shared" si="193"/>
        <v>0</v>
      </c>
      <c r="L58">
        <f t="shared" si="193"/>
        <v>0</v>
      </c>
      <c r="M58">
        <f t="shared" si="193"/>
        <v>0</v>
      </c>
      <c r="N58">
        <f t="shared" si="193"/>
        <v>0</v>
      </c>
      <c r="O58">
        <f t="shared" si="193"/>
        <v>0</v>
      </c>
      <c r="P58">
        <f t="shared" si="193"/>
        <v>0</v>
      </c>
      <c r="Q58">
        <f t="shared" si="193"/>
        <v>0</v>
      </c>
      <c r="R58">
        <f t="shared" si="193"/>
        <v>0</v>
      </c>
      <c r="S58">
        <f t="shared" si="193"/>
        <v>0</v>
      </c>
      <c r="T58">
        <f t="shared" si="193"/>
        <v>0</v>
      </c>
      <c r="U58">
        <f t="shared" si="193"/>
        <v>0</v>
      </c>
      <c r="V58">
        <f t="shared" si="193"/>
        <v>0</v>
      </c>
      <c r="W58">
        <f t="shared" si="193"/>
        <v>0</v>
      </c>
      <c r="X58">
        <f t="shared" si="193"/>
        <v>0</v>
      </c>
      <c r="Y58">
        <f t="shared" si="193"/>
        <v>0</v>
      </c>
      <c r="Z58">
        <f t="shared" si="193"/>
        <v>0</v>
      </c>
      <c r="AA58">
        <f t="shared" si="193"/>
        <v>1</v>
      </c>
      <c r="AB58">
        <f t="shared" si="193"/>
        <v>0</v>
      </c>
      <c r="AC58">
        <f t="shared" si="193"/>
        <v>0</v>
      </c>
      <c r="AD58">
        <f t="shared" si="193"/>
        <v>0</v>
      </c>
      <c r="AE58">
        <f t="shared" si="193"/>
        <v>0</v>
      </c>
      <c r="AF58">
        <f t="shared" si="193"/>
        <v>0</v>
      </c>
      <c r="AG58">
        <f t="shared" si="193"/>
        <v>0</v>
      </c>
      <c r="AH58">
        <f t="shared" si="193"/>
        <v>0</v>
      </c>
      <c r="AI58">
        <f t="shared" si="193"/>
        <v>0</v>
      </c>
      <c r="AJ58">
        <f t="shared" si="193"/>
        <v>0</v>
      </c>
      <c r="AK58">
        <f t="shared" si="193"/>
        <v>0</v>
      </c>
      <c r="AL58">
        <f t="shared" si="193"/>
        <v>1</v>
      </c>
      <c r="AM58">
        <f t="shared" si="193"/>
        <v>0</v>
      </c>
      <c r="AN58">
        <f t="shared" si="193"/>
        <v>0</v>
      </c>
      <c r="AO58">
        <f t="shared" si="193"/>
        <v>0</v>
      </c>
      <c r="AP58">
        <f t="shared" si="193"/>
        <v>0</v>
      </c>
      <c r="AQ58">
        <f t="shared" si="193"/>
        <v>1</v>
      </c>
      <c r="AR58">
        <f t="shared" si="193"/>
        <v>1</v>
      </c>
      <c r="AS58">
        <f t="shared" si="193"/>
        <v>0</v>
      </c>
      <c r="AT58">
        <f t="shared" si="193"/>
        <v>3</v>
      </c>
      <c r="AU58">
        <f t="shared" si="193"/>
        <v>2</v>
      </c>
      <c r="AV58">
        <f t="shared" si="193"/>
        <v>7</v>
      </c>
      <c r="AW58">
        <f t="shared" si="193"/>
        <v>3</v>
      </c>
      <c r="AX58">
        <f t="shared" si="193"/>
        <v>6</v>
      </c>
      <c r="AY58">
        <f t="shared" si="193"/>
        <v>8</v>
      </c>
      <c r="AZ58">
        <f t="shared" si="193"/>
        <v>15</v>
      </c>
      <c r="BA58">
        <f t="shared" si="193"/>
        <v>0</v>
      </c>
      <c r="BB58">
        <f t="shared" si="193"/>
        <v>31</v>
      </c>
      <c r="BC58">
        <f t="shared" si="193"/>
        <v>12</v>
      </c>
      <c r="BD58">
        <f t="shared" si="193"/>
        <v>0</v>
      </c>
      <c r="BE58">
        <f t="shared" si="193"/>
        <v>58</v>
      </c>
      <c r="BF58">
        <f t="shared" si="193"/>
        <v>0</v>
      </c>
      <c r="BG58">
        <f t="shared" si="193"/>
        <v>0</v>
      </c>
      <c r="BH58">
        <f t="shared" si="193"/>
        <v>95</v>
      </c>
      <c r="BI58">
        <f t="shared" si="193"/>
        <v>207</v>
      </c>
      <c r="BJ58">
        <f t="shared" si="193"/>
        <v>112</v>
      </c>
      <c r="BK58">
        <f t="shared" si="193"/>
        <v>113</v>
      </c>
      <c r="BL58">
        <f t="shared" si="193"/>
        <v>186</v>
      </c>
      <c r="BM58">
        <f t="shared" si="193"/>
        <v>240</v>
      </c>
      <c r="BN58">
        <f t="shared" si="193"/>
        <v>231</v>
      </c>
      <c r="BO58">
        <f t="shared" si="193"/>
        <v>364</v>
      </c>
      <c r="BP58">
        <f t="shared" ref="BP58:EA58" si="194">BP8-BO8</f>
        <v>299</v>
      </c>
      <c r="BQ58">
        <f t="shared" si="194"/>
        <v>318</v>
      </c>
      <c r="BR58">
        <f t="shared" si="194"/>
        <v>294</v>
      </c>
      <c r="BS58">
        <f t="shared" si="194"/>
        <v>417</v>
      </c>
      <c r="BT58">
        <f t="shared" si="194"/>
        <v>501</v>
      </c>
      <c r="BU58">
        <f t="shared" si="194"/>
        <v>1253</v>
      </c>
      <c r="BV58">
        <f t="shared" si="194"/>
        <v>609</v>
      </c>
      <c r="BW58">
        <f t="shared" si="194"/>
        <v>1122</v>
      </c>
      <c r="BX58">
        <f t="shared" si="194"/>
        <v>1052</v>
      </c>
      <c r="BY58">
        <f t="shared" si="194"/>
        <v>519</v>
      </c>
      <c r="BZ58">
        <f t="shared" si="194"/>
        <v>833</v>
      </c>
      <c r="CA58">
        <f t="shared" si="194"/>
        <v>1416</v>
      </c>
      <c r="CB58">
        <f t="shared" si="194"/>
        <v>544</v>
      </c>
      <c r="CC58">
        <f t="shared" si="194"/>
        <v>1340</v>
      </c>
      <c r="CD58">
        <f t="shared" si="194"/>
        <v>985</v>
      </c>
      <c r="CE58">
        <f t="shared" si="194"/>
        <v>636</v>
      </c>
      <c r="CF58">
        <f t="shared" si="194"/>
        <v>561</v>
      </c>
      <c r="CG58">
        <f t="shared" si="194"/>
        <v>573</v>
      </c>
      <c r="CH58">
        <f t="shared" si="194"/>
        <v>743</v>
      </c>
      <c r="CI58">
        <f t="shared" si="194"/>
        <v>1438</v>
      </c>
      <c r="CJ58">
        <f t="shared" si="194"/>
        <v>753</v>
      </c>
      <c r="CK58">
        <f t="shared" si="194"/>
        <v>761</v>
      </c>
      <c r="CL58">
        <f t="shared" si="194"/>
        <v>641</v>
      </c>
      <c r="CM58">
        <f t="shared" si="194"/>
        <v>389</v>
      </c>
      <c r="CN58">
        <f t="shared" si="194"/>
        <v>547</v>
      </c>
      <c r="CO58">
        <f t="shared" si="194"/>
        <v>528</v>
      </c>
      <c r="CP58">
        <f t="shared" si="194"/>
        <v>544</v>
      </c>
      <c r="CQ58">
        <f t="shared" si="194"/>
        <v>516</v>
      </c>
      <c r="CR58">
        <f t="shared" si="194"/>
        <v>389</v>
      </c>
      <c r="CS58">
        <f t="shared" si="194"/>
        <v>369</v>
      </c>
      <c r="CT58">
        <f t="shared" si="194"/>
        <v>243</v>
      </c>
      <c r="CU58">
        <f t="shared" si="194"/>
        <v>437</v>
      </c>
      <c r="CV58">
        <f t="shared" si="194"/>
        <v>367</v>
      </c>
      <c r="CW58">
        <f t="shared" si="194"/>
        <v>426</v>
      </c>
      <c r="CX58">
        <f t="shared" si="194"/>
        <v>289</v>
      </c>
      <c r="CY58">
        <f t="shared" si="194"/>
        <v>217</v>
      </c>
      <c r="CZ58">
        <f t="shared" si="194"/>
        <v>197</v>
      </c>
      <c r="DA58">
        <f t="shared" si="194"/>
        <v>135</v>
      </c>
      <c r="DB58">
        <f t="shared" si="194"/>
        <v>306</v>
      </c>
      <c r="DC58">
        <f t="shared" si="194"/>
        <v>333</v>
      </c>
      <c r="DD58">
        <f t="shared" si="194"/>
        <v>275</v>
      </c>
      <c r="DE58">
        <f t="shared" si="194"/>
        <v>179</v>
      </c>
      <c r="DF58">
        <f t="shared" si="194"/>
        <v>242</v>
      </c>
      <c r="DG58">
        <f t="shared" si="194"/>
        <v>80</v>
      </c>
      <c r="DH58">
        <f t="shared" si="194"/>
        <v>70</v>
      </c>
      <c r="DI58">
        <f t="shared" si="194"/>
        <v>263</v>
      </c>
      <c r="DJ58">
        <f t="shared" si="194"/>
        <v>348</v>
      </c>
      <c r="DK58">
        <f t="shared" si="194"/>
        <v>85</v>
      </c>
      <c r="DL58">
        <f t="shared" si="194"/>
        <v>351</v>
      </c>
      <c r="DM58">
        <f t="shared" si="194"/>
        <v>102</v>
      </c>
      <c r="DN58">
        <f t="shared" si="194"/>
        <v>98</v>
      </c>
      <c r="DO58">
        <f t="shared" si="194"/>
        <v>483</v>
      </c>
      <c r="DP58">
        <f t="shared" si="194"/>
        <v>129</v>
      </c>
      <c r="DQ58">
        <f t="shared" si="194"/>
        <v>-217</v>
      </c>
      <c r="DR58">
        <f t="shared" si="194"/>
        <v>111</v>
      </c>
      <c r="DS58">
        <f t="shared" si="194"/>
        <v>82</v>
      </c>
      <c r="DT58">
        <f t="shared" si="194"/>
        <v>148</v>
      </c>
      <c r="DU58">
        <f t="shared" si="194"/>
        <v>86</v>
      </c>
      <c r="DV58">
        <f t="shared" si="194"/>
        <v>-80</v>
      </c>
      <c r="DW58">
        <f t="shared" si="194"/>
        <v>89</v>
      </c>
      <c r="DX58">
        <f t="shared" si="194"/>
        <v>137</v>
      </c>
      <c r="DY58">
        <f t="shared" si="194"/>
        <v>1</v>
      </c>
      <c r="DZ58">
        <f t="shared" si="194"/>
        <v>67</v>
      </c>
      <c r="EA58">
        <f t="shared" si="194"/>
        <v>51</v>
      </c>
      <c r="EB58">
        <f t="shared" ref="EB58:GM58" si="195">EB8-EA8</f>
        <v>57</v>
      </c>
      <c r="EC58">
        <f t="shared" si="195"/>
        <v>31</v>
      </c>
      <c r="ED58">
        <f t="shared" si="195"/>
        <v>32</v>
      </c>
      <c r="EE58">
        <f t="shared" si="195"/>
        <v>106</v>
      </c>
      <c r="EF58">
        <f t="shared" si="195"/>
        <v>81</v>
      </c>
      <c r="EG58">
        <f t="shared" si="195"/>
        <v>45</v>
      </c>
      <c r="EH58">
        <f t="shared" si="195"/>
        <v>45</v>
      </c>
      <c r="EI58">
        <f t="shared" si="195"/>
        <v>31</v>
      </c>
      <c r="EJ58">
        <f t="shared" si="195"/>
        <v>13</v>
      </c>
      <c r="EK58">
        <f t="shared" si="195"/>
        <v>55</v>
      </c>
      <c r="EL58">
        <f t="shared" si="195"/>
        <v>88</v>
      </c>
      <c r="EM58">
        <f t="shared" si="195"/>
        <v>21</v>
      </c>
      <c r="EN58">
        <f t="shared" si="195"/>
        <v>27</v>
      </c>
      <c r="EO58">
        <f t="shared" si="195"/>
        <v>28</v>
      </c>
      <c r="EP58">
        <f t="shared" si="195"/>
        <v>24</v>
      </c>
      <c r="EQ58">
        <f t="shared" si="195"/>
        <v>10</v>
      </c>
      <c r="ER58">
        <f t="shared" si="195"/>
        <v>28</v>
      </c>
      <c r="ES58">
        <f t="shared" si="195"/>
        <v>114</v>
      </c>
      <c r="ET58">
        <f t="shared" si="195"/>
        <v>25</v>
      </c>
      <c r="EU58">
        <f t="shared" si="195"/>
        <v>28</v>
      </c>
      <c r="EV58">
        <f t="shared" si="195"/>
        <v>14</v>
      </c>
      <c r="EW58">
        <f t="shared" si="195"/>
        <v>18</v>
      </c>
      <c r="EX58">
        <f t="shared" si="195"/>
        <v>6</v>
      </c>
      <c r="EY58">
        <f t="shared" si="195"/>
        <v>24</v>
      </c>
      <c r="EZ58">
        <f t="shared" si="195"/>
        <v>54</v>
      </c>
      <c r="FA58">
        <f t="shared" si="195"/>
        <v>13</v>
      </c>
      <c r="FB58">
        <f t="shared" si="195"/>
        <v>19</v>
      </c>
      <c r="FC58">
        <f t="shared" si="195"/>
        <v>26</v>
      </c>
      <c r="FD58">
        <f t="shared" si="195"/>
        <v>1</v>
      </c>
      <c r="FE58">
        <f t="shared" si="195"/>
        <v>0</v>
      </c>
      <c r="FF58">
        <f t="shared" si="195"/>
        <v>35</v>
      </c>
      <c r="FG58">
        <f t="shared" si="195"/>
        <v>30</v>
      </c>
      <c r="FH58">
        <f t="shared" si="195"/>
        <v>19</v>
      </c>
      <c r="FI58">
        <f t="shared" si="195"/>
        <v>13</v>
      </c>
      <c r="FJ58">
        <f t="shared" si="195"/>
        <v>18</v>
      </c>
      <c r="FK58">
        <f t="shared" si="195"/>
        <v>0</v>
      </c>
      <c r="FL58">
        <f t="shared" si="195"/>
        <v>-1</v>
      </c>
      <c r="FM58">
        <f t="shared" si="195"/>
        <v>30</v>
      </c>
      <c r="FN58">
        <f t="shared" si="195"/>
        <v>11</v>
      </c>
      <c r="FO58">
        <f t="shared" si="195"/>
        <v>31</v>
      </c>
      <c r="FP58">
        <f t="shared" si="195"/>
        <v>16</v>
      </c>
      <c r="FQ58">
        <f t="shared" si="195"/>
        <v>26</v>
      </c>
      <c r="FR58">
        <f t="shared" si="195"/>
        <v>3</v>
      </c>
      <c r="FS58">
        <f t="shared" si="195"/>
        <v>0</v>
      </c>
      <c r="FT58">
        <f t="shared" si="195"/>
        <v>23</v>
      </c>
      <c r="FU58">
        <f t="shared" si="195"/>
        <v>2</v>
      </c>
      <c r="FV58">
        <f t="shared" si="195"/>
        <v>88</v>
      </c>
      <c r="FW58">
        <f t="shared" si="195"/>
        <v>17</v>
      </c>
      <c r="FX58">
        <f t="shared" si="195"/>
        <v>13</v>
      </c>
      <c r="FY58">
        <f t="shared" si="195"/>
        <v>3</v>
      </c>
      <c r="FZ58">
        <f t="shared" si="195"/>
        <v>0</v>
      </c>
      <c r="GA58">
        <f t="shared" si="195"/>
        <v>24</v>
      </c>
      <c r="GB58">
        <f t="shared" si="195"/>
        <v>-13</v>
      </c>
      <c r="GC58">
        <f t="shared" si="195"/>
        <v>6</v>
      </c>
      <c r="GD58">
        <f t="shared" si="195"/>
        <v>11</v>
      </c>
      <c r="GE58">
        <f t="shared" si="195"/>
        <v>10</v>
      </c>
      <c r="GF58">
        <f t="shared" si="195"/>
        <v>0</v>
      </c>
      <c r="GG58">
        <f t="shared" si="195"/>
        <v>0</v>
      </c>
      <c r="GH58">
        <f t="shared" si="195"/>
        <v>18</v>
      </c>
      <c r="GI58">
        <f t="shared" si="195"/>
        <v>13</v>
      </c>
      <c r="GJ58">
        <f t="shared" si="195"/>
        <v>14</v>
      </c>
      <c r="GK58">
        <f t="shared" si="195"/>
        <v>16</v>
      </c>
      <c r="GL58">
        <f t="shared" si="195"/>
        <v>11</v>
      </c>
      <c r="GM58">
        <f t="shared" si="195"/>
        <v>0</v>
      </c>
      <c r="GN58">
        <f t="shared" ref="GN58:IY58" si="196">GN8-GM8</f>
        <v>0</v>
      </c>
      <c r="GO58">
        <f t="shared" si="196"/>
        <v>30</v>
      </c>
      <c r="GP58">
        <f t="shared" si="196"/>
        <v>2</v>
      </c>
      <c r="GQ58">
        <f t="shared" si="196"/>
        <v>11</v>
      </c>
      <c r="GR58">
        <f t="shared" si="196"/>
        <v>4</v>
      </c>
      <c r="GS58">
        <f t="shared" si="196"/>
        <v>13</v>
      </c>
      <c r="GT58">
        <f t="shared" si="196"/>
        <v>1</v>
      </c>
      <c r="GU58">
        <f t="shared" si="196"/>
        <v>0</v>
      </c>
      <c r="GV58">
        <f t="shared" si="196"/>
        <v>15</v>
      </c>
      <c r="GW58">
        <f t="shared" si="196"/>
        <v>13</v>
      </c>
      <c r="GX58">
        <f t="shared" si="196"/>
        <v>19</v>
      </c>
      <c r="GY58">
        <f t="shared" si="196"/>
        <v>17</v>
      </c>
      <c r="GZ58">
        <f t="shared" si="196"/>
        <v>19</v>
      </c>
      <c r="HA58">
        <f t="shared" si="196"/>
        <v>1</v>
      </c>
      <c r="HB58">
        <f t="shared" si="196"/>
        <v>2</v>
      </c>
      <c r="HC58">
        <f t="shared" si="196"/>
        <v>19</v>
      </c>
      <c r="HD58">
        <f t="shared" si="196"/>
        <v>22</v>
      </c>
      <c r="HE58">
        <f t="shared" si="196"/>
        <v>18</v>
      </c>
      <c r="HF58">
        <f t="shared" si="196"/>
        <v>11</v>
      </c>
      <c r="HG58">
        <f t="shared" si="196"/>
        <v>24</v>
      </c>
      <c r="HH58">
        <f t="shared" si="196"/>
        <v>9</v>
      </c>
      <c r="HI58">
        <f t="shared" si="196"/>
        <v>0</v>
      </c>
      <c r="HJ58">
        <f t="shared" si="196"/>
        <v>16</v>
      </c>
      <c r="HK58">
        <f t="shared" si="196"/>
        <v>19</v>
      </c>
      <c r="HL58">
        <f t="shared" si="196"/>
        <v>0</v>
      </c>
      <c r="HM58">
        <f t="shared" si="196"/>
        <v>35</v>
      </c>
      <c r="HN58">
        <f t="shared" si="196"/>
        <v>18</v>
      </c>
      <c r="HO58">
        <f t="shared" si="196"/>
        <v>6</v>
      </c>
      <c r="HP58">
        <f t="shared" si="196"/>
        <v>3</v>
      </c>
      <c r="HQ58">
        <f t="shared" si="196"/>
        <v>31</v>
      </c>
      <c r="HR58">
        <f t="shared" si="196"/>
        <v>27</v>
      </c>
      <c r="HS58">
        <f t="shared" si="196"/>
        <v>26</v>
      </c>
      <c r="HT58">
        <f t="shared" si="196"/>
        <v>17</v>
      </c>
      <c r="HU58">
        <f t="shared" si="196"/>
        <v>-20</v>
      </c>
      <c r="HV58">
        <f t="shared" si="196"/>
        <v>12</v>
      </c>
      <c r="HW58">
        <f t="shared" si="196"/>
        <v>4</v>
      </c>
      <c r="HX58">
        <f t="shared" si="196"/>
        <v>23</v>
      </c>
      <c r="HY58">
        <f t="shared" si="196"/>
        <v>38</v>
      </c>
      <c r="HZ58">
        <f t="shared" si="196"/>
        <v>32</v>
      </c>
      <c r="IA58">
        <f t="shared" si="196"/>
        <v>19</v>
      </c>
      <c r="IB58">
        <f t="shared" si="196"/>
        <v>82</v>
      </c>
      <c r="IC58">
        <f t="shared" si="196"/>
        <v>18</v>
      </c>
      <c r="ID58">
        <f t="shared" si="196"/>
        <v>5</v>
      </c>
      <c r="IE58">
        <f t="shared" si="196"/>
        <v>34</v>
      </c>
      <c r="IF58">
        <f t="shared" si="196"/>
        <v>50</v>
      </c>
      <c r="IG58">
        <f t="shared" si="196"/>
        <v>48</v>
      </c>
      <c r="IH58">
        <f t="shared" si="196"/>
        <v>47</v>
      </c>
      <c r="II58">
        <f t="shared" si="196"/>
        <v>154</v>
      </c>
      <c r="IJ58">
        <f t="shared" si="196"/>
        <v>25</v>
      </c>
      <c r="IK58">
        <f t="shared" si="196"/>
        <v>11</v>
      </c>
      <c r="IL58">
        <f t="shared" si="196"/>
        <v>53</v>
      </c>
      <c r="IM58">
        <f t="shared" si="196"/>
        <v>79</v>
      </c>
      <c r="IN58">
        <f t="shared" si="196"/>
        <v>46</v>
      </c>
      <c r="IO58">
        <f t="shared" si="196"/>
        <v>48</v>
      </c>
      <c r="IP58">
        <f t="shared" si="196"/>
        <v>151</v>
      </c>
      <c r="IQ58">
        <f t="shared" si="196"/>
        <v>39</v>
      </c>
      <c r="IR58">
        <f t="shared" si="196"/>
        <v>27</v>
      </c>
      <c r="IS58">
        <f t="shared" si="196"/>
        <v>84</v>
      </c>
      <c r="IT58">
        <f t="shared" si="196"/>
        <v>73</v>
      </c>
      <c r="IU58">
        <f t="shared" si="196"/>
        <v>80</v>
      </c>
      <c r="IV58">
        <f t="shared" si="196"/>
        <v>57</v>
      </c>
      <c r="IW58">
        <f t="shared" si="196"/>
        <v>136</v>
      </c>
      <c r="IX58">
        <f t="shared" si="196"/>
        <v>25</v>
      </c>
      <c r="IY58">
        <f t="shared" si="196"/>
        <v>32</v>
      </c>
      <c r="IZ58">
        <f t="shared" ref="IZ58:JQ58" si="197">IZ8-IY8</f>
        <v>71</v>
      </c>
      <c r="JA58">
        <f t="shared" si="197"/>
        <v>87</v>
      </c>
      <c r="JB58">
        <f t="shared" si="197"/>
        <v>80</v>
      </c>
      <c r="JC58">
        <f t="shared" si="197"/>
        <v>73</v>
      </c>
      <c r="JD58">
        <f t="shared" si="197"/>
        <v>110</v>
      </c>
      <c r="JE58">
        <f t="shared" si="197"/>
        <v>35</v>
      </c>
      <c r="JF58">
        <f t="shared" si="197"/>
        <v>46</v>
      </c>
      <c r="JG58">
        <f t="shared" si="197"/>
        <v>97</v>
      </c>
      <c r="JH58">
        <f t="shared" si="197"/>
        <v>128</v>
      </c>
      <c r="JI58">
        <f t="shared" si="197"/>
        <v>106</v>
      </c>
      <c r="JJ58">
        <f t="shared" si="197"/>
        <v>85</v>
      </c>
      <c r="JK58">
        <f t="shared" si="197"/>
        <v>179</v>
      </c>
      <c r="JL58">
        <f t="shared" si="197"/>
        <v>73</v>
      </c>
      <c r="JM58">
        <f t="shared" si="197"/>
        <v>85</v>
      </c>
      <c r="JN58">
        <f t="shared" si="197"/>
        <v>148</v>
      </c>
      <c r="JO58">
        <f t="shared" si="197"/>
        <v>281</v>
      </c>
      <c r="JP58">
        <f t="shared" si="197"/>
        <v>168</v>
      </c>
      <c r="JQ58">
        <f t="shared" si="197"/>
        <v>154</v>
      </c>
      <c r="JR58">
        <f t="shared" ref="JR58:TL58" si="198">JR8-JQ8</f>
        <v>300</v>
      </c>
      <c r="JS58">
        <f t="shared" si="198"/>
        <v>136</v>
      </c>
      <c r="JT58">
        <f t="shared" si="198"/>
        <v>-21</v>
      </c>
      <c r="JU58">
        <f t="shared" si="198"/>
        <v>389</v>
      </c>
      <c r="JV58">
        <f t="shared" si="198"/>
        <v>528</v>
      </c>
      <c r="JW58">
        <f t="shared" si="198"/>
        <v>259</v>
      </c>
      <c r="JX58">
        <f t="shared" si="198"/>
        <v>233</v>
      </c>
      <c r="JY58">
        <f t="shared" si="198"/>
        <v>547</v>
      </c>
      <c r="JZ58">
        <f t="shared" si="198"/>
        <v>222</v>
      </c>
      <c r="KA58">
        <f t="shared" si="198"/>
        <v>231</v>
      </c>
      <c r="KB58">
        <f t="shared" si="198"/>
        <v>428</v>
      </c>
      <c r="KC58">
        <f t="shared" si="198"/>
        <v>1279</v>
      </c>
      <c r="KD58">
        <f t="shared" si="198"/>
        <v>-34</v>
      </c>
      <c r="KE58">
        <f t="shared" si="198"/>
        <v>357</v>
      </c>
      <c r="KF58">
        <f t="shared" si="198"/>
        <v>829</v>
      </c>
      <c r="KG58">
        <f t="shared" si="198"/>
        <v>303</v>
      </c>
      <c r="KH58">
        <f t="shared" si="198"/>
        <v>270</v>
      </c>
      <c r="KI58">
        <f t="shared" si="198"/>
        <v>560</v>
      </c>
      <c r="KJ58">
        <f t="shared" si="198"/>
        <v>1231</v>
      </c>
      <c r="KK58">
        <f t="shared" si="198"/>
        <v>328</v>
      </c>
      <c r="KL58">
        <f t="shared" si="198"/>
        <v>415</v>
      </c>
      <c r="KM58">
        <f t="shared" si="198"/>
        <v>933</v>
      </c>
      <c r="KN58">
        <f t="shared" si="198"/>
        <v>353</v>
      </c>
      <c r="KO58">
        <f t="shared" si="198"/>
        <v>303</v>
      </c>
      <c r="KP58">
        <f t="shared" si="198"/>
        <v>511</v>
      </c>
      <c r="KQ58">
        <f t="shared" si="198"/>
        <v>1226</v>
      </c>
      <c r="KR58">
        <f t="shared" si="198"/>
        <v>431</v>
      </c>
      <c r="KS58">
        <f t="shared" si="198"/>
        <v>417</v>
      </c>
      <c r="KT58">
        <f t="shared" si="198"/>
        <v>1141</v>
      </c>
      <c r="KU58">
        <f t="shared" si="198"/>
        <v>252</v>
      </c>
      <c r="KV58">
        <f t="shared" si="198"/>
        <v>214</v>
      </c>
      <c r="KW58">
        <f t="shared" si="198"/>
        <v>506</v>
      </c>
      <c r="KX58">
        <f t="shared" si="198"/>
        <v>1011</v>
      </c>
      <c r="KY58">
        <f t="shared" si="198"/>
        <v>388</v>
      </c>
      <c r="KZ58">
        <f t="shared" si="198"/>
        <v>331</v>
      </c>
      <c r="LA58">
        <f t="shared" si="198"/>
        <v>959</v>
      </c>
      <c r="LB58">
        <f t="shared" si="198"/>
        <v>212</v>
      </c>
      <c r="LC58">
        <f t="shared" si="198"/>
        <v>198</v>
      </c>
      <c r="LD58">
        <f t="shared" si="198"/>
        <v>408</v>
      </c>
      <c r="LE58">
        <f t="shared" si="198"/>
        <v>777</v>
      </c>
      <c r="LF58">
        <f t="shared" si="198"/>
        <v>311</v>
      </c>
      <c r="LG58">
        <f t="shared" si="198"/>
        <v>324</v>
      </c>
      <c r="LH58">
        <f t="shared" si="198"/>
        <v>630</v>
      </c>
      <c r="LI58">
        <f t="shared" si="198"/>
        <v>212</v>
      </c>
      <c r="LJ58">
        <f t="shared" si="198"/>
        <v>174</v>
      </c>
      <c r="LK58">
        <f t="shared" si="198"/>
        <v>366</v>
      </c>
      <c r="LL58">
        <f t="shared" si="198"/>
        <v>838</v>
      </c>
      <c r="LM58">
        <f t="shared" si="198"/>
        <v>297</v>
      </c>
      <c r="LN58">
        <f t="shared" si="198"/>
        <v>296</v>
      </c>
      <c r="LO58">
        <f t="shared" si="198"/>
        <v>628</v>
      </c>
      <c r="LP58">
        <f t="shared" si="198"/>
        <v>193</v>
      </c>
      <c r="LQ58">
        <f t="shared" si="198"/>
        <v>150</v>
      </c>
      <c r="LR58">
        <f t="shared" si="198"/>
        <v>376</v>
      </c>
      <c r="LS58">
        <f t="shared" si="198"/>
        <v>791</v>
      </c>
      <c r="LT58">
        <f t="shared" si="198"/>
        <v>290</v>
      </c>
      <c r="LU58">
        <f t="shared" si="198"/>
        <v>261</v>
      </c>
      <c r="LV58">
        <f t="shared" si="198"/>
        <v>612</v>
      </c>
      <c r="LW58">
        <f t="shared" si="198"/>
        <v>189</v>
      </c>
      <c r="LX58">
        <f t="shared" si="198"/>
        <v>131</v>
      </c>
      <c r="LY58">
        <f t="shared" si="198"/>
        <v>354</v>
      </c>
      <c r="LZ58">
        <f t="shared" si="198"/>
        <v>802</v>
      </c>
      <c r="MA58">
        <f t="shared" si="198"/>
        <v>277</v>
      </c>
      <c r="MB58">
        <f t="shared" si="198"/>
        <v>291</v>
      </c>
      <c r="MC58">
        <f t="shared" si="198"/>
        <v>159</v>
      </c>
      <c r="MD58">
        <f t="shared" si="198"/>
        <v>146</v>
      </c>
      <c r="ME58">
        <f t="shared" si="198"/>
        <v>173</v>
      </c>
      <c r="MF58">
        <f t="shared" si="198"/>
        <v>368</v>
      </c>
      <c r="MG58">
        <f t="shared" si="198"/>
        <v>969</v>
      </c>
      <c r="MH58">
        <f t="shared" si="198"/>
        <v>304</v>
      </c>
      <c r="MI58">
        <f t="shared" si="198"/>
        <v>251</v>
      </c>
      <c r="MJ58">
        <f t="shared" si="198"/>
        <v>133</v>
      </c>
      <c r="MK58">
        <f t="shared" si="198"/>
        <v>156</v>
      </c>
      <c r="ML58">
        <f t="shared" si="198"/>
        <v>116</v>
      </c>
      <c r="MM58">
        <f t="shared" si="198"/>
        <v>385</v>
      </c>
      <c r="MN58">
        <f t="shared" si="198"/>
        <v>868</v>
      </c>
      <c r="MO58">
        <f t="shared" si="198"/>
        <v>282</v>
      </c>
      <c r="MP58">
        <f t="shared" si="198"/>
        <v>276</v>
      </c>
      <c r="MQ58">
        <f t="shared" si="198"/>
        <v>591</v>
      </c>
      <c r="MR58">
        <f t="shared" si="198"/>
        <v>168</v>
      </c>
      <c r="MS58">
        <f t="shared" si="198"/>
        <v>151</v>
      </c>
      <c r="MT58">
        <f t="shared" si="198"/>
        <v>312</v>
      </c>
      <c r="MU58">
        <f t="shared" si="198"/>
        <v>742</v>
      </c>
      <c r="MV58">
        <f t="shared" si="198"/>
        <v>229</v>
      </c>
      <c r="MW58">
        <f t="shared" si="198"/>
        <v>284</v>
      </c>
      <c r="MX58">
        <f t="shared" si="198"/>
        <v>636</v>
      </c>
      <c r="MY58">
        <f t="shared" si="198"/>
        <v>193</v>
      </c>
      <c r="MZ58">
        <f t="shared" si="198"/>
        <v>141</v>
      </c>
      <c r="NA58">
        <f t="shared" si="198"/>
        <v>404</v>
      </c>
      <c r="NB58">
        <f t="shared" si="198"/>
        <v>656</v>
      </c>
      <c r="NC58">
        <f t="shared" si="198"/>
        <v>310</v>
      </c>
      <c r="ND58">
        <f t="shared" si="198"/>
        <v>347</v>
      </c>
      <c r="NE58">
        <f t="shared" si="198"/>
        <v>649</v>
      </c>
      <c r="NF58">
        <f t="shared" si="198"/>
        <v>230</v>
      </c>
      <c r="NG58">
        <f t="shared" si="198"/>
        <v>172</v>
      </c>
      <c r="NH58">
        <f t="shared" si="198"/>
        <v>446</v>
      </c>
      <c r="NI58">
        <f t="shared" si="198"/>
        <v>614</v>
      </c>
      <c r="NJ58">
        <f t="shared" si="198"/>
        <v>350</v>
      </c>
      <c r="NK58">
        <f t="shared" si="198"/>
        <v>344</v>
      </c>
      <c r="NL58">
        <f t="shared" si="198"/>
        <v>821</v>
      </c>
      <c r="NM58">
        <f t="shared" si="198"/>
        <v>241</v>
      </c>
      <c r="NN58">
        <f t="shared" si="198"/>
        <v>195</v>
      </c>
      <c r="NO58">
        <f t="shared" si="198"/>
        <v>456</v>
      </c>
      <c r="NP58">
        <f t="shared" si="198"/>
        <v>726</v>
      </c>
      <c r="NQ58">
        <f t="shared" si="198"/>
        <v>358</v>
      </c>
      <c r="NR58">
        <f t="shared" si="198"/>
        <v>0</v>
      </c>
      <c r="NS58">
        <f t="shared" si="198"/>
        <v>1008</v>
      </c>
      <c r="NT58">
        <f t="shared" si="198"/>
        <v>191</v>
      </c>
      <c r="NU58">
        <f t="shared" si="198"/>
        <v>171</v>
      </c>
      <c r="NV58">
        <f t="shared" si="198"/>
        <v>460</v>
      </c>
      <c r="NW58">
        <f t="shared" si="198"/>
        <v>724</v>
      </c>
      <c r="NX58">
        <f t="shared" si="198"/>
        <v>296</v>
      </c>
      <c r="NY58">
        <f t="shared" si="198"/>
        <v>360</v>
      </c>
      <c r="NZ58">
        <f t="shared" si="198"/>
        <v>645</v>
      </c>
      <c r="OA58">
        <f t="shared" si="198"/>
        <v>199</v>
      </c>
      <c r="OB58">
        <f t="shared" si="198"/>
        <v>167</v>
      </c>
      <c r="OC58">
        <f t="shared" si="198"/>
        <v>412</v>
      </c>
      <c r="OD58">
        <f t="shared" si="198"/>
        <v>587</v>
      </c>
      <c r="OE58">
        <f t="shared" si="198"/>
        <v>310</v>
      </c>
      <c r="OF58">
        <f t="shared" si="198"/>
        <v>271</v>
      </c>
      <c r="OG58">
        <f t="shared" si="198"/>
        <v>572</v>
      </c>
      <c r="OH58">
        <f t="shared" si="198"/>
        <v>157</v>
      </c>
      <c r="OI58">
        <f t="shared" si="198"/>
        <v>159</v>
      </c>
      <c r="OJ58">
        <f t="shared" si="198"/>
        <v>334</v>
      </c>
      <c r="OK58">
        <f t="shared" si="198"/>
        <v>431</v>
      </c>
      <c r="OL58">
        <f t="shared" si="198"/>
        <v>278</v>
      </c>
      <c r="OM58">
        <f t="shared" si="198"/>
        <v>261</v>
      </c>
      <c r="ON58">
        <f t="shared" si="198"/>
        <v>539</v>
      </c>
      <c r="OO58">
        <f t="shared" si="198"/>
        <v>185</v>
      </c>
      <c r="OP58">
        <f t="shared" si="198"/>
        <v>122</v>
      </c>
      <c r="OQ58">
        <f t="shared" si="198"/>
        <v>375</v>
      </c>
      <c r="OR58">
        <f t="shared" si="198"/>
        <v>418</v>
      </c>
      <c r="OS58">
        <f t="shared" si="198"/>
        <v>322</v>
      </c>
      <c r="OT58">
        <f t="shared" si="198"/>
        <v>293</v>
      </c>
      <c r="OU58">
        <f t="shared" si="198"/>
        <v>439</v>
      </c>
      <c r="OV58">
        <f t="shared" si="198"/>
        <v>170</v>
      </c>
      <c r="OW58">
        <f t="shared" si="198"/>
        <v>130</v>
      </c>
      <c r="OX58">
        <f t="shared" si="198"/>
        <v>360</v>
      </c>
      <c r="OY58">
        <f t="shared" si="198"/>
        <v>368</v>
      </c>
      <c r="OZ58">
        <f t="shared" si="198"/>
        <v>331</v>
      </c>
      <c r="PA58">
        <f t="shared" si="198"/>
        <v>265</v>
      </c>
      <c r="PB58">
        <f t="shared" si="198"/>
        <v>223</v>
      </c>
      <c r="PC58">
        <f t="shared" si="198"/>
        <v>169</v>
      </c>
      <c r="PD58">
        <f t="shared" si="198"/>
        <v>141</v>
      </c>
      <c r="PE58">
        <f t="shared" si="198"/>
        <v>333</v>
      </c>
      <c r="PF58">
        <f t="shared" si="198"/>
        <v>408</v>
      </c>
      <c r="PG58">
        <f t="shared" si="198"/>
        <v>241</v>
      </c>
      <c r="PH58">
        <f t="shared" si="198"/>
        <v>268</v>
      </c>
      <c r="PI58">
        <f t="shared" si="198"/>
        <v>285</v>
      </c>
      <c r="PJ58">
        <f t="shared" si="198"/>
        <v>176</v>
      </c>
      <c r="PK58">
        <f t="shared" si="198"/>
        <v>139</v>
      </c>
      <c r="PL58">
        <f t="shared" si="198"/>
        <v>343</v>
      </c>
      <c r="PM58">
        <f t="shared" si="198"/>
        <v>287</v>
      </c>
      <c r="PN58">
        <f t="shared" si="198"/>
        <v>246</v>
      </c>
      <c r="PO58">
        <f t="shared" si="198"/>
        <v>226</v>
      </c>
      <c r="PP58">
        <f t="shared" si="198"/>
        <v>897</v>
      </c>
      <c r="PQ58">
        <f t="shared" si="198"/>
        <v>191</v>
      </c>
      <c r="PR58">
        <f t="shared" si="198"/>
        <v>131</v>
      </c>
      <c r="PS58">
        <f t="shared" si="198"/>
        <v>360</v>
      </c>
      <c r="PT58">
        <f t="shared" si="198"/>
        <v>381</v>
      </c>
      <c r="PU58">
        <f t="shared" si="198"/>
        <v>303</v>
      </c>
      <c r="PV58">
        <f t="shared" si="198"/>
        <v>308</v>
      </c>
      <c r="PW58">
        <f t="shared" si="198"/>
        <v>332</v>
      </c>
      <c r="PX58">
        <f t="shared" si="198"/>
        <v>186</v>
      </c>
      <c r="PY58">
        <f t="shared" si="198"/>
        <v>185</v>
      </c>
      <c r="PZ58">
        <f t="shared" si="198"/>
        <v>197</v>
      </c>
      <c r="QA58">
        <f t="shared" si="198"/>
        <v>426</v>
      </c>
      <c r="QB58">
        <f t="shared" si="198"/>
        <v>421</v>
      </c>
      <c r="QC58">
        <f t="shared" si="198"/>
        <v>343</v>
      </c>
      <c r="QD58">
        <f t="shared" si="198"/>
        <v>331</v>
      </c>
      <c r="QE58">
        <f t="shared" si="198"/>
        <v>207</v>
      </c>
      <c r="QF58">
        <f t="shared" si="198"/>
        <v>176</v>
      </c>
      <c r="QG58">
        <f t="shared" si="198"/>
        <v>385</v>
      </c>
      <c r="QH58">
        <f t="shared" si="198"/>
        <v>345</v>
      </c>
      <c r="QI58">
        <f t="shared" si="198"/>
        <v>297</v>
      </c>
      <c r="QJ58">
        <f t="shared" si="198"/>
        <v>296</v>
      </c>
      <c r="QK58">
        <f t="shared" si="198"/>
        <v>331</v>
      </c>
      <c r="QL58">
        <f t="shared" si="198"/>
        <v>189</v>
      </c>
      <c r="QM58">
        <f t="shared" si="198"/>
        <v>140</v>
      </c>
      <c r="QN58">
        <f t="shared" si="198"/>
        <v>447</v>
      </c>
      <c r="QO58">
        <f t="shared" si="198"/>
        <v>388</v>
      </c>
      <c r="QP58">
        <f t="shared" si="198"/>
        <v>313</v>
      </c>
      <c r="QQ58">
        <f t="shared" si="198"/>
        <v>283</v>
      </c>
      <c r="QR58">
        <f t="shared" si="198"/>
        <v>332</v>
      </c>
      <c r="QS58">
        <f t="shared" si="198"/>
        <v>217</v>
      </c>
      <c r="QT58">
        <f t="shared" si="198"/>
        <v>145</v>
      </c>
      <c r="QU58">
        <f t="shared" si="198"/>
        <v>398</v>
      </c>
      <c r="QV58">
        <f t="shared" si="198"/>
        <v>347</v>
      </c>
      <c r="QW58">
        <f t="shared" si="198"/>
        <v>315</v>
      </c>
      <c r="QX58">
        <f t="shared" si="198"/>
        <v>306</v>
      </c>
      <c r="QY58">
        <f t="shared" si="198"/>
        <v>292</v>
      </c>
      <c r="QZ58">
        <f t="shared" si="198"/>
        <v>192</v>
      </c>
      <c r="RA58">
        <f t="shared" si="198"/>
        <v>114</v>
      </c>
      <c r="RB58">
        <f t="shared" si="198"/>
        <v>311</v>
      </c>
      <c r="RC58">
        <f t="shared" si="198"/>
        <v>257</v>
      </c>
      <c r="RD58">
        <f t="shared" si="198"/>
        <v>244</v>
      </c>
      <c r="RE58">
        <f t="shared" si="198"/>
        <v>219</v>
      </c>
      <c r="RF58">
        <f t="shared" si="198"/>
        <v>251</v>
      </c>
      <c r="RG58">
        <f t="shared" si="198"/>
        <v>176</v>
      </c>
      <c r="RH58">
        <f t="shared" si="198"/>
        <v>115</v>
      </c>
      <c r="RI58">
        <f t="shared" si="198"/>
        <v>292</v>
      </c>
      <c r="RJ58">
        <f t="shared" si="198"/>
        <v>251</v>
      </c>
      <c r="RK58">
        <f t="shared" si="198"/>
        <v>184</v>
      </c>
      <c r="RL58">
        <f t="shared" si="198"/>
        <v>131</v>
      </c>
      <c r="RM58">
        <f t="shared" si="198"/>
        <v>173</v>
      </c>
      <c r="RN58">
        <f t="shared" si="198"/>
        <v>112</v>
      </c>
      <c r="RO58">
        <f t="shared" si="198"/>
        <v>81</v>
      </c>
      <c r="RP58">
        <f t="shared" si="198"/>
        <v>196</v>
      </c>
      <c r="RQ58">
        <f t="shared" si="198"/>
        <v>228</v>
      </c>
      <c r="RR58">
        <f t="shared" si="198"/>
        <v>141</v>
      </c>
      <c r="RS58">
        <f t="shared" si="198"/>
        <v>133</v>
      </c>
      <c r="RT58">
        <f t="shared" si="198"/>
        <v>123</v>
      </c>
      <c r="RU58">
        <f t="shared" si="198"/>
        <v>89</v>
      </c>
      <c r="RV58">
        <f t="shared" si="198"/>
        <v>71</v>
      </c>
      <c r="RW58">
        <f t="shared" si="198"/>
        <v>62</v>
      </c>
      <c r="RX58">
        <f t="shared" si="198"/>
        <v>221</v>
      </c>
      <c r="RY58">
        <f t="shared" si="198"/>
        <v>145</v>
      </c>
      <c r="RZ58">
        <f t="shared" si="198"/>
        <v>142</v>
      </c>
      <c r="SA58">
        <f t="shared" si="198"/>
        <v>125</v>
      </c>
      <c r="SB58">
        <f t="shared" si="198"/>
        <v>68</v>
      </c>
      <c r="SC58">
        <f t="shared" si="198"/>
        <v>44</v>
      </c>
      <c r="SD58">
        <f t="shared" si="198"/>
        <v>126</v>
      </c>
      <c r="SE58">
        <f t="shared" si="198"/>
        <v>134</v>
      </c>
      <c r="SF58">
        <f t="shared" si="198"/>
        <v>96</v>
      </c>
      <c r="SG58">
        <f t="shared" si="198"/>
        <v>70</v>
      </c>
      <c r="SH58">
        <f t="shared" si="198"/>
        <v>88</v>
      </c>
      <c r="SI58">
        <f t="shared" si="198"/>
        <v>57</v>
      </c>
      <c r="SJ58">
        <f t="shared" si="198"/>
        <v>32</v>
      </c>
      <c r="SK58">
        <f t="shared" si="198"/>
        <v>64</v>
      </c>
      <c r="SL58">
        <f t="shared" si="198"/>
        <v>75</v>
      </c>
      <c r="SM58">
        <f t="shared" si="198"/>
        <v>65</v>
      </c>
      <c r="SN58">
        <f t="shared" si="198"/>
        <v>68</v>
      </c>
      <c r="SO58">
        <f t="shared" si="198"/>
        <v>74</v>
      </c>
      <c r="SP58">
        <f t="shared" si="198"/>
        <v>34</v>
      </c>
      <c r="SQ58">
        <f t="shared" si="198"/>
        <v>16</v>
      </c>
      <c r="SR58">
        <f t="shared" si="198"/>
        <v>63</v>
      </c>
      <c r="SS58">
        <f t="shared" si="198"/>
        <v>80</v>
      </c>
      <c r="ST58">
        <f t="shared" si="198"/>
        <v>44</v>
      </c>
      <c r="SU58">
        <f t="shared" si="198"/>
        <v>56</v>
      </c>
      <c r="SV58">
        <f t="shared" si="198"/>
        <v>68</v>
      </c>
      <c r="SW58">
        <f t="shared" si="198"/>
        <v>22</v>
      </c>
      <c r="SX58">
        <f t="shared" si="198"/>
        <v>15</v>
      </c>
      <c r="SY58">
        <f t="shared" si="198"/>
        <v>40</v>
      </c>
      <c r="SZ58">
        <f t="shared" si="198"/>
        <v>51</v>
      </c>
      <c r="TA58">
        <f t="shared" si="198"/>
        <v>33</v>
      </c>
      <c r="TB58">
        <f t="shared" si="198"/>
        <v>44</v>
      </c>
      <c r="TC58">
        <f t="shared" si="198"/>
        <v>33</v>
      </c>
      <c r="TD58">
        <f t="shared" si="198"/>
        <v>12</v>
      </c>
      <c r="TE58">
        <f t="shared" si="198"/>
        <v>18</v>
      </c>
      <c r="TF58">
        <f t="shared" si="198"/>
        <v>44</v>
      </c>
      <c r="TG58">
        <f t="shared" si="198"/>
        <v>45</v>
      </c>
      <c r="TH58">
        <f t="shared" si="198"/>
        <v>25</v>
      </c>
      <c r="TI58">
        <f t="shared" si="198"/>
        <v>29</v>
      </c>
      <c r="TJ58">
        <f t="shared" si="198"/>
        <v>24</v>
      </c>
      <c r="TK58">
        <f t="shared" si="198"/>
        <v>17</v>
      </c>
      <c r="TL58">
        <f t="shared" si="198"/>
        <v>11</v>
      </c>
      <c r="TM58">
        <f t="shared" si="165"/>
        <v>37</v>
      </c>
      <c r="TN58">
        <f t="shared" si="165"/>
        <v>35</v>
      </c>
      <c r="TO58">
        <f t="shared" si="165"/>
        <v>28</v>
      </c>
      <c r="TP58">
        <f t="shared" si="165"/>
        <v>25</v>
      </c>
      <c r="TQ58">
        <f t="shared" si="165"/>
        <v>18</v>
      </c>
      <c r="TR58">
        <f t="shared" si="165"/>
        <v>19</v>
      </c>
      <c r="TS58">
        <f t="shared" si="165"/>
        <v>5</v>
      </c>
      <c r="TT58">
        <f t="shared" si="165"/>
        <v>28</v>
      </c>
      <c r="TU58">
        <f t="shared" si="165"/>
        <v>54</v>
      </c>
      <c r="TV58">
        <f t="shared" si="165"/>
        <v>6</v>
      </c>
      <c r="TW58">
        <f t="shared" si="165"/>
        <v>16</v>
      </c>
      <c r="TX58">
        <f t="shared" si="165"/>
        <v>22</v>
      </c>
      <c r="TY58">
        <f t="shared" si="165"/>
        <v>16</v>
      </c>
      <c r="TZ58">
        <f t="shared" si="165"/>
        <v>5</v>
      </c>
      <c r="UA58">
        <f t="shared" si="165"/>
        <v>20</v>
      </c>
      <c r="UB58">
        <f t="shared" si="165"/>
        <v>33</v>
      </c>
      <c r="UC58">
        <f t="shared" si="165"/>
        <v>22</v>
      </c>
      <c r="UD58">
        <f t="shared" si="165"/>
        <v>12</v>
      </c>
      <c r="UE58">
        <f t="shared" si="165"/>
        <v>37</v>
      </c>
      <c r="UF58">
        <f t="shared" si="165"/>
        <v>22</v>
      </c>
      <c r="UG58">
        <f t="shared" si="165"/>
        <v>6</v>
      </c>
      <c r="UH58">
        <f t="shared" si="165"/>
        <v>46</v>
      </c>
      <c r="UI58">
        <f t="shared" si="165"/>
        <v>29</v>
      </c>
      <c r="UJ58">
        <f t="shared" si="165"/>
        <v>44</v>
      </c>
      <c r="UK58">
        <f t="shared" si="165"/>
        <v>29</v>
      </c>
      <c r="UL58">
        <f t="shared" si="165"/>
        <v>63</v>
      </c>
      <c r="UM58">
        <f t="shared" si="165"/>
        <v>44</v>
      </c>
      <c r="UN58">
        <f t="shared" si="165"/>
        <v>18</v>
      </c>
      <c r="UO58">
        <f t="shared" si="165"/>
        <v>57</v>
      </c>
      <c r="UP58">
        <f t="shared" si="165"/>
        <v>60</v>
      </c>
      <c r="UQ58">
        <f t="shared" si="165"/>
        <v>49</v>
      </c>
      <c r="UR58">
        <f t="shared" si="165"/>
        <v>53</v>
      </c>
      <c r="US58">
        <f t="shared" si="166"/>
        <v>66</v>
      </c>
      <c r="UT58">
        <f t="shared" si="166"/>
        <v>32</v>
      </c>
      <c r="UU58">
        <f t="shared" si="166"/>
        <v>31</v>
      </c>
      <c r="UV58">
        <f t="shared" si="166"/>
        <v>84</v>
      </c>
      <c r="UW58">
        <f t="shared" si="166"/>
        <v>80</v>
      </c>
      <c r="UX58">
        <f t="shared" si="166"/>
        <v>63</v>
      </c>
      <c r="UY58">
        <f t="shared" si="166"/>
        <v>80</v>
      </c>
      <c r="UZ58">
        <f t="shared" si="166"/>
        <v>94</v>
      </c>
      <c r="VA58">
        <f t="shared" si="166"/>
        <v>53</v>
      </c>
      <c r="VB58">
        <f t="shared" si="166"/>
        <v>44</v>
      </c>
      <c r="VC58">
        <f t="shared" si="166"/>
        <v>130</v>
      </c>
      <c r="VD58">
        <f t="shared" si="166"/>
        <v>124</v>
      </c>
      <c r="VE58">
        <f t="shared" si="166"/>
        <v>133</v>
      </c>
      <c r="VF58">
        <f t="shared" si="166"/>
        <v>139</v>
      </c>
      <c r="VG58">
        <f t="shared" si="166"/>
        <v>97</v>
      </c>
      <c r="VH58">
        <f t="shared" si="166"/>
        <v>112</v>
      </c>
      <c r="VI58">
        <f t="shared" si="166"/>
        <v>115</v>
      </c>
      <c r="VJ58">
        <f t="shared" si="166"/>
        <v>163</v>
      </c>
      <c r="VK58">
        <f t="shared" si="166"/>
        <v>174</v>
      </c>
      <c r="VL58">
        <f t="shared" si="166"/>
        <v>128</v>
      </c>
      <c r="VM58">
        <f t="shared" si="166"/>
        <v>139</v>
      </c>
      <c r="VN58">
        <f t="shared" si="166"/>
        <v>121</v>
      </c>
      <c r="VO58">
        <f t="shared" si="166"/>
        <v>74</v>
      </c>
      <c r="VP58">
        <f t="shared" si="166"/>
        <v>53</v>
      </c>
      <c r="VQ58">
        <f t="shared" si="166"/>
        <v>151</v>
      </c>
      <c r="VR58">
        <f t="shared" si="166"/>
        <v>148</v>
      </c>
      <c r="VS58">
        <f t="shared" si="166"/>
        <v>105</v>
      </c>
      <c r="VT58">
        <f t="shared" si="166"/>
        <v>126</v>
      </c>
      <c r="VU58">
        <f t="shared" si="166"/>
        <v>112</v>
      </c>
      <c r="VV58">
        <f t="shared" si="166"/>
        <v>83</v>
      </c>
      <c r="VW58">
        <f t="shared" si="166"/>
        <v>49</v>
      </c>
      <c r="VX58">
        <f t="shared" si="166"/>
        <v>162</v>
      </c>
      <c r="VY58">
        <f t="shared" si="166"/>
        <v>117</v>
      </c>
      <c r="VZ58">
        <f t="shared" si="166"/>
        <v>166</v>
      </c>
      <c r="WA58">
        <f t="shared" si="166"/>
        <v>95</v>
      </c>
      <c r="WB58">
        <f t="shared" si="166"/>
        <v>108</v>
      </c>
      <c r="WC58">
        <f t="shared" si="186"/>
        <v>46</v>
      </c>
      <c r="WD58">
        <f t="shared" si="167"/>
        <v>29</v>
      </c>
      <c r="WE58">
        <f t="shared" si="167"/>
        <v>121</v>
      </c>
      <c r="WF58">
        <f t="shared" si="167"/>
        <v>209</v>
      </c>
    </row>
    <row r="59" spans="1:604" x14ac:dyDescent="0.25">
      <c r="A59" s="8" t="s">
        <v>134</v>
      </c>
      <c r="B59" t="str">
        <f>"(228)"</f>
        <v>(228)</v>
      </c>
      <c r="D59">
        <f t="shared" ref="D59:BO59" si="199">D9-C9</f>
        <v>0</v>
      </c>
      <c r="E59">
        <f t="shared" si="199"/>
        <v>0</v>
      </c>
      <c r="F59">
        <f t="shared" si="199"/>
        <v>0</v>
      </c>
      <c r="G59">
        <f t="shared" si="199"/>
        <v>0</v>
      </c>
      <c r="H59">
        <f t="shared" si="199"/>
        <v>0</v>
      </c>
      <c r="I59">
        <f t="shared" si="199"/>
        <v>0</v>
      </c>
      <c r="J59">
        <f t="shared" si="199"/>
        <v>0</v>
      </c>
      <c r="K59">
        <f t="shared" si="199"/>
        <v>0</v>
      </c>
      <c r="L59">
        <f t="shared" si="199"/>
        <v>0</v>
      </c>
      <c r="M59">
        <f t="shared" si="199"/>
        <v>0</v>
      </c>
      <c r="N59">
        <f t="shared" si="199"/>
        <v>0</v>
      </c>
      <c r="O59">
        <f t="shared" si="199"/>
        <v>0</v>
      </c>
      <c r="P59">
        <f t="shared" si="199"/>
        <v>0</v>
      </c>
      <c r="Q59">
        <f t="shared" si="199"/>
        <v>0</v>
      </c>
      <c r="R59">
        <f t="shared" si="199"/>
        <v>0</v>
      </c>
      <c r="S59">
        <f t="shared" si="199"/>
        <v>0</v>
      </c>
      <c r="T59">
        <f t="shared" si="199"/>
        <v>0</v>
      </c>
      <c r="U59">
        <f t="shared" si="199"/>
        <v>0</v>
      </c>
      <c r="V59">
        <f t="shared" si="199"/>
        <v>0</v>
      </c>
      <c r="W59">
        <f t="shared" si="199"/>
        <v>0</v>
      </c>
      <c r="X59">
        <f t="shared" si="199"/>
        <v>0</v>
      </c>
      <c r="Y59">
        <f t="shared" si="199"/>
        <v>0</v>
      </c>
      <c r="Z59">
        <f t="shared" si="199"/>
        <v>0</v>
      </c>
      <c r="AA59">
        <f t="shared" si="199"/>
        <v>0</v>
      </c>
      <c r="AB59">
        <f t="shared" si="199"/>
        <v>0</v>
      </c>
      <c r="AC59">
        <f t="shared" si="199"/>
        <v>0</v>
      </c>
      <c r="AD59">
        <f t="shared" si="199"/>
        <v>0</v>
      </c>
      <c r="AE59">
        <f t="shared" si="199"/>
        <v>0</v>
      </c>
      <c r="AF59">
        <f t="shared" si="199"/>
        <v>0</v>
      </c>
      <c r="AG59">
        <f t="shared" si="199"/>
        <v>0</v>
      </c>
      <c r="AH59">
        <f t="shared" si="199"/>
        <v>0</v>
      </c>
      <c r="AI59">
        <f t="shared" si="199"/>
        <v>0</v>
      </c>
      <c r="AJ59">
        <f t="shared" si="199"/>
        <v>0</v>
      </c>
      <c r="AK59">
        <f t="shared" si="199"/>
        <v>0</v>
      </c>
      <c r="AL59">
        <f t="shared" si="199"/>
        <v>0</v>
      </c>
      <c r="AM59">
        <f t="shared" si="199"/>
        <v>0</v>
      </c>
      <c r="AN59">
        <f t="shared" si="199"/>
        <v>0</v>
      </c>
      <c r="AO59">
        <f t="shared" si="199"/>
        <v>1</v>
      </c>
      <c r="AP59">
        <f t="shared" si="199"/>
        <v>0</v>
      </c>
      <c r="AQ59">
        <f t="shared" si="199"/>
        <v>5</v>
      </c>
      <c r="AR59">
        <f t="shared" si="199"/>
        <v>1</v>
      </c>
      <c r="AS59">
        <f t="shared" si="199"/>
        <v>4</v>
      </c>
      <c r="AT59">
        <f t="shared" si="199"/>
        <v>1</v>
      </c>
      <c r="AU59">
        <f t="shared" si="199"/>
        <v>2</v>
      </c>
      <c r="AV59">
        <f t="shared" si="199"/>
        <v>3</v>
      </c>
      <c r="AW59">
        <f t="shared" si="199"/>
        <v>4</v>
      </c>
      <c r="AX59">
        <f t="shared" si="199"/>
        <v>1</v>
      </c>
      <c r="AY59">
        <f t="shared" si="199"/>
        <v>6</v>
      </c>
      <c r="AZ59">
        <f t="shared" si="199"/>
        <v>5</v>
      </c>
      <c r="BA59">
        <f t="shared" si="199"/>
        <v>10</v>
      </c>
      <c r="BB59">
        <f t="shared" si="199"/>
        <v>8</v>
      </c>
      <c r="BC59">
        <f t="shared" si="199"/>
        <v>7</v>
      </c>
      <c r="BD59">
        <f t="shared" si="199"/>
        <v>12</v>
      </c>
      <c r="BE59">
        <f t="shared" si="199"/>
        <v>27</v>
      </c>
      <c r="BF59">
        <f t="shared" si="199"/>
        <v>37</v>
      </c>
      <c r="BG59">
        <f t="shared" si="199"/>
        <v>60</v>
      </c>
      <c r="BH59">
        <f t="shared" si="199"/>
        <v>72</v>
      </c>
      <c r="BI59">
        <f t="shared" si="199"/>
        <v>106</v>
      </c>
      <c r="BJ59">
        <f t="shared" si="199"/>
        <v>103</v>
      </c>
      <c r="BK59">
        <f t="shared" si="199"/>
        <v>128</v>
      </c>
      <c r="BL59">
        <f t="shared" si="199"/>
        <v>189</v>
      </c>
      <c r="BM59">
        <f t="shared" si="199"/>
        <v>241</v>
      </c>
      <c r="BN59">
        <f t="shared" si="199"/>
        <v>336</v>
      </c>
      <c r="BO59">
        <f t="shared" si="199"/>
        <v>416</v>
      </c>
      <c r="BP59">
        <f t="shared" ref="BP59:EA59" si="200">BP9-BO9</f>
        <v>519</v>
      </c>
      <c r="BQ59">
        <f t="shared" si="200"/>
        <v>673</v>
      </c>
      <c r="BR59">
        <f t="shared" si="200"/>
        <v>592</v>
      </c>
      <c r="BS59">
        <f t="shared" si="200"/>
        <v>711</v>
      </c>
      <c r="BT59">
        <f t="shared" si="200"/>
        <v>1082</v>
      </c>
      <c r="BU59">
        <f t="shared" si="200"/>
        <v>1274</v>
      </c>
      <c r="BV59">
        <f t="shared" si="200"/>
        <v>1515</v>
      </c>
      <c r="BW59">
        <f t="shared" si="200"/>
        <v>1407</v>
      </c>
      <c r="BX59">
        <f t="shared" si="200"/>
        <v>1609</v>
      </c>
      <c r="BY59">
        <f t="shared" si="200"/>
        <v>1632</v>
      </c>
      <c r="BZ59">
        <f t="shared" si="200"/>
        <v>1737</v>
      </c>
      <c r="CA59">
        <f t="shared" si="200"/>
        <v>2570</v>
      </c>
      <c r="CB59">
        <f t="shared" si="200"/>
        <v>2154</v>
      </c>
      <c r="CC59">
        <f t="shared" si="200"/>
        <v>2215</v>
      </c>
      <c r="CD59">
        <f t="shared" si="200"/>
        <v>2188</v>
      </c>
      <c r="CE59">
        <f t="shared" si="200"/>
        <v>2138</v>
      </c>
      <c r="CF59">
        <f t="shared" si="200"/>
        <v>1892</v>
      </c>
      <c r="CG59">
        <f t="shared" si="200"/>
        <v>1982</v>
      </c>
      <c r="CH59">
        <f t="shared" si="200"/>
        <v>2453</v>
      </c>
      <c r="CI59">
        <f t="shared" si="200"/>
        <v>2591</v>
      </c>
      <c r="CJ59">
        <f t="shared" si="200"/>
        <v>2198</v>
      </c>
      <c r="CK59">
        <f t="shared" si="200"/>
        <v>2113</v>
      </c>
      <c r="CL59">
        <f t="shared" si="200"/>
        <v>1940</v>
      </c>
      <c r="CM59">
        <f t="shared" si="200"/>
        <v>1989</v>
      </c>
      <c r="CN59">
        <f t="shared" si="200"/>
        <v>2244</v>
      </c>
      <c r="CO59">
        <f t="shared" si="200"/>
        <v>2459</v>
      </c>
      <c r="CP59">
        <f t="shared" si="200"/>
        <v>2473</v>
      </c>
      <c r="CQ59">
        <f t="shared" si="200"/>
        <v>2435</v>
      </c>
      <c r="CR59">
        <f t="shared" si="200"/>
        <v>2178</v>
      </c>
      <c r="CS59">
        <f t="shared" si="200"/>
        <v>1724</v>
      </c>
      <c r="CT59">
        <f t="shared" si="200"/>
        <v>1413</v>
      </c>
      <c r="CU59">
        <f t="shared" si="200"/>
        <v>1495</v>
      </c>
      <c r="CV59">
        <f t="shared" si="200"/>
        <v>2228</v>
      </c>
      <c r="CW59">
        <f t="shared" si="200"/>
        <v>2398</v>
      </c>
      <c r="CX59">
        <f t="shared" si="200"/>
        <v>2181</v>
      </c>
      <c r="CY59">
        <f t="shared" si="200"/>
        <v>1911</v>
      </c>
      <c r="CZ59">
        <f t="shared" si="200"/>
        <v>1735</v>
      </c>
      <c r="DA59">
        <f t="shared" si="200"/>
        <v>1199</v>
      </c>
      <c r="DB59">
        <f t="shared" si="200"/>
        <v>1377</v>
      </c>
      <c r="DC59">
        <f t="shared" si="200"/>
        <v>2207</v>
      </c>
      <c r="DD59">
        <f t="shared" si="200"/>
        <v>2321</v>
      </c>
      <c r="DE59">
        <f t="shared" si="200"/>
        <v>1919</v>
      </c>
      <c r="DF59">
        <f t="shared" si="200"/>
        <v>1759</v>
      </c>
      <c r="DG59">
        <f t="shared" si="200"/>
        <v>1469</v>
      </c>
      <c r="DH59">
        <f t="shared" si="200"/>
        <v>991</v>
      </c>
      <c r="DI59">
        <f t="shared" si="200"/>
        <v>1037</v>
      </c>
      <c r="DJ59">
        <f t="shared" si="200"/>
        <v>1597</v>
      </c>
      <c r="DK59">
        <f t="shared" si="200"/>
        <v>1723</v>
      </c>
      <c r="DL59">
        <f t="shared" si="200"/>
        <v>1775</v>
      </c>
      <c r="DM59">
        <f t="shared" si="200"/>
        <v>1665</v>
      </c>
      <c r="DN59">
        <f t="shared" si="200"/>
        <v>1201</v>
      </c>
      <c r="DO59">
        <f t="shared" si="200"/>
        <v>829</v>
      </c>
      <c r="DP59">
        <f t="shared" si="200"/>
        <v>1228</v>
      </c>
      <c r="DQ59">
        <f t="shared" si="200"/>
        <v>1452</v>
      </c>
      <c r="DR59">
        <f t="shared" si="200"/>
        <v>1499</v>
      </c>
      <c r="DS59">
        <f t="shared" si="200"/>
        <v>1187</v>
      </c>
      <c r="DT59">
        <f t="shared" si="200"/>
        <v>1225</v>
      </c>
      <c r="DU59">
        <f t="shared" si="200"/>
        <v>1080</v>
      </c>
      <c r="DV59">
        <f t="shared" si="200"/>
        <v>640</v>
      </c>
      <c r="DW59">
        <f t="shared" si="200"/>
        <v>598</v>
      </c>
      <c r="DX59">
        <f t="shared" si="200"/>
        <v>678</v>
      </c>
      <c r="DY59">
        <f t="shared" si="200"/>
        <v>1453</v>
      </c>
      <c r="DZ59">
        <f t="shared" si="200"/>
        <v>1093</v>
      </c>
      <c r="EA59">
        <f t="shared" si="200"/>
        <v>1126</v>
      </c>
      <c r="EB59">
        <f t="shared" ref="EB59:GM59" si="201">EB9-EA9</f>
        <v>954</v>
      </c>
      <c r="EC59">
        <f t="shared" si="201"/>
        <v>618</v>
      </c>
      <c r="ED59">
        <f t="shared" si="201"/>
        <v>768</v>
      </c>
      <c r="EE59">
        <f t="shared" si="201"/>
        <v>981</v>
      </c>
      <c r="EF59">
        <f t="shared" si="201"/>
        <v>1007</v>
      </c>
      <c r="EG59">
        <f t="shared" si="201"/>
        <v>998</v>
      </c>
      <c r="EH59">
        <f t="shared" si="201"/>
        <v>889</v>
      </c>
      <c r="EI59">
        <f t="shared" si="201"/>
        <v>642</v>
      </c>
      <c r="EJ59">
        <f t="shared" si="201"/>
        <v>460</v>
      </c>
      <c r="EK59">
        <f t="shared" si="201"/>
        <v>508</v>
      </c>
      <c r="EL59">
        <f t="shared" si="201"/>
        <v>908</v>
      </c>
      <c r="EM59">
        <f t="shared" si="201"/>
        <v>877</v>
      </c>
      <c r="EN59">
        <f t="shared" si="201"/>
        <v>826</v>
      </c>
      <c r="EO59">
        <f t="shared" si="201"/>
        <v>827</v>
      </c>
      <c r="EP59">
        <f t="shared" si="201"/>
        <v>739</v>
      </c>
      <c r="EQ59">
        <f t="shared" si="201"/>
        <v>344</v>
      </c>
      <c r="ER59">
        <f t="shared" si="201"/>
        <v>398</v>
      </c>
      <c r="ES59">
        <f t="shared" si="201"/>
        <v>810</v>
      </c>
      <c r="ET59">
        <f t="shared" si="201"/>
        <v>739</v>
      </c>
      <c r="EU59">
        <f t="shared" si="201"/>
        <v>691</v>
      </c>
      <c r="EV59">
        <f t="shared" si="201"/>
        <v>629</v>
      </c>
      <c r="EW59">
        <f t="shared" si="201"/>
        <v>556</v>
      </c>
      <c r="EX59">
        <f t="shared" si="201"/>
        <v>320</v>
      </c>
      <c r="EY59">
        <f t="shared" si="201"/>
        <v>406</v>
      </c>
      <c r="EZ59">
        <f t="shared" si="201"/>
        <v>748</v>
      </c>
      <c r="FA59">
        <f t="shared" si="201"/>
        <v>737</v>
      </c>
      <c r="FB59">
        <f t="shared" si="201"/>
        <v>538</v>
      </c>
      <c r="FC59">
        <f t="shared" si="201"/>
        <v>628</v>
      </c>
      <c r="FD59">
        <f t="shared" si="201"/>
        <v>507</v>
      </c>
      <c r="FE59">
        <f t="shared" si="201"/>
        <v>316</v>
      </c>
      <c r="FF59">
        <f t="shared" si="201"/>
        <v>386</v>
      </c>
      <c r="FG59">
        <f t="shared" si="201"/>
        <v>555</v>
      </c>
      <c r="FH59">
        <f t="shared" si="201"/>
        <v>700</v>
      </c>
      <c r="FI59">
        <f t="shared" si="201"/>
        <v>710</v>
      </c>
      <c r="FJ59">
        <f t="shared" si="201"/>
        <v>670</v>
      </c>
      <c r="FK59">
        <f t="shared" si="201"/>
        <v>315</v>
      </c>
      <c r="FL59">
        <f t="shared" si="201"/>
        <v>326</v>
      </c>
      <c r="FM59">
        <f t="shared" si="201"/>
        <v>377</v>
      </c>
      <c r="FN59">
        <f t="shared" si="201"/>
        <v>1159</v>
      </c>
      <c r="FO59">
        <f t="shared" si="201"/>
        <v>822</v>
      </c>
      <c r="FP59">
        <f t="shared" si="201"/>
        <v>1019</v>
      </c>
      <c r="FQ59">
        <f t="shared" si="201"/>
        <v>814</v>
      </c>
      <c r="FR59">
        <f t="shared" si="201"/>
        <v>729</v>
      </c>
      <c r="FS59">
        <f t="shared" si="201"/>
        <v>472</v>
      </c>
      <c r="FT59">
        <f t="shared" si="201"/>
        <v>447</v>
      </c>
      <c r="FU59">
        <f t="shared" si="201"/>
        <v>915</v>
      </c>
      <c r="FV59">
        <f t="shared" si="201"/>
        <v>981</v>
      </c>
      <c r="FW59">
        <f t="shared" si="201"/>
        <v>952</v>
      </c>
      <c r="FX59">
        <f t="shared" si="201"/>
        <v>924</v>
      </c>
      <c r="FY59">
        <f t="shared" si="201"/>
        <v>857</v>
      </c>
      <c r="FZ59">
        <f t="shared" si="201"/>
        <v>485</v>
      </c>
      <c r="GA59">
        <f t="shared" si="201"/>
        <v>562</v>
      </c>
      <c r="GB59">
        <f t="shared" si="201"/>
        <v>1085</v>
      </c>
      <c r="GC59">
        <f t="shared" si="201"/>
        <v>1223</v>
      </c>
      <c r="GD59">
        <f t="shared" si="201"/>
        <v>1068</v>
      </c>
      <c r="GE59">
        <f t="shared" si="201"/>
        <v>1104</v>
      </c>
      <c r="GF59">
        <f t="shared" si="201"/>
        <v>932</v>
      </c>
      <c r="GG59">
        <f t="shared" si="201"/>
        <v>531</v>
      </c>
      <c r="GH59">
        <f t="shared" si="201"/>
        <v>1127</v>
      </c>
      <c r="GI59">
        <f t="shared" si="201"/>
        <v>1331</v>
      </c>
      <c r="GJ59">
        <f t="shared" si="201"/>
        <v>1408</v>
      </c>
      <c r="GK59">
        <f t="shared" si="201"/>
        <v>1236</v>
      </c>
      <c r="GL59">
        <f t="shared" si="201"/>
        <v>1237</v>
      </c>
      <c r="GM59">
        <f t="shared" si="201"/>
        <v>1087</v>
      </c>
      <c r="GN59">
        <f t="shared" ref="GN59:IY59" si="202">GN9-GM9</f>
        <v>438</v>
      </c>
      <c r="GO59">
        <f t="shared" si="202"/>
        <v>583</v>
      </c>
      <c r="GP59">
        <f t="shared" si="202"/>
        <v>1284</v>
      </c>
      <c r="GQ59">
        <f t="shared" si="202"/>
        <v>1440</v>
      </c>
      <c r="GR59">
        <f t="shared" si="202"/>
        <v>1237</v>
      </c>
      <c r="GS59">
        <f t="shared" si="202"/>
        <v>1243</v>
      </c>
      <c r="GT59">
        <f t="shared" si="202"/>
        <v>1070</v>
      </c>
      <c r="GU59">
        <f t="shared" si="202"/>
        <v>521</v>
      </c>
      <c r="GV59">
        <f t="shared" si="202"/>
        <v>634</v>
      </c>
      <c r="GW59">
        <f t="shared" si="202"/>
        <v>1024</v>
      </c>
      <c r="GX59">
        <f t="shared" si="202"/>
        <v>1504</v>
      </c>
      <c r="GY59">
        <f t="shared" si="202"/>
        <v>1064</v>
      </c>
      <c r="GZ59">
        <f t="shared" si="202"/>
        <v>1337</v>
      </c>
      <c r="HA59">
        <f t="shared" si="202"/>
        <v>1000</v>
      </c>
      <c r="HB59">
        <f t="shared" si="202"/>
        <v>615</v>
      </c>
      <c r="HC59">
        <f t="shared" si="202"/>
        <v>493</v>
      </c>
      <c r="HD59">
        <f t="shared" si="202"/>
        <v>1227</v>
      </c>
      <c r="HE59">
        <f t="shared" si="202"/>
        <v>1335</v>
      </c>
      <c r="HF59">
        <f t="shared" si="202"/>
        <v>1105</v>
      </c>
      <c r="HG59">
        <f t="shared" si="202"/>
        <v>1083</v>
      </c>
      <c r="HH59">
        <f t="shared" si="202"/>
        <v>909</v>
      </c>
      <c r="HI59">
        <f t="shared" si="202"/>
        <v>546</v>
      </c>
      <c r="HJ59">
        <f t="shared" si="202"/>
        <v>476</v>
      </c>
      <c r="HK59">
        <f t="shared" si="202"/>
        <v>1223</v>
      </c>
      <c r="HL59">
        <f t="shared" si="202"/>
        <v>1163</v>
      </c>
      <c r="HM59">
        <f t="shared" si="202"/>
        <v>1113</v>
      </c>
      <c r="HN59">
        <f t="shared" si="202"/>
        <v>975</v>
      </c>
      <c r="HO59">
        <f t="shared" si="202"/>
        <v>916</v>
      </c>
      <c r="HP59">
        <f t="shared" si="202"/>
        <v>441</v>
      </c>
      <c r="HQ59">
        <f t="shared" si="202"/>
        <v>542</v>
      </c>
      <c r="HR59">
        <f t="shared" si="202"/>
        <v>1027</v>
      </c>
      <c r="HS59">
        <f t="shared" si="202"/>
        <v>1073</v>
      </c>
      <c r="HT59">
        <f t="shared" si="202"/>
        <v>1030</v>
      </c>
      <c r="HU59">
        <f t="shared" si="202"/>
        <v>957</v>
      </c>
      <c r="HV59">
        <f t="shared" si="202"/>
        <v>757</v>
      </c>
      <c r="HW59">
        <f t="shared" si="202"/>
        <v>469</v>
      </c>
      <c r="HX59">
        <f t="shared" si="202"/>
        <v>314</v>
      </c>
      <c r="HY59">
        <f t="shared" si="202"/>
        <v>457</v>
      </c>
      <c r="HZ59">
        <f t="shared" si="202"/>
        <v>1159</v>
      </c>
      <c r="IA59">
        <f t="shared" si="202"/>
        <v>922</v>
      </c>
      <c r="IB59">
        <f t="shared" si="202"/>
        <v>1154</v>
      </c>
      <c r="IC59">
        <f t="shared" si="202"/>
        <v>710</v>
      </c>
      <c r="ID59">
        <f t="shared" si="202"/>
        <v>428</v>
      </c>
      <c r="IE59">
        <f t="shared" si="202"/>
        <v>434</v>
      </c>
      <c r="IF59">
        <f t="shared" si="202"/>
        <v>1199</v>
      </c>
      <c r="IG59">
        <f t="shared" si="202"/>
        <v>957</v>
      </c>
      <c r="IH59">
        <f t="shared" si="202"/>
        <v>857</v>
      </c>
      <c r="II59">
        <f t="shared" si="202"/>
        <v>889</v>
      </c>
      <c r="IJ59">
        <f t="shared" si="202"/>
        <v>730</v>
      </c>
      <c r="IK59">
        <f t="shared" si="202"/>
        <v>267</v>
      </c>
      <c r="IL59">
        <f t="shared" si="202"/>
        <v>424</v>
      </c>
      <c r="IM59">
        <f t="shared" si="202"/>
        <v>1028</v>
      </c>
      <c r="IN59">
        <f t="shared" si="202"/>
        <v>1062</v>
      </c>
      <c r="IO59">
        <f t="shared" si="202"/>
        <v>898</v>
      </c>
      <c r="IP59">
        <f t="shared" si="202"/>
        <v>941</v>
      </c>
      <c r="IQ59">
        <f t="shared" si="202"/>
        <v>769</v>
      </c>
      <c r="IR59">
        <f t="shared" si="202"/>
        <v>315</v>
      </c>
      <c r="IS59">
        <f t="shared" si="202"/>
        <v>356</v>
      </c>
      <c r="IT59">
        <f t="shared" si="202"/>
        <v>863</v>
      </c>
      <c r="IU59">
        <f t="shared" si="202"/>
        <v>954</v>
      </c>
      <c r="IV59">
        <f t="shared" si="202"/>
        <v>869</v>
      </c>
      <c r="IW59">
        <f t="shared" si="202"/>
        <v>854</v>
      </c>
      <c r="IX59">
        <f t="shared" si="202"/>
        <v>683</v>
      </c>
      <c r="IY59">
        <f t="shared" si="202"/>
        <v>374</v>
      </c>
      <c r="IZ59">
        <f t="shared" ref="IZ59:JQ59" si="203">IZ9-IY9</f>
        <v>483</v>
      </c>
      <c r="JA59">
        <f t="shared" si="203"/>
        <v>685</v>
      </c>
      <c r="JB59">
        <f t="shared" si="203"/>
        <v>917</v>
      </c>
      <c r="JC59">
        <f t="shared" si="203"/>
        <v>991</v>
      </c>
      <c r="JD59">
        <f t="shared" si="203"/>
        <v>969</v>
      </c>
      <c r="JE59">
        <f t="shared" si="203"/>
        <v>659</v>
      </c>
      <c r="JF59">
        <f t="shared" si="203"/>
        <v>471</v>
      </c>
      <c r="JG59">
        <f t="shared" si="203"/>
        <v>399</v>
      </c>
      <c r="JH59">
        <f t="shared" si="203"/>
        <v>800</v>
      </c>
      <c r="JI59">
        <f t="shared" si="203"/>
        <v>987</v>
      </c>
      <c r="JJ59">
        <f t="shared" si="203"/>
        <v>837</v>
      </c>
      <c r="JK59">
        <f t="shared" si="203"/>
        <v>944</v>
      </c>
      <c r="JL59">
        <f t="shared" si="203"/>
        <v>766</v>
      </c>
      <c r="JM59">
        <f t="shared" si="203"/>
        <v>491</v>
      </c>
      <c r="JN59">
        <f t="shared" si="203"/>
        <v>483</v>
      </c>
      <c r="JO59">
        <f t="shared" si="203"/>
        <v>925</v>
      </c>
      <c r="JP59">
        <f t="shared" si="203"/>
        <v>1123</v>
      </c>
      <c r="JQ59">
        <f t="shared" si="203"/>
        <v>891</v>
      </c>
      <c r="JR59">
        <f t="shared" ref="JR59:TL59" si="204">JR9-JQ9</f>
        <v>963</v>
      </c>
      <c r="JS59">
        <f t="shared" si="204"/>
        <v>954</v>
      </c>
      <c r="JT59">
        <f t="shared" si="204"/>
        <v>461</v>
      </c>
      <c r="JU59">
        <f t="shared" si="204"/>
        <v>533</v>
      </c>
      <c r="JV59">
        <f t="shared" si="204"/>
        <v>972</v>
      </c>
      <c r="JW59">
        <f t="shared" si="204"/>
        <v>1033</v>
      </c>
      <c r="JX59">
        <f t="shared" si="204"/>
        <v>1004</v>
      </c>
      <c r="JY59">
        <f t="shared" si="204"/>
        <v>1057</v>
      </c>
      <c r="JZ59">
        <f t="shared" si="204"/>
        <v>925</v>
      </c>
      <c r="KA59">
        <f t="shared" si="204"/>
        <v>507</v>
      </c>
      <c r="KB59">
        <f t="shared" si="204"/>
        <v>572</v>
      </c>
      <c r="KC59">
        <f t="shared" si="204"/>
        <v>1578</v>
      </c>
      <c r="KD59">
        <f t="shared" si="204"/>
        <v>1107</v>
      </c>
      <c r="KE59">
        <f t="shared" si="204"/>
        <v>1165</v>
      </c>
      <c r="KF59">
        <f t="shared" si="204"/>
        <v>1225</v>
      </c>
      <c r="KG59">
        <f t="shared" si="204"/>
        <v>1090</v>
      </c>
      <c r="KH59">
        <f t="shared" si="204"/>
        <v>574</v>
      </c>
      <c r="KI59">
        <f t="shared" si="204"/>
        <v>775</v>
      </c>
      <c r="KJ59">
        <f t="shared" si="204"/>
        <v>1416</v>
      </c>
      <c r="KK59">
        <f t="shared" si="204"/>
        <v>1435</v>
      </c>
      <c r="KL59">
        <f t="shared" si="204"/>
        <v>1209</v>
      </c>
      <c r="KM59">
        <f t="shared" si="204"/>
        <v>1200</v>
      </c>
      <c r="KN59">
        <f t="shared" si="204"/>
        <v>1347</v>
      </c>
      <c r="KO59">
        <f t="shared" si="204"/>
        <v>780</v>
      </c>
      <c r="KP59">
        <f t="shared" si="204"/>
        <v>835</v>
      </c>
      <c r="KQ59">
        <f t="shared" si="204"/>
        <v>1711</v>
      </c>
      <c r="KR59">
        <f t="shared" si="204"/>
        <v>1915</v>
      </c>
      <c r="KS59">
        <f t="shared" si="204"/>
        <v>2054</v>
      </c>
      <c r="KT59">
        <f t="shared" si="204"/>
        <v>1960</v>
      </c>
      <c r="KU59">
        <f t="shared" si="204"/>
        <v>1623</v>
      </c>
      <c r="KV59">
        <f t="shared" si="204"/>
        <v>1038</v>
      </c>
      <c r="KW59">
        <f t="shared" si="204"/>
        <v>1101</v>
      </c>
      <c r="KX59">
        <f t="shared" si="204"/>
        <v>2131</v>
      </c>
      <c r="KY59">
        <f t="shared" si="204"/>
        <v>2260</v>
      </c>
      <c r="KZ59">
        <f t="shared" si="204"/>
        <v>1387</v>
      </c>
      <c r="LA59">
        <f t="shared" si="204"/>
        <v>1554</v>
      </c>
      <c r="LB59">
        <f t="shared" si="204"/>
        <v>1366</v>
      </c>
      <c r="LC59">
        <f t="shared" si="204"/>
        <v>1042</v>
      </c>
      <c r="LD59">
        <f t="shared" si="204"/>
        <v>1344</v>
      </c>
      <c r="LE59">
        <f t="shared" si="204"/>
        <v>2545</v>
      </c>
      <c r="LF59">
        <f t="shared" si="204"/>
        <v>2818</v>
      </c>
      <c r="LG59">
        <f t="shared" si="204"/>
        <v>2937</v>
      </c>
      <c r="LH59">
        <f t="shared" si="204"/>
        <v>2697</v>
      </c>
      <c r="LI59">
        <f t="shared" si="204"/>
        <v>2364</v>
      </c>
      <c r="LJ59">
        <f t="shared" si="204"/>
        <v>1363</v>
      </c>
      <c r="LK59">
        <f t="shared" si="204"/>
        <v>1600</v>
      </c>
      <c r="LL59">
        <f t="shared" si="204"/>
        <v>2621</v>
      </c>
      <c r="LM59">
        <f t="shared" si="204"/>
        <v>3181</v>
      </c>
      <c r="LN59">
        <f t="shared" si="204"/>
        <v>2994</v>
      </c>
      <c r="LO59">
        <f t="shared" si="204"/>
        <v>3407</v>
      </c>
      <c r="LP59">
        <f t="shared" si="204"/>
        <v>2478</v>
      </c>
      <c r="LQ59">
        <f t="shared" si="204"/>
        <v>1637</v>
      </c>
      <c r="LR59">
        <f t="shared" si="204"/>
        <v>1650</v>
      </c>
      <c r="LS59">
        <f t="shared" si="204"/>
        <v>3086</v>
      </c>
      <c r="LT59">
        <f t="shared" si="204"/>
        <v>3678</v>
      </c>
      <c r="LU59">
        <f t="shared" si="204"/>
        <v>3502</v>
      </c>
      <c r="LV59">
        <f t="shared" si="204"/>
        <v>2966</v>
      </c>
      <c r="LW59">
        <f t="shared" si="204"/>
        <v>2679</v>
      </c>
      <c r="LX59">
        <f t="shared" si="204"/>
        <v>1732</v>
      </c>
      <c r="LY59">
        <f t="shared" si="204"/>
        <v>1900</v>
      </c>
      <c r="LZ59">
        <f t="shared" si="204"/>
        <v>3399</v>
      </c>
      <c r="MA59">
        <f t="shared" si="204"/>
        <v>3423</v>
      </c>
      <c r="MB59">
        <f t="shared" si="204"/>
        <v>2896</v>
      </c>
      <c r="MC59">
        <f t="shared" si="204"/>
        <v>1458</v>
      </c>
      <c r="MD59">
        <f t="shared" si="204"/>
        <v>1891</v>
      </c>
      <c r="ME59">
        <f t="shared" si="204"/>
        <v>1437</v>
      </c>
      <c r="MF59">
        <f t="shared" si="204"/>
        <v>2002</v>
      </c>
      <c r="MG59">
        <f t="shared" si="204"/>
        <v>3619</v>
      </c>
      <c r="MH59">
        <f t="shared" si="204"/>
        <v>3792</v>
      </c>
      <c r="MI59">
        <f t="shared" si="204"/>
        <v>3428</v>
      </c>
      <c r="MJ59">
        <f t="shared" si="204"/>
        <v>2135</v>
      </c>
      <c r="MK59">
        <f t="shared" si="204"/>
        <v>2557</v>
      </c>
      <c r="ML59">
        <f t="shared" si="204"/>
        <v>1457</v>
      </c>
      <c r="MM59">
        <f t="shared" si="204"/>
        <v>2094</v>
      </c>
      <c r="MN59">
        <f t="shared" si="204"/>
        <v>3690</v>
      </c>
      <c r="MO59">
        <f t="shared" si="204"/>
        <v>3892</v>
      </c>
      <c r="MP59">
        <f t="shared" si="204"/>
        <v>4004</v>
      </c>
      <c r="MQ59">
        <f t="shared" si="204"/>
        <v>4098</v>
      </c>
      <c r="MR59">
        <f t="shared" si="204"/>
        <v>3305</v>
      </c>
      <c r="MS59">
        <f t="shared" si="204"/>
        <v>2018</v>
      </c>
      <c r="MT59">
        <f t="shared" si="204"/>
        <v>2099</v>
      </c>
      <c r="MU59">
        <f t="shared" si="204"/>
        <v>4460</v>
      </c>
      <c r="MV59">
        <f t="shared" si="204"/>
        <v>3994</v>
      </c>
      <c r="MW59">
        <f t="shared" si="204"/>
        <v>3967</v>
      </c>
      <c r="MX59">
        <f t="shared" si="204"/>
        <v>3912</v>
      </c>
      <c r="MY59">
        <f t="shared" si="204"/>
        <v>3419</v>
      </c>
      <c r="MZ59">
        <f t="shared" si="204"/>
        <v>1901</v>
      </c>
      <c r="NA59">
        <f t="shared" si="204"/>
        <v>1560</v>
      </c>
      <c r="NB59">
        <f t="shared" si="204"/>
        <v>2706</v>
      </c>
      <c r="NC59">
        <f t="shared" si="204"/>
        <v>4413</v>
      </c>
      <c r="ND59">
        <f t="shared" si="204"/>
        <v>4186</v>
      </c>
      <c r="NE59">
        <f t="shared" si="204"/>
        <v>3823</v>
      </c>
      <c r="NF59">
        <f t="shared" si="204"/>
        <v>3374</v>
      </c>
      <c r="NG59">
        <f t="shared" si="204"/>
        <v>1865</v>
      </c>
      <c r="NH59">
        <f t="shared" si="204"/>
        <v>1974</v>
      </c>
      <c r="NI59">
        <f t="shared" si="204"/>
        <v>4022</v>
      </c>
      <c r="NJ59">
        <f t="shared" si="204"/>
        <v>3946</v>
      </c>
      <c r="NK59">
        <f t="shared" si="204"/>
        <v>4012</v>
      </c>
      <c r="NL59">
        <f t="shared" si="204"/>
        <v>3644</v>
      </c>
      <c r="NM59">
        <f t="shared" si="204"/>
        <v>2797</v>
      </c>
      <c r="NN59">
        <f t="shared" si="204"/>
        <v>1863</v>
      </c>
      <c r="NO59">
        <f t="shared" si="204"/>
        <v>2081</v>
      </c>
      <c r="NP59">
        <f t="shared" si="204"/>
        <v>3420</v>
      </c>
      <c r="NQ59">
        <f t="shared" si="204"/>
        <v>3882</v>
      </c>
      <c r="NR59">
        <f t="shared" si="204"/>
        <v>3747</v>
      </c>
      <c r="NS59">
        <f t="shared" si="204"/>
        <v>3665</v>
      </c>
      <c r="NT59">
        <f t="shared" si="204"/>
        <v>2686</v>
      </c>
      <c r="NU59">
        <f t="shared" si="204"/>
        <v>1441</v>
      </c>
      <c r="NV59">
        <f t="shared" si="204"/>
        <v>1614</v>
      </c>
      <c r="NW59">
        <f t="shared" si="204"/>
        <v>3049</v>
      </c>
      <c r="NX59">
        <f t="shared" si="204"/>
        <v>3305</v>
      </c>
      <c r="NY59">
        <f t="shared" si="204"/>
        <v>3214</v>
      </c>
      <c r="NZ59">
        <f t="shared" si="204"/>
        <v>2930</v>
      </c>
      <c r="OA59">
        <f t="shared" si="204"/>
        <v>2198</v>
      </c>
      <c r="OB59">
        <f t="shared" si="204"/>
        <v>1172</v>
      </c>
      <c r="OC59">
        <f t="shared" si="204"/>
        <v>963</v>
      </c>
      <c r="OD59">
        <f t="shared" si="204"/>
        <v>1746</v>
      </c>
      <c r="OE59">
        <f t="shared" si="204"/>
        <v>2396</v>
      </c>
      <c r="OF59">
        <f t="shared" si="204"/>
        <v>2514</v>
      </c>
      <c r="OG59">
        <f t="shared" si="204"/>
        <v>2625</v>
      </c>
      <c r="OH59">
        <f t="shared" si="204"/>
        <v>1837</v>
      </c>
      <c r="OI59">
        <f t="shared" si="204"/>
        <v>1238</v>
      </c>
      <c r="OJ59">
        <f t="shared" si="204"/>
        <v>1314</v>
      </c>
      <c r="OK59">
        <f t="shared" si="204"/>
        <v>2275</v>
      </c>
      <c r="OL59">
        <f t="shared" si="204"/>
        <v>3183</v>
      </c>
      <c r="OM59">
        <f t="shared" si="204"/>
        <v>2433</v>
      </c>
      <c r="ON59">
        <f t="shared" si="204"/>
        <v>2079</v>
      </c>
      <c r="OO59">
        <f t="shared" si="204"/>
        <v>1522</v>
      </c>
      <c r="OP59">
        <f t="shared" si="204"/>
        <v>1092</v>
      </c>
      <c r="OQ59">
        <f t="shared" si="204"/>
        <v>1515</v>
      </c>
      <c r="OR59">
        <f t="shared" si="204"/>
        <v>1941</v>
      </c>
      <c r="OS59">
        <f t="shared" si="204"/>
        <v>2481</v>
      </c>
      <c r="OT59">
        <f t="shared" si="204"/>
        <v>1922</v>
      </c>
      <c r="OU59">
        <f t="shared" si="204"/>
        <v>1803</v>
      </c>
      <c r="OV59">
        <f t="shared" si="204"/>
        <v>1510</v>
      </c>
      <c r="OW59">
        <f t="shared" si="204"/>
        <v>703</v>
      </c>
      <c r="OX59">
        <f t="shared" si="204"/>
        <v>736</v>
      </c>
      <c r="OY59">
        <f t="shared" si="204"/>
        <v>1805</v>
      </c>
      <c r="OZ59">
        <f t="shared" si="204"/>
        <v>1570</v>
      </c>
      <c r="PA59">
        <f t="shared" si="204"/>
        <v>1558</v>
      </c>
      <c r="PB59">
        <f t="shared" si="204"/>
        <v>1545</v>
      </c>
      <c r="PC59">
        <f t="shared" si="204"/>
        <v>1031</v>
      </c>
      <c r="PD59">
        <f t="shared" si="204"/>
        <v>585</v>
      </c>
      <c r="PE59">
        <f t="shared" si="204"/>
        <v>748</v>
      </c>
      <c r="PF59">
        <f t="shared" si="204"/>
        <v>1179</v>
      </c>
      <c r="PG59">
        <f t="shared" si="204"/>
        <v>1227</v>
      </c>
      <c r="PH59">
        <f t="shared" si="204"/>
        <v>1646</v>
      </c>
      <c r="PI59">
        <f t="shared" si="204"/>
        <v>1127</v>
      </c>
      <c r="PJ59">
        <f t="shared" si="204"/>
        <v>740</v>
      </c>
      <c r="PK59">
        <f t="shared" si="204"/>
        <v>488</v>
      </c>
      <c r="PL59">
        <f t="shared" si="204"/>
        <v>721</v>
      </c>
      <c r="PM59">
        <f t="shared" si="204"/>
        <v>875</v>
      </c>
      <c r="PN59">
        <f t="shared" si="204"/>
        <v>1510</v>
      </c>
      <c r="PO59">
        <f t="shared" si="204"/>
        <v>1400</v>
      </c>
      <c r="PP59">
        <f t="shared" si="204"/>
        <v>1151</v>
      </c>
      <c r="PQ59">
        <f t="shared" si="204"/>
        <v>796</v>
      </c>
      <c r="PR59">
        <f t="shared" si="204"/>
        <v>525</v>
      </c>
      <c r="PS59">
        <f t="shared" si="204"/>
        <v>704</v>
      </c>
      <c r="PT59">
        <f t="shared" si="204"/>
        <v>883</v>
      </c>
      <c r="PU59">
        <f t="shared" si="204"/>
        <v>1078</v>
      </c>
      <c r="PV59">
        <f t="shared" si="204"/>
        <v>1077</v>
      </c>
      <c r="PW59">
        <f t="shared" si="204"/>
        <v>954</v>
      </c>
      <c r="PX59">
        <f t="shared" si="204"/>
        <v>751</v>
      </c>
      <c r="PY59">
        <f t="shared" si="204"/>
        <v>297</v>
      </c>
      <c r="PZ59">
        <f t="shared" si="204"/>
        <v>505</v>
      </c>
      <c r="QA59">
        <f t="shared" si="204"/>
        <v>860</v>
      </c>
      <c r="QB59">
        <f t="shared" si="204"/>
        <v>2594</v>
      </c>
      <c r="QC59">
        <f t="shared" si="204"/>
        <v>1028</v>
      </c>
      <c r="QD59">
        <f t="shared" si="204"/>
        <v>891</v>
      </c>
      <c r="QE59">
        <f t="shared" si="204"/>
        <v>712</v>
      </c>
      <c r="QF59">
        <f t="shared" si="204"/>
        <v>305</v>
      </c>
      <c r="QG59">
        <f t="shared" si="204"/>
        <v>474</v>
      </c>
      <c r="QH59">
        <f t="shared" si="204"/>
        <v>831</v>
      </c>
      <c r="QI59">
        <f t="shared" si="204"/>
        <v>956</v>
      </c>
      <c r="QJ59">
        <f t="shared" si="204"/>
        <v>906</v>
      </c>
      <c r="QK59">
        <f t="shared" si="204"/>
        <v>879</v>
      </c>
      <c r="QL59">
        <f t="shared" si="204"/>
        <v>701</v>
      </c>
      <c r="QM59">
        <f t="shared" si="204"/>
        <v>339</v>
      </c>
      <c r="QN59">
        <f t="shared" si="204"/>
        <v>497</v>
      </c>
      <c r="QO59">
        <f t="shared" si="204"/>
        <v>843</v>
      </c>
      <c r="QP59">
        <f t="shared" si="204"/>
        <v>860</v>
      </c>
      <c r="QQ59">
        <f t="shared" si="204"/>
        <v>968</v>
      </c>
      <c r="QR59">
        <f t="shared" si="204"/>
        <v>778</v>
      </c>
      <c r="QS59">
        <f t="shared" si="204"/>
        <v>751</v>
      </c>
      <c r="QT59">
        <f t="shared" si="204"/>
        <v>293</v>
      </c>
      <c r="QU59">
        <f t="shared" si="204"/>
        <v>490</v>
      </c>
      <c r="QV59">
        <f t="shared" si="204"/>
        <v>654</v>
      </c>
      <c r="QW59">
        <f t="shared" si="204"/>
        <v>968</v>
      </c>
      <c r="QX59">
        <f t="shared" si="204"/>
        <v>877</v>
      </c>
      <c r="QY59">
        <f t="shared" si="204"/>
        <v>750</v>
      </c>
      <c r="QZ59">
        <f t="shared" si="204"/>
        <v>716</v>
      </c>
      <c r="RA59">
        <f t="shared" si="204"/>
        <v>340</v>
      </c>
      <c r="RB59">
        <f t="shared" si="204"/>
        <v>500</v>
      </c>
      <c r="RC59">
        <f t="shared" si="204"/>
        <v>876</v>
      </c>
      <c r="RD59">
        <f t="shared" si="204"/>
        <v>795</v>
      </c>
      <c r="RE59">
        <f t="shared" si="204"/>
        <v>798</v>
      </c>
      <c r="RF59">
        <f t="shared" si="204"/>
        <v>759</v>
      </c>
      <c r="RG59">
        <f t="shared" si="204"/>
        <v>631</v>
      </c>
      <c r="RH59">
        <f t="shared" si="204"/>
        <v>249</v>
      </c>
      <c r="RI59">
        <f t="shared" si="204"/>
        <v>412</v>
      </c>
      <c r="RJ59">
        <f t="shared" si="204"/>
        <v>688</v>
      </c>
      <c r="RK59">
        <f t="shared" si="204"/>
        <v>769</v>
      </c>
      <c r="RL59">
        <f t="shared" si="204"/>
        <v>767</v>
      </c>
      <c r="RM59">
        <f t="shared" si="204"/>
        <v>657</v>
      </c>
      <c r="RN59">
        <f t="shared" si="204"/>
        <v>500</v>
      </c>
      <c r="RO59">
        <f t="shared" si="204"/>
        <v>277</v>
      </c>
      <c r="RP59">
        <f t="shared" si="204"/>
        <v>396</v>
      </c>
      <c r="RQ59">
        <f t="shared" si="204"/>
        <v>771</v>
      </c>
      <c r="RR59">
        <f t="shared" si="204"/>
        <v>677</v>
      </c>
      <c r="RS59">
        <f t="shared" si="204"/>
        <v>678</v>
      </c>
      <c r="RT59">
        <f t="shared" si="204"/>
        <v>616</v>
      </c>
      <c r="RU59">
        <f t="shared" si="204"/>
        <v>498</v>
      </c>
      <c r="RV59">
        <f t="shared" si="204"/>
        <v>198</v>
      </c>
      <c r="RW59">
        <f t="shared" si="204"/>
        <v>446</v>
      </c>
      <c r="RX59">
        <f t="shared" si="204"/>
        <v>634</v>
      </c>
      <c r="RY59">
        <f t="shared" si="204"/>
        <v>979</v>
      </c>
      <c r="RZ59">
        <f t="shared" si="204"/>
        <v>1362</v>
      </c>
      <c r="SA59">
        <f t="shared" si="204"/>
        <v>563</v>
      </c>
      <c r="SB59">
        <f t="shared" si="204"/>
        <v>333</v>
      </c>
      <c r="SC59">
        <f t="shared" si="204"/>
        <v>135</v>
      </c>
      <c r="SD59">
        <f t="shared" si="204"/>
        <v>153</v>
      </c>
      <c r="SE59">
        <f t="shared" si="204"/>
        <v>651</v>
      </c>
      <c r="SF59">
        <f t="shared" si="204"/>
        <v>559</v>
      </c>
      <c r="SG59">
        <f t="shared" si="204"/>
        <v>619</v>
      </c>
      <c r="SH59">
        <f t="shared" si="204"/>
        <v>527</v>
      </c>
      <c r="SI59">
        <f t="shared" si="204"/>
        <v>385</v>
      </c>
      <c r="SJ59">
        <f t="shared" si="204"/>
        <v>172</v>
      </c>
      <c r="SK59">
        <f t="shared" si="204"/>
        <v>318</v>
      </c>
      <c r="SL59">
        <f t="shared" si="204"/>
        <v>342</v>
      </c>
      <c r="SM59">
        <f t="shared" si="204"/>
        <v>451</v>
      </c>
      <c r="SN59">
        <f t="shared" si="204"/>
        <v>433</v>
      </c>
      <c r="SO59">
        <f t="shared" si="204"/>
        <v>651</v>
      </c>
      <c r="SP59">
        <f t="shared" si="204"/>
        <v>294</v>
      </c>
      <c r="SQ59">
        <f t="shared" si="204"/>
        <v>114</v>
      </c>
      <c r="SR59">
        <f t="shared" si="204"/>
        <v>181</v>
      </c>
      <c r="SS59">
        <f t="shared" si="204"/>
        <v>321</v>
      </c>
      <c r="ST59">
        <f t="shared" si="204"/>
        <v>377</v>
      </c>
      <c r="SU59">
        <f t="shared" si="204"/>
        <v>286</v>
      </c>
      <c r="SV59">
        <f t="shared" si="204"/>
        <v>600</v>
      </c>
      <c r="SW59">
        <f t="shared" si="204"/>
        <v>173</v>
      </c>
      <c r="SX59">
        <f t="shared" si="204"/>
        <v>89</v>
      </c>
      <c r="SY59">
        <f t="shared" si="204"/>
        <v>277</v>
      </c>
      <c r="SZ59">
        <f t="shared" si="204"/>
        <v>328</v>
      </c>
      <c r="TA59">
        <f t="shared" si="204"/>
        <v>381</v>
      </c>
      <c r="TB59">
        <f t="shared" si="204"/>
        <v>345</v>
      </c>
      <c r="TC59">
        <f t="shared" si="204"/>
        <v>498</v>
      </c>
      <c r="TD59">
        <f t="shared" si="204"/>
        <v>151</v>
      </c>
      <c r="TE59">
        <f t="shared" si="204"/>
        <v>77</v>
      </c>
      <c r="TF59">
        <f t="shared" si="204"/>
        <v>155</v>
      </c>
      <c r="TG59">
        <f t="shared" si="204"/>
        <v>318</v>
      </c>
      <c r="TH59">
        <f t="shared" si="204"/>
        <v>251</v>
      </c>
      <c r="TI59">
        <f t="shared" si="204"/>
        <v>310</v>
      </c>
      <c r="TJ59">
        <f t="shared" si="204"/>
        <v>476</v>
      </c>
      <c r="TK59">
        <f t="shared" si="204"/>
        <v>82</v>
      </c>
      <c r="TL59">
        <f t="shared" si="204"/>
        <v>37</v>
      </c>
      <c r="TM59">
        <f t="shared" si="165"/>
        <v>51</v>
      </c>
      <c r="TN59">
        <f t="shared" si="165"/>
        <v>341</v>
      </c>
      <c r="TO59">
        <f t="shared" si="165"/>
        <v>295</v>
      </c>
      <c r="TP59">
        <f t="shared" si="165"/>
        <v>260</v>
      </c>
      <c r="TQ59">
        <f t="shared" si="165"/>
        <v>507</v>
      </c>
      <c r="TR59">
        <f t="shared" si="165"/>
        <v>140</v>
      </c>
      <c r="TS59">
        <f t="shared" si="165"/>
        <v>31</v>
      </c>
      <c r="TT59">
        <f t="shared" si="165"/>
        <v>246</v>
      </c>
      <c r="TU59">
        <f t="shared" si="165"/>
        <v>358</v>
      </c>
      <c r="TV59">
        <f t="shared" si="165"/>
        <v>335</v>
      </c>
      <c r="TW59">
        <f t="shared" si="165"/>
        <v>286</v>
      </c>
      <c r="TX59">
        <f t="shared" si="165"/>
        <v>396</v>
      </c>
      <c r="TY59">
        <f t="shared" si="165"/>
        <v>74</v>
      </c>
      <c r="TZ59">
        <f t="shared" si="165"/>
        <v>141</v>
      </c>
      <c r="UA59">
        <f t="shared" si="165"/>
        <v>218</v>
      </c>
      <c r="UB59">
        <f t="shared" si="165"/>
        <v>293</v>
      </c>
      <c r="UC59">
        <f t="shared" si="165"/>
        <v>339</v>
      </c>
      <c r="UD59">
        <f t="shared" si="165"/>
        <v>332</v>
      </c>
      <c r="UE59">
        <f t="shared" si="165"/>
        <v>530</v>
      </c>
      <c r="UF59">
        <f t="shared" si="165"/>
        <v>121</v>
      </c>
      <c r="UG59">
        <f t="shared" si="165"/>
        <v>46</v>
      </c>
      <c r="UH59">
        <f t="shared" si="165"/>
        <v>278</v>
      </c>
      <c r="UI59">
        <f t="shared" si="165"/>
        <v>444</v>
      </c>
      <c r="UJ59">
        <f t="shared" si="165"/>
        <v>391</v>
      </c>
      <c r="UK59">
        <f t="shared" si="165"/>
        <v>327</v>
      </c>
      <c r="UL59">
        <f t="shared" si="165"/>
        <v>896</v>
      </c>
      <c r="UM59">
        <f t="shared" si="165"/>
        <v>155</v>
      </c>
      <c r="UN59">
        <f t="shared" si="165"/>
        <v>78</v>
      </c>
      <c r="UO59">
        <f t="shared" si="165"/>
        <v>461</v>
      </c>
      <c r="UP59">
        <f t="shared" si="165"/>
        <v>589</v>
      </c>
      <c r="UQ59">
        <f t="shared" si="165"/>
        <v>497</v>
      </c>
      <c r="UR59">
        <f t="shared" si="165"/>
        <v>544</v>
      </c>
      <c r="US59">
        <f t="shared" si="166"/>
        <v>1157</v>
      </c>
      <c r="UT59">
        <f t="shared" si="166"/>
        <v>232</v>
      </c>
      <c r="UU59">
        <f t="shared" si="166"/>
        <v>128</v>
      </c>
      <c r="UV59">
        <f t="shared" si="166"/>
        <v>508</v>
      </c>
      <c r="UW59">
        <f t="shared" si="166"/>
        <v>1282</v>
      </c>
      <c r="UX59">
        <f t="shared" si="166"/>
        <v>357</v>
      </c>
      <c r="UY59">
        <f t="shared" si="166"/>
        <v>991</v>
      </c>
      <c r="UZ59">
        <f t="shared" si="166"/>
        <v>1071</v>
      </c>
      <c r="VA59">
        <f t="shared" si="166"/>
        <v>254</v>
      </c>
      <c r="VB59">
        <f t="shared" si="166"/>
        <v>180</v>
      </c>
      <c r="VC59">
        <f t="shared" si="166"/>
        <v>1063</v>
      </c>
      <c r="VD59">
        <f t="shared" si="166"/>
        <v>994</v>
      </c>
      <c r="VE59">
        <f t="shared" si="166"/>
        <v>1175</v>
      </c>
      <c r="VF59">
        <f t="shared" si="166"/>
        <v>1728</v>
      </c>
      <c r="VG59">
        <f t="shared" si="166"/>
        <v>1487</v>
      </c>
      <c r="VH59">
        <f t="shared" si="166"/>
        <v>516</v>
      </c>
      <c r="VI59">
        <f t="shared" si="166"/>
        <v>190</v>
      </c>
      <c r="VJ59">
        <f t="shared" si="166"/>
        <v>1384</v>
      </c>
      <c r="VK59">
        <f t="shared" si="166"/>
        <v>1391</v>
      </c>
      <c r="VL59">
        <f t="shared" si="166"/>
        <v>1482</v>
      </c>
      <c r="VM59">
        <f t="shared" si="166"/>
        <v>2206</v>
      </c>
      <c r="VN59">
        <f t="shared" si="166"/>
        <v>1716</v>
      </c>
      <c r="VO59">
        <f t="shared" si="166"/>
        <v>549</v>
      </c>
      <c r="VP59">
        <f t="shared" si="166"/>
        <v>296</v>
      </c>
      <c r="VQ59">
        <f t="shared" si="166"/>
        <v>1757</v>
      </c>
      <c r="VR59">
        <f t="shared" si="166"/>
        <v>1349</v>
      </c>
      <c r="VS59">
        <f t="shared" si="166"/>
        <v>1994</v>
      </c>
      <c r="VT59">
        <f t="shared" si="166"/>
        <v>2929</v>
      </c>
      <c r="VU59">
        <f t="shared" si="166"/>
        <v>1907</v>
      </c>
      <c r="VV59">
        <f t="shared" si="166"/>
        <v>531</v>
      </c>
      <c r="VW59">
        <f t="shared" si="166"/>
        <v>365</v>
      </c>
      <c r="VX59">
        <f t="shared" si="166"/>
        <v>531</v>
      </c>
      <c r="VY59">
        <f t="shared" si="166"/>
        <v>2091</v>
      </c>
      <c r="VZ59">
        <f t="shared" si="166"/>
        <v>2150</v>
      </c>
      <c r="WA59">
        <f t="shared" si="166"/>
        <v>3222</v>
      </c>
      <c r="WB59">
        <f t="shared" si="166"/>
        <v>2326</v>
      </c>
      <c r="WC59">
        <f t="shared" si="186"/>
        <v>699</v>
      </c>
      <c r="WD59">
        <f t="shared" si="167"/>
        <v>279</v>
      </c>
      <c r="WE59">
        <f t="shared" si="167"/>
        <v>2136</v>
      </c>
      <c r="WF59">
        <f t="shared" si="167"/>
        <v>1823</v>
      </c>
    </row>
    <row r="60" spans="1:604" x14ac:dyDescent="0.25">
      <c r="A60" s="8" t="s">
        <v>47</v>
      </c>
      <c r="D60">
        <f t="shared" ref="D60:BO60" si="205">D10-C10</f>
        <v>0</v>
      </c>
      <c r="E60">
        <f t="shared" si="205"/>
        <v>0</v>
      </c>
      <c r="F60">
        <f t="shared" si="205"/>
        <v>0</v>
      </c>
      <c r="G60">
        <f t="shared" si="205"/>
        <v>0</v>
      </c>
      <c r="H60">
        <f t="shared" si="205"/>
        <v>0</v>
      </c>
      <c r="I60">
        <f t="shared" si="205"/>
        <v>0</v>
      </c>
      <c r="J60">
        <f t="shared" si="205"/>
        <v>0</v>
      </c>
      <c r="K60">
        <f t="shared" si="205"/>
        <v>0</v>
      </c>
      <c r="L60">
        <f t="shared" si="205"/>
        <v>0</v>
      </c>
      <c r="M60">
        <f t="shared" si="205"/>
        <v>0</v>
      </c>
      <c r="N60">
        <f t="shared" si="205"/>
        <v>0</v>
      </c>
      <c r="O60">
        <f t="shared" si="205"/>
        <v>0</v>
      </c>
      <c r="P60">
        <f t="shared" si="205"/>
        <v>0</v>
      </c>
      <c r="Q60">
        <f t="shared" si="205"/>
        <v>0</v>
      </c>
      <c r="R60">
        <f t="shared" si="205"/>
        <v>0</v>
      </c>
      <c r="S60">
        <f t="shared" si="205"/>
        <v>0</v>
      </c>
      <c r="T60">
        <f t="shared" si="205"/>
        <v>0</v>
      </c>
      <c r="U60">
        <f t="shared" si="205"/>
        <v>0</v>
      </c>
      <c r="V60">
        <f t="shared" si="205"/>
        <v>0</v>
      </c>
      <c r="W60">
        <f t="shared" si="205"/>
        <v>0</v>
      </c>
      <c r="X60">
        <f t="shared" si="205"/>
        <v>0</v>
      </c>
      <c r="Y60">
        <f t="shared" si="205"/>
        <v>0</v>
      </c>
      <c r="Z60">
        <f t="shared" si="205"/>
        <v>0</v>
      </c>
      <c r="AA60">
        <f t="shared" si="205"/>
        <v>0</v>
      </c>
      <c r="AB60">
        <f t="shared" si="205"/>
        <v>0</v>
      </c>
      <c r="AC60">
        <f t="shared" si="205"/>
        <v>0</v>
      </c>
      <c r="AD60">
        <f t="shared" si="205"/>
        <v>0</v>
      </c>
      <c r="AE60">
        <f t="shared" si="205"/>
        <v>0</v>
      </c>
      <c r="AF60">
        <f t="shared" si="205"/>
        <v>0</v>
      </c>
      <c r="AG60">
        <f t="shared" si="205"/>
        <v>0</v>
      </c>
      <c r="AH60">
        <f t="shared" si="205"/>
        <v>0</v>
      </c>
      <c r="AI60">
        <f t="shared" si="205"/>
        <v>0</v>
      </c>
      <c r="AJ60">
        <f t="shared" si="205"/>
        <v>0</v>
      </c>
      <c r="AK60">
        <f t="shared" si="205"/>
        <v>0</v>
      </c>
      <c r="AL60">
        <f t="shared" si="205"/>
        <v>0</v>
      </c>
      <c r="AM60">
        <f t="shared" si="205"/>
        <v>0</v>
      </c>
      <c r="AN60">
        <f t="shared" si="205"/>
        <v>0</v>
      </c>
      <c r="AO60">
        <f t="shared" si="205"/>
        <v>0</v>
      </c>
      <c r="AP60">
        <f t="shared" si="205"/>
        <v>0</v>
      </c>
      <c r="AQ60">
        <f t="shared" si="205"/>
        <v>0</v>
      </c>
      <c r="AR60">
        <f t="shared" si="205"/>
        <v>0</v>
      </c>
      <c r="AS60">
        <f t="shared" si="205"/>
        <v>0</v>
      </c>
      <c r="AT60">
        <f t="shared" si="205"/>
        <v>0</v>
      </c>
      <c r="AU60">
        <f t="shared" si="205"/>
        <v>0</v>
      </c>
      <c r="AV60">
        <f t="shared" si="205"/>
        <v>0</v>
      </c>
      <c r="AW60">
        <f t="shared" si="205"/>
        <v>0</v>
      </c>
      <c r="AX60">
        <f t="shared" si="205"/>
        <v>2</v>
      </c>
      <c r="AY60">
        <f t="shared" si="205"/>
        <v>0</v>
      </c>
      <c r="AZ60">
        <f t="shared" si="205"/>
        <v>1</v>
      </c>
      <c r="BA60">
        <f t="shared" si="205"/>
        <v>0</v>
      </c>
      <c r="BB60">
        <f t="shared" si="205"/>
        <v>4</v>
      </c>
      <c r="BC60">
        <f t="shared" si="205"/>
        <v>2</v>
      </c>
      <c r="BD60">
        <f t="shared" si="205"/>
        <v>2</v>
      </c>
      <c r="BE60">
        <f t="shared" si="205"/>
        <v>6</v>
      </c>
      <c r="BF60">
        <f t="shared" si="205"/>
        <v>7</v>
      </c>
      <c r="BG60">
        <f t="shared" si="205"/>
        <v>4</v>
      </c>
      <c r="BH60">
        <f t="shared" si="205"/>
        <v>16</v>
      </c>
      <c r="BI60">
        <f t="shared" si="205"/>
        <v>23</v>
      </c>
      <c r="BJ60">
        <f t="shared" si="205"/>
        <v>17</v>
      </c>
      <c r="BK60">
        <f t="shared" si="205"/>
        <v>10</v>
      </c>
      <c r="BL60">
        <f t="shared" si="205"/>
        <v>29</v>
      </c>
      <c r="BM60">
        <f t="shared" si="205"/>
        <v>34</v>
      </c>
      <c r="BN60">
        <f t="shared" si="205"/>
        <v>49</v>
      </c>
      <c r="BO60">
        <f t="shared" si="205"/>
        <v>61</v>
      </c>
      <c r="BP60">
        <f t="shared" ref="BP60:EA60" si="206">BP10-BO10</f>
        <v>75</v>
      </c>
      <c r="BQ60">
        <f t="shared" si="206"/>
        <v>91</v>
      </c>
      <c r="BR60">
        <f t="shared" si="206"/>
        <v>100</v>
      </c>
      <c r="BS60">
        <f t="shared" si="206"/>
        <v>112</v>
      </c>
      <c r="BT60">
        <f t="shared" si="206"/>
        <v>130</v>
      </c>
      <c r="BU60">
        <f t="shared" si="206"/>
        <v>145</v>
      </c>
      <c r="BV60">
        <f t="shared" si="206"/>
        <v>187</v>
      </c>
      <c r="BW60">
        <f t="shared" si="206"/>
        <v>168</v>
      </c>
      <c r="BX60">
        <f t="shared" si="206"/>
        <v>169</v>
      </c>
      <c r="BY60">
        <f t="shared" si="206"/>
        <v>140</v>
      </c>
      <c r="BZ60">
        <f t="shared" si="206"/>
        <v>226</v>
      </c>
      <c r="CA60">
        <f t="shared" si="206"/>
        <v>206</v>
      </c>
      <c r="CB60">
        <f t="shared" si="206"/>
        <v>333</v>
      </c>
      <c r="CC60">
        <f t="shared" si="206"/>
        <v>258</v>
      </c>
      <c r="CD60">
        <f t="shared" si="206"/>
        <v>160</v>
      </c>
      <c r="CE60">
        <f t="shared" si="206"/>
        <v>-31</v>
      </c>
      <c r="CF60">
        <f t="shared" si="206"/>
        <v>286</v>
      </c>
      <c r="CG60">
        <f t="shared" si="206"/>
        <v>172</v>
      </c>
      <c r="CH60">
        <f t="shared" si="206"/>
        <v>100</v>
      </c>
      <c r="CI60">
        <f t="shared" si="206"/>
        <v>510</v>
      </c>
      <c r="CJ60">
        <f t="shared" si="206"/>
        <v>248</v>
      </c>
      <c r="CK60">
        <f t="shared" si="206"/>
        <v>300</v>
      </c>
      <c r="CL60">
        <f t="shared" si="206"/>
        <v>107</v>
      </c>
      <c r="CM60">
        <f t="shared" si="206"/>
        <v>127</v>
      </c>
      <c r="CN60">
        <f t="shared" si="206"/>
        <v>276</v>
      </c>
      <c r="CO60">
        <f t="shared" si="206"/>
        <v>171</v>
      </c>
      <c r="CP60">
        <f t="shared" si="206"/>
        <v>246</v>
      </c>
      <c r="CQ60">
        <f t="shared" si="206"/>
        <v>296</v>
      </c>
      <c r="CR60">
        <f t="shared" si="206"/>
        <v>185</v>
      </c>
      <c r="CS60">
        <f t="shared" si="206"/>
        <v>117</v>
      </c>
      <c r="CT60">
        <f t="shared" si="206"/>
        <v>99</v>
      </c>
      <c r="CU60">
        <f t="shared" si="206"/>
        <v>150</v>
      </c>
      <c r="CV60">
        <f t="shared" si="206"/>
        <v>188</v>
      </c>
      <c r="CW60">
        <f t="shared" si="206"/>
        <v>153</v>
      </c>
      <c r="CX60">
        <f t="shared" si="206"/>
        <v>156</v>
      </c>
      <c r="CY60">
        <f t="shared" si="206"/>
        <v>113</v>
      </c>
      <c r="CZ60">
        <f t="shared" si="206"/>
        <v>76</v>
      </c>
      <c r="DA60">
        <f t="shared" si="206"/>
        <v>54</v>
      </c>
      <c r="DB60">
        <f t="shared" si="206"/>
        <v>127</v>
      </c>
      <c r="DC60">
        <f t="shared" si="206"/>
        <v>0</v>
      </c>
      <c r="DD60">
        <f t="shared" si="206"/>
        <v>282</v>
      </c>
      <c r="DE60">
        <f t="shared" si="206"/>
        <v>117</v>
      </c>
      <c r="DF60">
        <f t="shared" si="206"/>
        <v>118</v>
      </c>
      <c r="DG60">
        <f t="shared" si="206"/>
        <v>39</v>
      </c>
      <c r="DH60">
        <f t="shared" si="206"/>
        <v>20</v>
      </c>
      <c r="DI60">
        <f t="shared" si="206"/>
        <v>92</v>
      </c>
      <c r="DJ60">
        <f t="shared" si="206"/>
        <v>77</v>
      </c>
      <c r="DK60">
        <f t="shared" si="206"/>
        <v>123</v>
      </c>
      <c r="DL60">
        <f t="shared" si="206"/>
        <v>23</v>
      </c>
      <c r="DM60">
        <f t="shared" si="206"/>
        <v>13</v>
      </c>
      <c r="DN60">
        <f t="shared" si="206"/>
        <v>41</v>
      </c>
      <c r="DO60">
        <f t="shared" si="206"/>
        <v>24</v>
      </c>
      <c r="DP60">
        <f t="shared" si="206"/>
        <v>41</v>
      </c>
      <c r="DQ60">
        <f t="shared" si="206"/>
        <v>78</v>
      </c>
      <c r="DR60">
        <f t="shared" si="206"/>
        <v>63</v>
      </c>
      <c r="DS60">
        <f t="shared" si="206"/>
        <v>59</v>
      </c>
      <c r="DT60">
        <f t="shared" si="206"/>
        <v>25</v>
      </c>
      <c r="DU60">
        <f t="shared" si="206"/>
        <v>33</v>
      </c>
      <c r="DV60">
        <f t="shared" si="206"/>
        <v>22</v>
      </c>
      <c r="DW60">
        <f t="shared" si="206"/>
        <v>26</v>
      </c>
      <c r="DX60">
        <f t="shared" si="206"/>
        <v>63</v>
      </c>
      <c r="DY60">
        <f t="shared" si="206"/>
        <v>56</v>
      </c>
      <c r="DZ60">
        <f t="shared" si="206"/>
        <v>42</v>
      </c>
      <c r="EA60">
        <f t="shared" si="206"/>
        <v>34</v>
      </c>
      <c r="EB60">
        <f t="shared" ref="EB60:GM60" si="207">EB10-EA10</f>
        <v>26</v>
      </c>
      <c r="EC60">
        <f t="shared" si="207"/>
        <v>10</v>
      </c>
      <c r="ED60">
        <f t="shared" si="207"/>
        <v>15</v>
      </c>
      <c r="EE60">
        <f t="shared" si="207"/>
        <v>8</v>
      </c>
      <c r="EF60">
        <f t="shared" si="207"/>
        <v>39</v>
      </c>
      <c r="EG60">
        <f t="shared" si="207"/>
        <v>33</v>
      </c>
      <c r="EH60">
        <f t="shared" si="207"/>
        <v>23</v>
      </c>
      <c r="EI60">
        <f t="shared" si="207"/>
        <v>15</v>
      </c>
      <c r="EJ60">
        <f t="shared" si="207"/>
        <v>12</v>
      </c>
      <c r="EK60">
        <f t="shared" si="207"/>
        <v>10</v>
      </c>
      <c r="EL60">
        <f t="shared" si="207"/>
        <v>41</v>
      </c>
      <c r="EM60">
        <f t="shared" si="207"/>
        <v>16</v>
      </c>
      <c r="EN60">
        <f t="shared" si="207"/>
        <v>20</v>
      </c>
      <c r="EO60">
        <f t="shared" si="207"/>
        <v>11</v>
      </c>
      <c r="EP60">
        <f t="shared" si="207"/>
        <v>10</v>
      </c>
      <c r="EQ60">
        <f t="shared" si="207"/>
        <v>8</v>
      </c>
      <c r="ER60">
        <f t="shared" si="207"/>
        <v>6</v>
      </c>
      <c r="ES60">
        <f t="shared" si="207"/>
        <v>13</v>
      </c>
      <c r="ET60">
        <f t="shared" si="207"/>
        <v>31</v>
      </c>
      <c r="EU60">
        <f t="shared" si="207"/>
        <v>24</v>
      </c>
      <c r="EV60">
        <f t="shared" si="207"/>
        <v>12</v>
      </c>
      <c r="EW60">
        <f t="shared" si="207"/>
        <v>8</v>
      </c>
      <c r="EX60">
        <f t="shared" si="207"/>
        <v>0</v>
      </c>
      <c r="EY60">
        <f t="shared" si="207"/>
        <v>4</v>
      </c>
      <c r="EZ60">
        <f t="shared" si="207"/>
        <v>15</v>
      </c>
      <c r="FA60">
        <f t="shared" si="207"/>
        <v>14</v>
      </c>
      <c r="FB60">
        <f t="shared" si="207"/>
        <v>12</v>
      </c>
      <c r="FC60">
        <f t="shared" si="207"/>
        <v>25</v>
      </c>
      <c r="FD60">
        <f t="shared" si="207"/>
        <v>3</v>
      </c>
      <c r="FE60">
        <f t="shared" si="207"/>
        <v>0</v>
      </c>
      <c r="FF60">
        <f t="shared" si="207"/>
        <v>8</v>
      </c>
      <c r="FG60">
        <f t="shared" si="207"/>
        <v>14</v>
      </c>
      <c r="FH60">
        <f t="shared" si="207"/>
        <v>5</v>
      </c>
      <c r="FI60">
        <f t="shared" si="207"/>
        <v>11</v>
      </c>
      <c r="FJ60">
        <f t="shared" si="207"/>
        <v>4</v>
      </c>
      <c r="FK60">
        <f t="shared" si="207"/>
        <v>10</v>
      </c>
      <c r="FL60">
        <f t="shared" si="207"/>
        <v>3</v>
      </c>
      <c r="FM60">
        <f t="shared" si="207"/>
        <v>-1</v>
      </c>
      <c r="FN60">
        <f t="shared" si="207"/>
        <v>10</v>
      </c>
      <c r="FO60">
        <f t="shared" si="207"/>
        <v>14</v>
      </c>
      <c r="FP60">
        <f t="shared" si="207"/>
        <v>11</v>
      </c>
      <c r="FQ60">
        <f t="shared" si="207"/>
        <v>6</v>
      </c>
      <c r="FR60">
        <f t="shared" si="207"/>
        <v>7</v>
      </c>
      <c r="FS60">
        <f t="shared" si="207"/>
        <v>1</v>
      </c>
      <c r="FT60">
        <f t="shared" si="207"/>
        <v>3</v>
      </c>
      <c r="FU60">
        <f t="shared" si="207"/>
        <v>4</v>
      </c>
      <c r="FV60">
        <f t="shared" si="207"/>
        <v>2</v>
      </c>
      <c r="FW60">
        <f t="shared" si="207"/>
        <v>7</v>
      </c>
      <c r="FX60">
        <f t="shared" si="207"/>
        <v>1</v>
      </c>
      <c r="FY60">
        <f t="shared" si="207"/>
        <v>3</v>
      </c>
      <c r="FZ60">
        <f t="shared" si="207"/>
        <v>1</v>
      </c>
      <c r="GA60">
        <f t="shared" si="207"/>
        <v>2</v>
      </c>
      <c r="GB60">
        <f t="shared" si="207"/>
        <v>5</v>
      </c>
      <c r="GC60">
        <f t="shared" si="207"/>
        <v>3</v>
      </c>
      <c r="GD60">
        <f t="shared" si="207"/>
        <v>8</v>
      </c>
      <c r="GE60">
        <f t="shared" si="207"/>
        <v>10</v>
      </c>
      <c r="GF60">
        <f t="shared" si="207"/>
        <v>4</v>
      </c>
      <c r="GG60">
        <f t="shared" si="207"/>
        <v>0</v>
      </c>
      <c r="GH60">
        <f t="shared" si="207"/>
        <v>1</v>
      </c>
      <c r="GI60">
        <f t="shared" si="207"/>
        <v>6</v>
      </c>
      <c r="GJ60">
        <f t="shared" si="207"/>
        <v>4</v>
      </c>
      <c r="GK60">
        <f t="shared" si="207"/>
        <v>9</v>
      </c>
      <c r="GL60">
        <f t="shared" si="207"/>
        <v>3</v>
      </c>
      <c r="GM60">
        <f t="shared" si="207"/>
        <v>7</v>
      </c>
      <c r="GN60">
        <f t="shared" ref="GN60:IY60" si="208">GN10-GM10</f>
        <v>0</v>
      </c>
      <c r="GO60">
        <f t="shared" si="208"/>
        <v>0</v>
      </c>
      <c r="GP60">
        <f t="shared" si="208"/>
        <v>9</v>
      </c>
      <c r="GQ60">
        <f t="shared" si="208"/>
        <v>16</v>
      </c>
      <c r="GR60">
        <f t="shared" si="208"/>
        <v>2</v>
      </c>
      <c r="GS60">
        <f t="shared" si="208"/>
        <v>14</v>
      </c>
      <c r="GT60">
        <f t="shared" si="208"/>
        <v>6</v>
      </c>
      <c r="GU60">
        <f t="shared" si="208"/>
        <v>1</v>
      </c>
      <c r="GV60">
        <f t="shared" si="208"/>
        <v>1</v>
      </c>
      <c r="GW60">
        <f t="shared" si="208"/>
        <v>5</v>
      </c>
      <c r="GX60">
        <f t="shared" si="208"/>
        <v>5</v>
      </c>
      <c r="GY60">
        <f t="shared" si="208"/>
        <v>4</v>
      </c>
      <c r="GZ60">
        <f t="shared" si="208"/>
        <v>13</v>
      </c>
      <c r="HA60">
        <f t="shared" si="208"/>
        <v>5</v>
      </c>
      <c r="HB60">
        <f t="shared" si="208"/>
        <v>0</v>
      </c>
      <c r="HC60">
        <f t="shared" si="208"/>
        <v>1</v>
      </c>
      <c r="HD60">
        <f t="shared" si="208"/>
        <v>5</v>
      </c>
      <c r="HE60">
        <f t="shared" si="208"/>
        <v>8</v>
      </c>
      <c r="HF60">
        <f t="shared" si="208"/>
        <v>14</v>
      </c>
      <c r="HG60">
        <f t="shared" si="208"/>
        <v>3</v>
      </c>
      <c r="HH60">
        <f t="shared" si="208"/>
        <v>6</v>
      </c>
      <c r="HI60">
        <f t="shared" si="208"/>
        <v>3</v>
      </c>
      <c r="HJ60">
        <f t="shared" si="208"/>
        <v>1</v>
      </c>
      <c r="HK60">
        <f t="shared" si="208"/>
        <v>5</v>
      </c>
      <c r="HL60">
        <f t="shared" si="208"/>
        <v>4</v>
      </c>
      <c r="HM60">
        <f t="shared" si="208"/>
        <v>5</v>
      </c>
      <c r="HN60">
        <f t="shared" si="208"/>
        <v>0</v>
      </c>
      <c r="HO60">
        <f t="shared" si="208"/>
        <v>9</v>
      </c>
      <c r="HP60">
        <f t="shared" si="208"/>
        <v>1</v>
      </c>
      <c r="HQ60">
        <f t="shared" si="208"/>
        <v>3</v>
      </c>
      <c r="HR60">
        <f t="shared" si="208"/>
        <v>4</v>
      </c>
      <c r="HS60">
        <f t="shared" si="208"/>
        <v>15</v>
      </c>
      <c r="HT60">
        <f t="shared" si="208"/>
        <v>0</v>
      </c>
      <c r="HU60">
        <f t="shared" si="208"/>
        <v>5</v>
      </c>
      <c r="HV60">
        <f t="shared" si="208"/>
        <v>2</v>
      </c>
      <c r="HW60">
        <f t="shared" si="208"/>
        <v>1</v>
      </c>
      <c r="HX60">
        <f t="shared" si="208"/>
        <v>1</v>
      </c>
      <c r="HY60">
        <f t="shared" si="208"/>
        <v>5</v>
      </c>
      <c r="HZ60">
        <f t="shared" si="208"/>
        <v>6</v>
      </c>
      <c r="IA60">
        <f t="shared" si="208"/>
        <v>3</v>
      </c>
      <c r="IB60">
        <f t="shared" si="208"/>
        <v>3</v>
      </c>
      <c r="IC60">
        <f t="shared" si="208"/>
        <v>4</v>
      </c>
      <c r="ID60">
        <f t="shared" si="208"/>
        <v>2</v>
      </c>
      <c r="IE60">
        <f t="shared" si="208"/>
        <v>2</v>
      </c>
      <c r="IF60">
        <f t="shared" si="208"/>
        <v>11</v>
      </c>
      <c r="IG60">
        <f t="shared" si="208"/>
        <v>6</v>
      </c>
      <c r="IH60">
        <f t="shared" si="208"/>
        <v>3</v>
      </c>
      <c r="II60">
        <f t="shared" si="208"/>
        <v>10</v>
      </c>
      <c r="IJ60">
        <f t="shared" si="208"/>
        <v>2</v>
      </c>
      <c r="IK60">
        <f t="shared" si="208"/>
        <v>2</v>
      </c>
      <c r="IL60">
        <f t="shared" si="208"/>
        <v>0</v>
      </c>
      <c r="IM60">
        <f t="shared" si="208"/>
        <v>15</v>
      </c>
      <c r="IN60">
        <f t="shared" si="208"/>
        <v>18</v>
      </c>
      <c r="IO60">
        <f t="shared" si="208"/>
        <v>13</v>
      </c>
      <c r="IP60">
        <f t="shared" si="208"/>
        <v>15</v>
      </c>
      <c r="IQ60">
        <f t="shared" si="208"/>
        <v>8</v>
      </c>
      <c r="IR60">
        <f t="shared" si="208"/>
        <v>5</v>
      </c>
      <c r="IS60">
        <f t="shared" si="208"/>
        <v>4</v>
      </c>
      <c r="IT60">
        <f t="shared" si="208"/>
        <v>15</v>
      </c>
      <c r="IU60">
        <f t="shared" si="208"/>
        <v>12</v>
      </c>
      <c r="IV60">
        <f t="shared" si="208"/>
        <v>14</v>
      </c>
      <c r="IW60">
        <f t="shared" si="208"/>
        <v>9</v>
      </c>
      <c r="IX60">
        <f t="shared" si="208"/>
        <v>13</v>
      </c>
      <c r="IY60">
        <f t="shared" si="208"/>
        <v>2</v>
      </c>
      <c r="IZ60">
        <f t="shared" ref="IZ60:JQ60" si="209">IZ10-IY10</f>
        <v>21</v>
      </c>
      <c r="JA60">
        <f t="shared" si="209"/>
        <v>12</v>
      </c>
      <c r="JB60">
        <f t="shared" si="209"/>
        <v>16</v>
      </c>
      <c r="JC60">
        <f t="shared" si="209"/>
        <v>12</v>
      </c>
      <c r="JD60">
        <f t="shared" si="209"/>
        <v>5</v>
      </c>
      <c r="JE60">
        <f t="shared" si="209"/>
        <v>21</v>
      </c>
      <c r="JF60">
        <f t="shared" si="209"/>
        <v>6</v>
      </c>
      <c r="JG60">
        <f t="shared" si="209"/>
        <v>14</v>
      </c>
      <c r="JH60">
        <f t="shared" si="209"/>
        <v>42</v>
      </c>
      <c r="JI60">
        <f t="shared" si="209"/>
        <v>34</v>
      </c>
      <c r="JJ60">
        <f t="shared" si="209"/>
        <v>23</v>
      </c>
      <c r="JK60">
        <f t="shared" si="209"/>
        <v>34</v>
      </c>
      <c r="JL60">
        <f t="shared" si="209"/>
        <v>12</v>
      </c>
      <c r="JM60">
        <f t="shared" si="209"/>
        <v>13</v>
      </c>
      <c r="JN60">
        <f t="shared" si="209"/>
        <v>44</v>
      </c>
      <c r="JO60">
        <f t="shared" si="209"/>
        <v>40</v>
      </c>
      <c r="JP60">
        <f t="shared" si="209"/>
        <v>29</v>
      </c>
      <c r="JQ60">
        <f t="shared" si="209"/>
        <v>49</v>
      </c>
      <c r="JR60">
        <f t="shared" ref="JR60:TL60" si="210">JR10-JQ10</f>
        <v>18</v>
      </c>
      <c r="JS60">
        <f t="shared" si="210"/>
        <v>57</v>
      </c>
      <c r="JT60">
        <f t="shared" si="210"/>
        <v>27</v>
      </c>
      <c r="JU60">
        <f t="shared" si="210"/>
        <v>29</v>
      </c>
      <c r="JV60">
        <f t="shared" si="210"/>
        <v>30</v>
      </c>
      <c r="JW60">
        <f t="shared" si="210"/>
        <v>97</v>
      </c>
      <c r="JX60">
        <f t="shared" si="210"/>
        <v>87</v>
      </c>
      <c r="JY60">
        <f t="shared" si="210"/>
        <v>86</v>
      </c>
      <c r="JZ60">
        <f t="shared" si="210"/>
        <v>92</v>
      </c>
      <c r="KA60">
        <f t="shared" si="210"/>
        <v>30</v>
      </c>
      <c r="KB60">
        <f t="shared" si="210"/>
        <v>156</v>
      </c>
      <c r="KC60">
        <f t="shared" si="210"/>
        <v>48</v>
      </c>
      <c r="KD60">
        <f t="shared" si="210"/>
        <v>232</v>
      </c>
      <c r="KE60">
        <f t="shared" si="210"/>
        <v>161</v>
      </c>
      <c r="KF60">
        <f t="shared" si="210"/>
        <v>130</v>
      </c>
      <c r="KG60">
        <f t="shared" si="210"/>
        <v>66</v>
      </c>
      <c r="KH60">
        <f t="shared" si="210"/>
        <v>66</v>
      </c>
      <c r="KI60">
        <f t="shared" si="210"/>
        <v>36</v>
      </c>
      <c r="KJ60">
        <f t="shared" si="210"/>
        <v>373</v>
      </c>
      <c r="KK60">
        <f t="shared" si="210"/>
        <v>213</v>
      </c>
      <c r="KL60">
        <f t="shared" si="210"/>
        <v>222</v>
      </c>
      <c r="KM60">
        <f t="shared" si="210"/>
        <v>188</v>
      </c>
      <c r="KN60">
        <f t="shared" si="210"/>
        <v>107</v>
      </c>
      <c r="KO60">
        <f t="shared" si="210"/>
        <v>62</v>
      </c>
      <c r="KP60">
        <f t="shared" si="210"/>
        <v>260</v>
      </c>
      <c r="KQ60">
        <f t="shared" si="210"/>
        <v>305</v>
      </c>
      <c r="KR60">
        <f t="shared" si="210"/>
        <v>252</v>
      </c>
      <c r="KS60">
        <f t="shared" si="210"/>
        <v>272</v>
      </c>
      <c r="KT60">
        <f t="shared" si="210"/>
        <v>256</v>
      </c>
      <c r="KU60">
        <f t="shared" si="210"/>
        <v>143</v>
      </c>
      <c r="KV60">
        <f t="shared" si="210"/>
        <v>98</v>
      </c>
      <c r="KW60">
        <f t="shared" si="210"/>
        <v>301</v>
      </c>
      <c r="KX60">
        <f t="shared" si="210"/>
        <v>372</v>
      </c>
      <c r="KY60">
        <f t="shared" si="210"/>
        <v>378</v>
      </c>
      <c r="KZ60">
        <f t="shared" si="210"/>
        <v>430</v>
      </c>
      <c r="LA60">
        <f t="shared" si="210"/>
        <v>371</v>
      </c>
      <c r="LB60">
        <f t="shared" si="210"/>
        <v>170</v>
      </c>
      <c r="LC60">
        <f t="shared" si="210"/>
        <v>125</v>
      </c>
      <c r="LD60">
        <f t="shared" si="210"/>
        <v>388</v>
      </c>
      <c r="LE60">
        <f t="shared" si="210"/>
        <v>483</v>
      </c>
      <c r="LF60">
        <f t="shared" si="210"/>
        <v>482</v>
      </c>
      <c r="LG60">
        <f t="shared" si="210"/>
        <v>438</v>
      </c>
      <c r="LH60">
        <f t="shared" si="210"/>
        <v>480</v>
      </c>
      <c r="LI60">
        <f t="shared" si="210"/>
        <v>262</v>
      </c>
      <c r="LJ60">
        <f t="shared" si="210"/>
        <v>150</v>
      </c>
      <c r="LK60">
        <f t="shared" si="210"/>
        <v>445</v>
      </c>
      <c r="LL60">
        <f t="shared" si="210"/>
        <v>568</v>
      </c>
      <c r="LM60">
        <f t="shared" si="210"/>
        <v>458</v>
      </c>
      <c r="LN60">
        <f t="shared" si="210"/>
        <v>604</v>
      </c>
      <c r="LO60">
        <f t="shared" si="210"/>
        <v>503</v>
      </c>
      <c r="LP60">
        <f t="shared" si="210"/>
        <v>333</v>
      </c>
      <c r="LQ60">
        <f t="shared" si="210"/>
        <v>206</v>
      </c>
      <c r="LR60">
        <f t="shared" si="210"/>
        <v>528</v>
      </c>
      <c r="LS60">
        <f t="shared" si="210"/>
        <v>910</v>
      </c>
      <c r="LT60">
        <f t="shared" si="210"/>
        <v>729</v>
      </c>
      <c r="LU60">
        <f t="shared" si="210"/>
        <v>754</v>
      </c>
      <c r="LV60">
        <f t="shared" si="210"/>
        <v>727</v>
      </c>
      <c r="LW60">
        <f t="shared" si="210"/>
        <v>417</v>
      </c>
      <c r="LX60">
        <f t="shared" si="210"/>
        <v>229</v>
      </c>
      <c r="LY60">
        <f t="shared" si="210"/>
        <v>710</v>
      </c>
      <c r="LZ60">
        <f t="shared" si="210"/>
        <v>986</v>
      </c>
      <c r="MA60">
        <f t="shared" si="210"/>
        <v>813</v>
      </c>
      <c r="MB60">
        <f t="shared" si="210"/>
        <v>421</v>
      </c>
      <c r="MC60">
        <f t="shared" si="210"/>
        <v>250</v>
      </c>
      <c r="MD60">
        <f t="shared" si="210"/>
        <v>366</v>
      </c>
      <c r="ME60">
        <f t="shared" si="210"/>
        <v>351</v>
      </c>
      <c r="MF60">
        <f t="shared" si="210"/>
        <v>848</v>
      </c>
      <c r="MG60">
        <f t="shared" si="210"/>
        <v>1122</v>
      </c>
      <c r="MH60">
        <f t="shared" si="210"/>
        <v>963</v>
      </c>
      <c r="MI60">
        <f t="shared" si="210"/>
        <v>561</v>
      </c>
      <c r="MJ60">
        <f t="shared" si="210"/>
        <v>354</v>
      </c>
      <c r="MK60">
        <f t="shared" si="210"/>
        <v>335</v>
      </c>
      <c r="ML60">
        <f t="shared" si="210"/>
        <v>311</v>
      </c>
      <c r="MM60">
        <f t="shared" si="210"/>
        <v>957</v>
      </c>
      <c r="MN60">
        <f t="shared" si="210"/>
        <v>1009</v>
      </c>
      <c r="MO60">
        <f t="shared" si="210"/>
        <v>1078</v>
      </c>
      <c r="MP60">
        <f t="shared" si="210"/>
        <v>1152</v>
      </c>
      <c r="MQ60">
        <f t="shared" si="210"/>
        <v>1035</v>
      </c>
      <c r="MR60">
        <f t="shared" si="210"/>
        <v>575</v>
      </c>
      <c r="MS60">
        <f t="shared" si="210"/>
        <v>339</v>
      </c>
      <c r="MT60">
        <f t="shared" si="210"/>
        <v>863</v>
      </c>
      <c r="MU60">
        <f t="shared" si="210"/>
        <v>1090</v>
      </c>
      <c r="MV60">
        <f t="shared" si="210"/>
        <v>1207</v>
      </c>
      <c r="MW60">
        <f t="shared" si="210"/>
        <v>1111</v>
      </c>
      <c r="MX60">
        <f t="shared" si="210"/>
        <v>498</v>
      </c>
      <c r="MY60">
        <f t="shared" si="210"/>
        <v>759</v>
      </c>
      <c r="MZ60">
        <f t="shared" si="210"/>
        <v>437</v>
      </c>
      <c r="NA60">
        <f t="shared" si="210"/>
        <v>362</v>
      </c>
      <c r="NB60">
        <f t="shared" si="210"/>
        <v>1734</v>
      </c>
      <c r="NC60">
        <f t="shared" si="210"/>
        <v>1013</v>
      </c>
      <c r="ND60">
        <f t="shared" si="210"/>
        <v>866</v>
      </c>
      <c r="NE60">
        <f t="shared" si="210"/>
        <v>837</v>
      </c>
      <c r="NF60">
        <f t="shared" si="210"/>
        <v>160</v>
      </c>
      <c r="NG60">
        <f t="shared" si="210"/>
        <v>423</v>
      </c>
      <c r="NH60">
        <f t="shared" si="210"/>
        <v>831</v>
      </c>
      <c r="NI60">
        <f t="shared" si="210"/>
        <v>492</v>
      </c>
      <c r="NJ60">
        <f t="shared" si="210"/>
        <v>879</v>
      </c>
      <c r="NK60">
        <f t="shared" si="210"/>
        <v>1385</v>
      </c>
      <c r="NL60">
        <f t="shared" si="210"/>
        <v>403</v>
      </c>
      <c r="NM60">
        <f t="shared" si="210"/>
        <v>819</v>
      </c>
      <c r="NN60">
        <f t="shared" si="210"/>
        <v>58</v>
      </c>
      <c r="NO60">
        <f t="shared" si="210"/>
        <v>896</v>
      </c>
      <c r="NP60">
        <f t="shared" si="210"/>
        <v>933</v>
      </c>
      <c r="NQ60">
        <f t="shared" si="210"/>
        <v>784</v>
      </c>
      <c r="NR60">
        <f t="shared" si="210"/>
        <v>858</v>
      </c>
      <c r="NS60">
        <f t="shared" si="210"/>
        <v>690</v>
      </c>
      <c r="NT60">
        <f t="shared" si="210"/>
        <v>227</v>
      </c>
      <c r="NU60">
        <f t="shared" si="210"/>
        <v>157</v>
      </c>
      <c r="NV60">
        <f t="shared" si="210"/>
        <v>483</v>
      </c>
      <c r="NW60">
        <f t="shared" si="210"/>
        <v>815</v>
      </c>
      <c r="NX60">
        <f t="shared" si="210"/>
        <v>666</v>
      </c>
      <c r="NY60">
        <f t="shared" si="210"/>
        <v>552</v>
      </c>
      <c r="NZ60">
        <f t="shared" si="210"/>
        <v>547</v>
      </c>
      <c r="OA60">
        <f t="shared" si="210"/>
        <v>219</v>
      </c>
      <c r="OB60">
        <f t="shared" si="210"/>
        <v>117</v>
      </c>
      <c r="OC60">
        <f t="shared" si="210"/>
        <v>181</v>
      </c>
      <c r="OD60">
        <f t="shared" si="210"/>
        <v>541</v>
      </c>
      <c r="OE60">
        <f t="shared" si="210"/>
        <v>903</v>
      </c>
      <c r="OF60">
        <f t="shared" si="210"/>
        <v>513</v>
      </c>
      <c r="OG60">
        <f t="shared" si="210"/>
        <v>496</v>
      </c>
      <c r="OH60">
        <f t="shared" si="210"/>
        <v>142</v>
      </c>
      <c r="OI60">
        <f t="shared" si="210"/>
        <v>63</v>
      </c>
      <c r="OJ60">
        <f t="shared" si="210"/>
        <v>417</v>
      </c>
      <c r="OK60">
        <f t="shared" si="210"/>
        <v>422</v>
      </c>
      <c r="OL60">
        <f t="shared" si="210"/>
        <v>385</v>
      </c>
      <c r="OM60">
        <f t="shared" si="210"/>
        <v>173</v>
      </c>
      <c r="ON60">
        <f t="shared" si="210"/>
        <v>596</v>
      </c>
      <c r="OO60">
        <f t="shared" si="210"/>
        <v>153</v>
      </c>
      <c r="OP60">
        <f t="shared" si="210"/>
        <v>60</v>
      </c>
      <c r="OQ60">
        <f t="shared" si="210"/>
        <v>362</v>
      </c>
      <c r="OR60">
        <f t="shared" si="210"/>
        <v>412</v>
      </c>
      <c r="OS60">
        <f t="shared" si="210"/>
        <v>359</v>
      </c>
      <c r="OT60">
        <f t="shared" si="210"/>
        <v>269</v>
      </c>
      <c r="OU60">
        <f t="shared" si="210"/>
        <v>298</v>
      </c>
      <c r="OV60">
        <f t="shared" si="210"/>
        <v>99</v>
      </c>
      <c r="OW60">
        <f t="shared" si="210"/>
        <v>33</v>
      </c>
      <c r="OX60">
        <f t="shared" si="210"/>
        <v>252</v>
      </c>
      <c r="OY60">
        <f t="shared" si="210"/>
        <v>298</v>
      </c>
      <c r="OZ60">
        <f t="shared" si="210"/>
        <v>324</v>
      </c>
      <c r="PA60">
        <f t="shared" si="210"/>
        <v>262</v>
      </c>
      <c r="PB60">
        <f t="shared" si="210"/>
        <v>228</v>
      </c>
      <c r="PC60">
        <f t="shared" si="210"/>
        <v>21</v>
      </c>
      <c r="PD60">
        <f t="shared" si="210"/>
        <v>94</v>
      </c>
      <c r="PE60">
        <f t="shared" si="210"/>
        <v>238</v>
      </c>
      <c r="PF60">
        <f t="shared" si="210"/>
        <v>251</v>
      </c>
      <c r="PG60">
        <f t="shared" si="210"/>
        <v>91</v>
      </c>
      <c r="PH60">
        <f t="shared" si="210"/>
        <v>359</v>
      </c>
      <c r="PI60">
        <f t="shared" si="210"/>
        <v>206</v>
      </c>
      <c r="PJ60">
        <f t="shared" si="210"/>
        <v>98</v>
      </c>
      <c r="PK60">
        <f t="shared" si="210"/>
        <v>50</v>
      </c>
      <c r="PL60">
        <f t="shared" si="210"/>
        <v>253</v>
      </c>
      <c r="PM60">
        <f t="shared" si="210"/>
        <v>246</v>
      </c>
      <c r="PN60">
        <f t="shared" si="210"/>
        <v>229</v>
      </c>
      <c r="PO60">
        <f t="shared" si="210"/>
        <v>185</v>
      </c>
      <c r="PP60">
        <f t="shared" si="210"/>
        <v>159</v>
      </c>
      <c r="PQ60">
        <f t="shared" si="210"/>
        <v>87</v>
      </c>
      <c r="PR60">
        <f t="shared" si="210"/>
        <v>44</v>
      </c>
      <c r="PS60">
        <f t="shared" si="210"/>
        <v>180</v>
      </c>
      <c r="PT60">
        <f t="shared" si="210"/>
        <v>250</v>
      </c>
      <c r="PU60">
        <f t="shared" si="210"/>
        <v>200</v>
      </c>
      <c r="PV60">
        <f t="shared" si="210"/>
        <v>234</v>
      </c>
      <c r="PW60">
        <f t="shared" si="210"/>
        <v>117</v>
      </c>
      <c r="PX60">
        <f t="shared" si="210"/>
        <v>70</v>
      </c>
      <c r="PY60">
        <f t="shared" si="210"/>
        <v>50</v>
      </c>
      <c r="PZ60">
        <f t="shared" si="210"/>
        <v>76</v>
      </c>
      <c r="QA60">
        <f t="shared" si="210"/>
        <v>109</v>
      </c>
      <c r="QB60">
        <f t="shared" si="210"/>
        <v>510</v>
      </c>
      <c r="QC60">
        <f t="shared" si="210"/>
        <v>294</v>
      </c>
      <c r="QD60">
        <f t="shared" si="210"/>
        <v>246</v>
      </c>
      <c r="QE60">
        <f t="shared" si="210"/>
        <v>107</v>
      </c>
      <c r="QF60">
        <f t="shared" si="210"/>
        <v>98</v>
      </c>
      <c r="QG60">
        <f t="shared" si="210"/>
        <v>296</v>
      </c>
      <c r="QH60">
        <f t="shared" si="210"/>
        <v>341</v>
      </c>
      <c r="QI60">
        <f t="shared" si="210"/>
        <v>290</v>
      </c>
      <c r="QJ60">
        <f t="shared" si="210"/>
        <v>245</v>
      </c>
      <c r="QK60">
        <f t="shared" si="210"/>
        <v>222</v>
      </c>
      <c r="QL60">
        <f t="shared" si="210"/>
        <v>77</v>
      </c>
      <c r="QM60">
        <f t="shared" si="210"/>
        <v>81</v>
      </c>
      <c r="QN60">
        <f t="shared" si="210"/>
        <v>301</v>
      </c>
      <c r="QO60">
        <f t="shared" si="210"/>
        <v>327</v>
      </c>
      <c r="QP60">
        <f t="shared" si="210"/>
        <v>258</v>
      </c>
      <c r="QQ60">
        <f t="shared" si="210"/>
        <v>265</v>
      </c>
      <c r="QR60">
        <f t="shared" si="210"/>
        <v>289</v>
      </c>
      <c r="QS60">
        <f t="shared" si="210"/>
        <v>118</v>
      </c>
      <c r="QT60">
        <f t="shared" si="210"/>
        <v>61</v>
      </c>
      <c r="QU60">
        <f t="shared" si="210"/>
        <v>338</v>
      </c>
      <c r="QV60">
        <f t="shared" si="210"/>
        <v>316</v>
      </c>
      <c r="QW60">
        <f t="shared" si="210"/>
        <v>263</v>
      </c>
      <c r="QX60">
        <f t="shared" si="210"/>
        <v>277</v>
      </c>
      <c r="QY60">
        <f t="shared" si="210"/>
        <v>232</v>
      </c>
      <c r="QZ60">
        <f t="shared" si="210"/>
        <v>110</v>
      </c>
      <c r="RA60">
        <f t="shared" si="210"/>
        <v>85</v>
      </c>
      <c r="RB60">
        <f t="shared" si="210"/>
        <v>313</v>
      </c>
      <c r="RC60">
        <f t="shared" si="210"/>
        <v>285</v>
      </c>
      <c r="RD60">
        <f t="shared" si="210"/>
        <v>251</v>
      </c>
      <c r="RE60">
        <f t="shared" si="210"/>
        <v>284</v>
      </c>
      <c r="RF60">
        <f t="shared" si="210"/>
        <v>234</v>
      </c>
      <c r="RG60">
        <f t="shared" si="210"/>
        <v>130</v>
      </c>
      <c r="RH60">
        <f t="shared" si="210"/>
        <v>55</v>
      </c>
      <c r="RI60">
        <f t="shared" si="210"/>
        <v>274</v>
      </c>
      <c r="RJ60">
        <f t="shared" si="210"/>
        <v>267</v>
      </c>
      <c r="RK60">
        <f t="shared" si="210"/>
        <v>66</v>
      </c>
      <c r="RL60">
        <f t="shared" si="210"/>
        <v>402</v>
      </c>
      <c r="RM60">
        <f t="shared" si="210"/>
        <v>177</v>
      </c>
      <c r="RN60">
        <f t="shared" si="210"/>
        <v>70</v>
      </c>
      <c r="RO60">
        <f t="shared" si="210"/>
        <v>66</v>
      </c>
      <c r="RP60">
        <f t="shared" si="210"/>
        <v>220</v>
      </c>
      <c r="RQ60">
        <f t="shared" si="210"/>
        <v>285</v>
      </c>
      <c r="RR60">
        <f t="shared" si="210"/>
        <v>237</v>
      </c>
      <c r="RS60">
        <f t="shared" si="210"/>
        <v>227</v>
      </c>
      <c r="RT60">
        <f t="shared" si="210"/>
        <v>168</v>
      </c>
      <c r="RU60">
        <f t="shared" si="210"/>
        <v>82</v>
      </c>
      <c r="RV60">
        <f t="shared" si="210"/>
        <v>44</v>
      </c>
      <c r="RW60">
        <f t="shared" si="210"/>
        <v>32</v>
      </c>
      <c r="RX60">
        <f t="shared" si="210"/>
        <v>272</v>
      </c>
      <c r="RY60">
        <f t="shared" si="210"/>
        <v>267</v>
      </c>
      <c r="RZ60">
        <f t="shared" si="210"/>
        <v>192</v>
      </c>
      <c r="SA60">
        <f t="shared" si="210"/>
        <v>168</v>
      </c>
      <c r="SB60">
        <f t="shared" si="210"/>
        <v>53</v>
      </c>
      <c r="SC60">
        <f t="shared" si="210"/>
        <v>18</v>
      </c>
      <c r="SD60">
        <f t="shared" si="210"/>
        <v>170</v>
      </c>
      <c r="SE60">
        <f t="shared" si="210"/>
        <v>180</v>
      </c>
      <c r="SF60">
        <f t="shared" si="210"/>
        <v>164</v>
      </c>
      <c r="SG60">
        <f t="shared" si="210"/>
        <v>86</v>
      </c>
      <c r="SH60">
        <f t="shared" si="210"/>
        <v>121</v>
      </c>
      <c r="SI60">
        <f t="shared" si="210"/>
        <v>76</v>
      </c>
      <c r="SJ60">
        <f t="shared" si="210"/>
        <v>21</v>
      </c>
      <c r="SK60">
        <f t="shared" si="210"/>
        <v>141</v>
      </c>
      <c r="SL60">
        <f t="shared" si="210"/>
        <v>107</v>
      </c>
      <c r="SM60">
        <f t="shared" si="210"/>
        <v>95</v>
      </c>
      <c r="SN60">
        <f t="shared" si="210"/>
        <v>101</v>
      </c>
      <c r="SO60">
        <f t="shared" si="210"/>
        <v>128</v>
      </c>
      <c r="SP60">
        <f t="shared" si="210"/>
        <v>20</v>
      </c>
      <c r="SQ60">
        <f t="shared" si="210"/>
        <v>8</v>
      </c>
      <c r="SR60">
        <f t="shared" si="210"/>
        <v>95</v>
      </c>
      <c r="SS60">
        <f t="shared" si="210"/>
        <v>135</v>
      </c>
      <c r="ST60">
        <f t="shared" si="210"/>
        <v>106</v>
      </c>
      <c r="SU60">
        <f t="shared" si="210"/>
        <v>92</v>
      </c>
      <c r="SV60">
        <f t="shared" si="210"/>
        <v>97</v>
      </c>
      <c r="SW60">
        <f t="shared" si="210"/>
        <v>16</v>
      </c>
      <c r="SX60">
        <f t="shared" si="210"/>
        <v>10</v>
      </c>
      <c r="SY60">
        <f t="shared" si="210"/>
        <v>77</v>
      </c>
      <c r="SZ60">
        <f t="shared" si="210"/>
        <v>76</v>
      </c>
      <c r="TA60">
        <f t="shared" si="210"/>
        <v>67</v>
      </c>
      <c r="TB60">
        <f t="shared" si="210"/>
        <v>65</v>
      </c>
      <c r="TC60">
        <f t="shared" si="210"/>
        <v>67</v>
      </c>
      <c r="TD60">
        <f t="shared" si="210"/>
        <v>9</v>
      </c>
      <c r="TE60">
        <f t="shared" si="210"/>
        <v>7</v>
      </c>
      <c r="TF60">
        <f t="shared" si="210"/>
        <v>58</v>
      </c>
      <c r="TG60">
        <f t="shared" si="210"/>
        <v>57</v>
      </c>
      <c r="TH60">
        <f t="shared" si="210"/>
        <v>62</v>
      </c>
      <c r="TI60">
        <f t="shared" si="210"/>
        <v>69</v>
      </c>
      <c r="TJ60">
        <f t="shared" si="210"/>
        <v>18</v>
      </c>
      <c r="TK60">
        <f t="shared" si="210"/>
        <v>8</v>
      </c>
      <c r="TL60">
        <f t="shared" si="210"/>
        <v>-1</v>
      </c>
      <c r="TM60">
        <f t="shared" si="165"/>
        <v>29</v>
      </c>
      <c r="TN60">
        <f t="shared" si="165"/>
        <v>50</v>
      </c>
      <c r="TO60">
        <f t="shared" si="165"/>
        <v>30</v>
      </c>
      <c r="TP60">
        <f t="shared" si="165"/>
        <v>49</v>
      </c>
      <c r="TQ60">
        <f t="shared" si="165"/>
        <v>35</v>
      </c>
      <c r="TR60">
        <f t="shared" si="165"/>
        <v>7</v>
      </c>
      <c r="TS60">
        <f t="shared" si="165"/>
        <v>2</v>
      </c>
      <c r="TT60">
        <f t="shared" si="165"/>
        <v>27</v>
      </c>
      <c r="TU60">
        <f t="shared" si="165"/>
        <v>27</v>
      </c>
      <c r="TV60">
        <f t="shared" si="165"/>
        <v>31</v>
      </c>
      <c r="TW60">
        <f t="shared" si="165"/>
        <v>20</v>
      </c>
      <c r="TX60">
        <f t="shared" si="165"/>
        <v>21</v>
      </c>
      <c r="TY60">
        <f t="shared" si="165"/>
        <v>2</v>
      </c>
      <c r="TZ60">
        <f t="shared" si="165"/>
        <v>1</v>
      </c>
      <c r="UA60">
        <f t="shared" si="165"/>
        <v>34</v>
      </c>
      <c r="UB60">
        <f t="shared" si="165"/>
        <v>19</v>
      </c>
      <c r="UC60">
        <f t="shared" si="165"/>
        <v>43</v>
      </c>
      <c r="UD60">
        <f t="shared" si="165"/>
        <v>39</v>
      </c>
      <c r="UE60">
        <f t="shared" si="165"/>
        <v>9</v>
      </c>
      <c r="UF60">
        <f t="shared" si="165"/>
        <v>17</v>
      </c>
      <c r="UG60">
        <f t="shared" si="165"/>
        <v>3</v>
      </c>
      <c r="UH60">
        <f t="shared" si="165"/>
        <v>39</v>
      </c>
      <c r="UI60">
        <f t="shared" si="165"/>
        <v>19</v>
      </c>
      <c r="UJ60">
        <f t="shared" si="165"/>
        <v>117</v>
      </c>
      <c r="UK60">
        <f t="shared" si="165"/>
        <v>-87</v>
      </c>
      <c r="UL60">
        <f t="shared" si="165"/>
        <v>41</v>
      </c>
      <c r="UM60">
        <f t="shared" si="165"/>
        <v>3</v>
      </c>
      <c r="UN60">
        <f t="shared" si="165"/>
        <v>0</v>
      </c>
      <c r="UO60">
        <f t="shared" si="165"/>
        <v>19</v>
      </c>
      <c r="UP60">
        <f t="shared" si="165"/>
        <v>25</v>
      </c>
      <c r="UQ60">
        <f t="shared" si="165"/>
        <v>26</v>
      </c>
      <c r="UR60">
        <f t="shared" ref="UR60:WF60" si="211">UR10-UQ10</f>
        <v>25</v>
      </c>
      <c r="US60">
        <f t="shared" si="211"/>
        <v>24</v>
      </c>
      <c r="UT60">
        <f t="shared" si="211"/>
        <v>4</v>
      </c>
      <c r="UU60">
        <f t="shared" si="211"/>
        <v>2</v>
      </c>
      <c r="UV60">
        <f t="shared" si="211"/>
        <v>19</v>
      </c>
      <c r="UW60">
        <f t="shared" si="211"/>
        <v>14</v>
      </c>
      <c r="UX60">
        <f t="shared" si="211"/>
        <v>17</v>
      </c>
      <c r="UY60">
        <f t="shared" si="211"/>
        <v>19</v>
      </c>
      <c r="UZ60">
        <f t="shared" si="211"/>
        <v>11</v>
      </c>
      <c r="VA60">
        <f t="shared" si="211"/>
        <v>3</v>
      </c>
      <c r="VB60">
        <f t="shared" si="211"/>
        <v>4</v>
      </c>
      <c r="VC60">
        <f t="shared" si="211"/>
        <v>27</v>
      </c>
      <c r="VD60">
        <f t="shared" si="211"/>
        <v>22</v>
      </c>
      <c r="VE60">
        <f t="shared" si="211"/>
        <v>22</v>
      </c>
      <c r="VF60">
        <f t="shared" si="211"/>
        <v>14</v>
      </c>
      <c r="VG60">
        <f t="shared" si="211"/>
        <v>17</v>
      </c>
      <c r="VH60">
        <f t="shared" si="211"/>
        <v>3</v>
      </c>
      <c r="VI60">
        <f t="shared" si="211"/>
        <v>4</v>
      </c>
      <c r="VJ60">
        <f t="shared" si="211"/>
        <v>41</v>
      </c>
      <c r="VK60">
        <f t="shared" si="211"/>
        <v>39</v>
      </c>
      <c r="VL60">
        <f t="shared" si="211"/>
        <v>23</v>
      </c>
      <c r="VM60">
        <f t="shared" si="211"/>
        <v>18</v>
      </c>
      <c r="VN60">
        <f t="shared" si="211"/>
        <v>17</v>
      </c>
      <c r="VO60">
        <f t="shared" si="211"/>
        <v>11</v>
      </c>
      <c r="VP60">
        <f t="shared" si="211"/>
        <v>10</v>
      </c>
      <c r="VQ60">
        <f t="shared" si="211"/>
        <v>62</v>
      </c>
      <c r="VR60">
        <f t="shared" si="211"/>
        <v>21</v>
      </c>
      <c r="VS60">
        <f t="shared" si="211"/>
        <v>33</v>
      </c>
      <c r="VT60">
        <f t="shared" si="211"/>
        <v>45</v>
      </c>
      <c r="VU60">
        <f t="shared" si="211"/>
        <v>24</v>
      </c>
      <c r="VV60">
        <f t="shared" si="211"/>
        <v>21</v>
      </c>
      <c r="VW60">
        <f t="shared" si="211"/>
        <v>8</v>
      </c>
      <c r="VX60">
        <f t="shared" si="211"/>
        <v>59</v>
      </c>
      <c r="VY60">
        <f t="shared" si="211"/>
        <v>44</v>
      </c>
      <c r="VZ60">
        <f t="shared" si="211"/>
        <v>0</v>
      </c>
      <c r="WA60">
        <f t="shared" si="211"/>
        <v>96</v>
      </c>
      <c r="WB60">
        <f t="shared" si="211"/>
        <v>45</v>
      </c>
      <c r="WC60">
        <f t="shared" si="211"/>
        <v>8</v>
      </c>
      <c r="WD60">
        <f t="shared" si="211"/>
        <v>13</v>
      </c>
      <c r="WE60">
        <f t="shared" si="211"/>
        <v>69</v>
      </c>
      <c r="WF60">
        <f t="shared" si="211"/>
        <v>82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E10"/>
  <sheetViews>
    <sheetView topLeftCell="E19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3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</row>
    <row r="2" spans="1:603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4.3293772332822868E-2</v>
      </c>
      <c r="BK2" s="9">
        <f>IFERROR(Deaths!BL3/Confirmed!BL2, 0)</f>
        <v>4.3570814830487699E-2</v>
      </c>
      <c r="BL2" s="9">
        <f>IFERROR(Deaths!BM3/Confirmed!BM2, 0)</f>
        <v>4.4785277504940241E-2</v>
      </c>
      <c r="BM2" s="9">
        <f>IFERROR(Deaths!BN3/Confirmed!BN2, 0)</f>
        <v>4.5910464066581745E-2</v>
      </c>
      <c r="BN2" s="9">
        <f>IFERROR(Deaths!BO3/Confirmed!BO2, 0)</f>
        <v>4.6186507834125159E-2</v>
      </c>
      <c r="BO2" s="9">
        <f>IFERROR(Deaths!BP3/Confirmed!BP2, 0)</f>
        <v>4.6978231285800559E-2</v>
      </c>
      <c r="BP2" s="9">
        <f>IFERROR(Deaths!BQ3/Confirmed!BQ2, 0)</f>
        <v>4.7918830461690272E-2</v>
      </c>
      <c r="BQ2" s="9">
        <f>IFERROR(Deaths!BR3/Confirmed!BR2, 0)</f>
        <v>4.8814263694246698E-2</v>
      </c>
      <c r="BR2" s="9">
        <f>IFERROR(Deaths!BS3/Confirmed!BS2, 0)</f>
        <v>4.9945037698261342E-2</v>
      </c>
      <c r="BS2" s="9">
        <f>IFERROR(Deaths!BT3/Confirmed!BT2, 0)</f>
        <v>5.0974947205333888E-2</v>
      </c>
      <c r="BT2" s="9">
        <f>IFERROR(Deaths!BU3/Confirmed!BU2, 0)</f>
        <v>5.28274398809499E-2</v>
      </c>
      <c r="BU2" s="9">
        <f>IFERROR(Deaths!BV3/Confirmed!BV2, 0)</f>
        <v>5.4281833928951653E-2</v>
      </c>
      <c r="BV2" s="9">
        <f>IFERROR(Deaths!BW3/Confirmed!BW2, 0)</f>
        <v>5.5708209299084051E-2</v>
      </c>
      <c r="BW2" s="9">
        <f>IFERROR(Deaths!BX3/Confirmed!BX2, 0)</f>
        <v>5.7973703988939716E-2</v>
      </c>
      <c r="BX2" s="9">
        <f>IFERROR(Deaths!BY3/Confirmed!BY2, 0)</f>
        <v>5.8863544144674554E-2</v>
      </c>
      <c r="BY2" s="9">
        <f>IFERROR(Deaths!BZ3/Confirmed!BZ2, 0)</f>
        <v>6.0079155375311492E-2</v>
      </c>
      <c r="BZ2" s="9">
        <f>IFERROR(Deaths!CA3/Confirmed!CA2, 0)</f>
        <v>6.301360861969714E-2</v>
      </c>
      <c r="CA2" s="9">
        <f>IFERROR(Deaths!CB3/Confirmed!CB2, 0)</f>
        <v>6.4076578322446176E-2</v>
      </c>
      <c r="CB2" s="9">
        <f>IFERROR(Deaths!CC3/Confirmed!CC2, 0)</f>
        <v>6.5545053030534581E-2</v>
      </c>
      <c r="CC2" s="9">
        <f>IFERROR(Deaths!CD3/Confirmed!CD2, 0)</f>
        <v>6.664339575011867E-2</v>
      </c>
      <c r="CD2" s="9">
        <f>IFERROR(Deaths!CE3/Confirmed!CE2, 0)</f>
        <v>6.7412931297568729E-2</v>
      </c>
      <c r="CE2" s="9">
        <f>IFERROR(Deaths!CF3/Confirmed!CF2, 0)</f>
        <v>6.6256773374052405E-2</v>
      </c>
      <c r="CF2" s="9">
        <f>IFERROR(Deaths!CG3/Confirmed!CG2, 0)</f>
        <v>6.6941342127112446E-2</v>
      </c>
      <c r="CG2" s="9">
        <f>IFERROR(Deaths!CH3/Confirmed!CH2, 0)</f>
        <v>6.7660684276403385E-2</v>
      </c>
      <c r="CH2" s="9">
        <f>IFERROR(Deaths!CI3/Confirmed!CI2, 0)</f>
        <v>6.9241497178328212E-2</v>
      </c>
      <c r="CI2" s="9">
        <f>IFERROR(Deaths!CJ3/Confirmed!CJ2, 0)</f>
        <v>6.961752501931448E-2</v>
      </c>
      <c r="CJ2" s="9">
        <f>IFERROR(Deaths!CK3/Confirmed!CK2, 0)</f>
        <v>7.0668846224269416E-2</v>
      </c>
      <c r="CK2" s="9">
        <f>IFERROR(Deaths!CL3/Confirmed!CL2, 0)</f>
        <v>7.0987264516437346E-2</v>
      </c>
      <c r="CL2" s="9">
        <f>IFERROR(Deaths!CM3/Confirmed!CM2, 0)</f>
        <v>7.0942835011618896E-2</v>
      </c>
      <c r="CM2" s="9">
        <f>IFERROR(Deaths!CN3/Confirmed!CN2, 0)</f>
        <v>7.1217880845905371E-2</v>
      </c>
      <c r="CN2" s="9">
        <f>IFERROR(Deaths!CO3/Confirmed!CO2, 0)</f>
        <v>7.1990239244272405E-2</v>
      </c>
      <c r="CO2" s="9">
        <f>IFERROR(Deaths!CP3/Confirmed!CP2, 0)</f>
        <v>7.2438139237925317E-2</v>
      </c>
      <c r="CP2" s="9">
        <f>IFERROR(Deaths!CQ3/Confirmed!CQ2, 0)</f>
        <v>7.2765946099759171E-2</v>
      </c>
      <c r="CQ2" s="9">
        <f>IFERROR(Deaths!CR3/Confirmed!CR2, 0)</f>
        <v>7.3050860131714038E-2</v>
      </c>
      <c r="CR2" s="9">
        <f>IFERROR(Deaths!CS3/Confirmed!CS2, 0)</f>
        <v>7.3002742014738636E-2</v>
      </c>
      <c r="CS2" s="9">
        <f>IFERROR(Deaths!CT3/Confirmed!CT2, 0)</f>
        <v>7.2683050278394584E-2</v>
      </c>
      <c r="CT2" s="9">
        <f>IFERROR(Deaths!CU3/Confirmed!CU2, 0)</f>
        <v>7.263250175662099E-2</v>
      </c>
      <c r="CU2" s="9">
        <f>IFERROR(Deaths!CV3/Confirmed!CV2, 0)</f>
        <v>7.3056247659244275E-2</v>
      </c>
      <c r="CV2" s="9">
        <f>IFERROR(Deaths!CW3/Confirmed!CW2, 0)</f>
        <v>7.3466377451198023E-2</v>
      </c>
      <c r="CW2" s="9">
        <f>IFERROR(Deaths!CX3/Confirmed!CX2, 0)</f>
        <v>7.3442208153697605E-2</v>
      </c>
      <c r="CX2" s="9">
        <f>IFERROR(Deaths!CY3/Confirmed!CY2, 0)</f>
        <v>7.3138267886241101E-2</v>
      </c>
      <c r="CY2" s="9">
        <f>IFERROR(Deaths!CZ3/Confirmed!CZ2, 0)</f>
        <v>7.3151492662789822E-2</v>
      </c>
      <c r="CZ2" s="9">
        <f>IFERROR(Deaths!DA3/Confirmed!DA2, 0)</f>
        <v>7.269104087312217E-2</v>
      </c>
      <c r="DA2" s="9">
        <f>IFERROR(Deaths!DB3/Confirmed!DB2, 0)</f>
        <v>7.2395288034429364E-2</v>
      </c>
      <c r="DB2" s="9">
        <f>IFERROR(Deaths!DC3/Confirmed!DC2, 0)</f>
        <v>7.2476319982575227E-2</v>
      </c>
      <c r="DC2" s="9">
        <f>IFERROR(Deaths!DD3/Confirmed!DD2, 0)</f>
        <v>7.2559498582095469E-2</v>
      </c>
      <c r="DD2" s="9">
        <f>IFERROR(Deaths!DE3/Confirmed!DE2, 0)</f>
        <v>7.2369049730867788E-2</v>
      </c>
      <c r="DE2" s="9">
        <f>IFERROR(Deaths!DF3/Confirmed!DF2, 0)</f>
        <v>7.2215192756388519E-2</v>
      </c>
      <c r="DF2" s="9">
        <f>IFERROR(Deaths!DG3/Confirmed!DG2, 0)</f>
        <v>7.1833961228320656E-2</v>
      </c>
      <c r="DG2" s="9">
        <f>IFERROR(Deaths!DH3/Confirmed!DH2, 0)</f>
        <v>7.1497778865146744E-2</v>
      </c>
      <c r="DH2" s="9">
        <f>IFERROR(Deaths!DI3/Confirmed!DI2, 0)</f>
        <v>7.1125682319069503E-2</v>
      </c>
      <c r="DI2" s="9">
        <f>IFERROR(Deaths!DJ3/Confirmed!DJ2, 0)</f>
        <v>7.109598459910349E-2</v>
      </c>
      <c r="DJ2" s="9">
        <f>IFERROR(Deaths!DK3/Confirmed!DK2, 0)</f>
        <v>7.0969379337185265E-2</v>
      </c>
      <c r="DK2" s="9">
        <f>IFERROR(Deaths!DL3/Confirmed!DL2, 0)</f>
        <v>7.068903890729443E-2</v>
      </c>
      <c r="DL2" s="9">
        <f>IFERROR(Deaths!DM3/Confirmed!DM2, 0)</f>
        <v>7.0435266885800457E-2</v>
      </c>
      <c r="DM2" s="9">
        <f>IFERROR(Deaths!DN3/Confirmed!DN2, 0)</f>
        <v>6.998750057867692E-2</v>
      </c>
      <c r="DN2" s="9">
        <f>IFERROR(Deaths!DO3/Confirmed!DO2, 0)</f>
        <v>6.958764414793682E-2</v>
      </c>
      <c r="DO2" s="9">
        <f>IFERROR(Deaths!DP3/Confirmed!DP2, 0)</f>
        <v>6.9164865314266716E-2</v>
      </c>
      <c r="DP2" s="9">
        <f>IFERROR(Deaths!DQ3/Confirmed!DQ2, 0)</f>
        <v>6.8843968734050978E-2</v>
      </c>
      <c r="DQ2" s="9">
        <f>IFERROR(Deaths!DR3/Confirmed!DR2, 0)</f>
        <v>6.8477561012801128E-2</v>
      </c>
      <c r="DR2" s="9">
        <f>IFERROR(Deaths!DS3/Confirmed!DS2, 0)</f>
        <v>6.8042869036032974E-2</v>
      </c>
      <c r="DS2" s="9">
        <f>IFERROR(Deaths!DT3/Confirmed!DT2, 0)</f>
        <v>6.7744224830295782E-2</v>
      </c>
      <c r="DT2" s="9">
        <f>IFERROR(Deaths!DU3/Confirmed!DU2, 0)</f>
        <v>6.7222143287892805E-2</v>
      </c>
      <c r="DU2" s="9">
        <f>IFERROR(Deaths!DV3/Confirmed!DV2, 0)</f>
        <v>6.66952157902473E-2</v>
      </c>
      <c r="DV2" s="9">
        <f>IFERROR(Deaths!DW3/Confirmed!DW2, 0)</f>
        <v>6.5940026401279106E-2</v>
      </c>
      <c r="DW2" s="9">
        <f>IFERROR(Deaths!DX3/Confirmed!DX2, 0)</f>
        <v>6.5667199919467706E-2</v>
      </c>
      <c r="DX2" s="9">
        <f>IFERROR(Deaths!DY3/Confirmed!DY2, 0)</f>
        <v>6.5430690525250135E-2</v>
      </c>
      <c r="DY2" s="9">
        <f>IFERROR(Deaths!DZ3/Confirmed!DZ2, 0)</f>
        <v>6.4952110866344615E-2</v>
      </c>
      <c r="DZ2" s="9">
        <f>IFERROR(Deaths!EA3/Confirmed!EA2, 0)</f>
        <v>6.4498815734633064E-2</v>
      </c>
      <c r="EA2" s="9">
        <f>IFERROR(Deaths!EB3/Confirmed!EB2, 0)</f>
        <v>6.3773015753221834E-2</v>
      </c>
      <c r="EB2" s="9">
        <f>IFERROR(Deaths!EC3/Confirmed!EC2, 0)</f>
        <v>6.3187476012523988E-2</v>
      </c>
      <c r="EC2" s="9">
        <f>IFERROR(Deaths!ED3/Confirmed!ED2, 0)</f>
        <v>6.2779327853205821E-2</v>
      </c>
      <c r="ED2" s="9">
        <f>IFERROR(Deaths!EE3/Confirmed!EE2, 0)</f>
        <v>6.2396223661278401E-2</v>
      </c>
      <c r="EE2" s="9">
        <f>IFERROR(Deaths!EF3/Confirmed!EF2, 0)</f>
        <v>6.2198343890610221E-2</v>
      </c>
      <c r="EF2" s="9">
        <f>IFERROR(Deaths!EG3/Confirmed!EG2, 0)</f>
        <v>6.17912608280431E-2</v>
      </c>
      <c r="EG2" s="9">
        <f>IFERROR(Deaths!EH3/Confirmed!EH2, 0)</f>
        <v>6.1340698801440503E-2</v>
      </c>
      <c r="EH2" s="9">
        <f>IFERROR(Deaths!EI3/Confirmed!EI2, 0)</f>
        <v>6.0764437355316316E-2</v>
      </c>
      <c r="EI2" s="9">
        <f>IFERROR(Deaths!EJ3/Confirmed!EJ2, 0)</f>
        <v>6.0246647933059817E-2</v>
      </c>
      <c r="EJ2" s="9">
        <f>IFERROR(Deaths!EK3/Confirmed!EK2, 0)</f>
        <v>5.9965831411122335E-2</v>
      </c>
      <c r="EK2" s="9">
        <f>IFERROR(Deaths!EL3/Confirmed!EL2, 0)</f>
        <v>5.9649763539051714E-2</v>
      </c>
      <c r="EL2" s="9">
        <f>IFERROR(Deaths!EM3/Confirmed!EM2, 0)</f>
        <v>5.9299023624876698E-2</v>
      </c>
      <c r="EM2" s="9">
        <f>IFERROR(Deaths!EN3/Confirmed!EN2, 0)</f>
        <v>5.888422494001834E-2</v>
      </c>
      <c r="EN2" s="9">
        <f>IFERROR(Deaths!EO3/Confirmed!EO2, 0)</f>
        <v>5.8522295392320844E-2</v>
      </c>
      <c r="EO2" s="9">
        <f>IFERROR(Deaths!EP3/Confirmed!EP2, 0)</f>
        <v>5.8079146472093897E-2</v>
      </c>
      <c r="EP2" s="9">
        <f>IFERROR(Deaths!EQ3/Confirmed!EQ2, 0)</f>
        <v>5.7569708523345017E-2</v>
      </c>
      <c r="EQ2" s="9">
        <f>IFERROR(Deaths!ER3/Confirmed!ER2, 0)</f>
        <v>5.7190203572066479E-2</v>
      </c>
      <c r="ER2" s="9">
        <f>IFERROR(Deaths!ES3/Confirmed!ES2, 0)</f>
        <v>5.7071483826332189E-2</v>
      </c>
      <c r="ES2" s="9">
        <f>IFERROR(Deaths!ET3/Confirmed!ET2, 0)</f>
        <v>5.6749991867891834E-2</v>
      </c>
      <c r="ET2" s="9">
        <f>IFERROR(Deaths!EU3/Confirmed!EU2, 0)</f>
        <v>5.6433466929255147E-2</v>
      </c>
      <c r="EU2" s="9">
        <f>IFERROR(Deaths!EV3/Confirmed!EV2, 0)</f>
        <v>5.5996636195868546E-2</v>
      </c>
      <c r="EV2" s="9">
        <f>IFERROR(Deaths!EW3/Confirmed!EW2, 0)</f>
        <v>5.5506870363492222E-2</v>
      </c>
      <c r="EW2" s="9">
        <f>IFERROR(Deaths!EX3/Confirmed!EX2, 0)</f>
        <v>5.5230076365772471E-2</v>
      </c>
      <c r="EX2" s="9">
        <f>IFERROR(Deaths!EY3/Confirmed!EY2, 0)</f>
        <v>5.4794620156553855E-2</v>
      </c>
      <c r="EY2" s="9">
        <f>IFERROR(Deaths!EZ3/Confirmed!EZ2, 0)</f>
        <v>5.4408233929344366E-2</v>
      </c>
      <c r="EZ2" s="9">
        <f>IFERROR(Deaths!FA3/Confirmed!FA2, 0)</f>
        <v>5.3999506587104631E-2</v>
      </c>
      <c r="FA2" s="9">
        <f>IFERROR(Deaths!FB3/Confirmed!FB2, 0)</f>
        <v>5.3521226583479728E-2</v>
      </c>
      <c r="FB2" s="9">
        <f>IFERROR(Deaths!FC3/Confirmed!FC2, 0)</f>
        <v>5.2992664912251478E-2</v>
      </c>
      <c r="FC2" s="9">
        <f>IFERROR(Deaths!FD3/Confirmed!FD2, 0)</f>
        <v>5.2524058569322629E-2</v>
      </c>
      <c r="FD2" s="9">
        <f>IFERROR(Deaths!FE3/Confirmed!FE2, 0)</f>
        <v>5.2022348636838994E-2</v>
      </c>
      <c r="FE2" s="9">
        <f>IFERROR(Deaths!FF3/Confirmed!FF2, 0)</f>
        <v>5.1627499230557164E-2</v>
      </c>
      <c r="FF2" s="9">
        <f>IFERROR(Deaths!FG3/Confirmed!FG2, 0)</f>
        <v>5.1263341277276248E-2</v>
      </c>
      <c r="FG2" s="9">
        <f>IFERROR(Deaths!FH3/Confirmed!FH2, 0)</f>
        <v>5.0717357702409545E-2</v>
      </c>
      <c r="FH2" s="9">
        <f>IFERROR(Deaths!FI3/Confirmed!FI2, 0)</f>
        <v>5.0238527660113934E-2</v>
      </c>
      <c r="FI2" s="9">
        <f>IFERROR(Deaths!FJ3/Confirmed!FJ2, 0)</f>
        <v>4.9804778753463091E-2</v>
      </c>
      <c r="FJ2" s="9">
        <f>IFERROR(Deaths!FK3/Confirmed!FK2, 0)</f>
        <v>4.9375882540091447E-2</v>
      </c>
      <c r="FK2" s="9">
        <f>IFERROR(Deaths!FL3/Confirmed!FL2, 0)</f>
        <v>4.8918885632115133E-2</v>
      </c>
      <c r="FL2" s="9">
        <f>IFERROR(Deaths!FM3/Confirmed!FM2, 0)</f>
        <v>4.8586732046012639E-2</v>
      </c>
      <c r="FM2" s="9">
        <f>IFERROR(Deaths!FN3/Confirmed!FN2, 0)</f>
        <v>4.8255019352074997E-2</v>
      </c>
      <c r="FN2" s="9">
        <f>IFERROR(Deaths!FO3/Confirmed!FO2, 0)</f>
        <v>4.7867345286384776E-2</v>
      </c>
      <c r="FO2" s="9">
        <f>IFERROR(Deaths!FP3/Confirmed!FP2, 0)</f>
        <v>4.745548653654251E-2</v>
      </c>
      <c r="FP2" s="9">
        <f>IFERROR(Deaths!FQ3/Confirmed!FQ2, 0)</f>
        <v>4.7024564880372072E-2</v>
      </c>
      <c r="FQ2" s="9">
        <f>IFERROR(Deaths!FR3/Confirmed!FR2, 0)</f>
        <v>4.6634903425539317E-2</v>
      </c>
      <c r="FR2" s="9">
        <f>IFERROR(Deaths!FS3/Confirmed!FS2, 0)</f>
        <v>4.6273973028884294E-2</v>
      </c>
      <c r="FS2" s="9">
        <f>IFERROR(Deaths!FT3/Confirmed!FT2, 0)</f>
        <v>4.5926080017959628E-2</v>
      </c>
      <c r="FT2" s="9">
        <f>IFERROR(Deaths!FU3/Confirmed!FU2, 0)</f>
        <v>4.561106362978825E-2</v>
      </c>
      <c r="FU2" s="9">
        <f>IFERROR(Deaths!FV3/Confirmed!FV2, 0)</f>
        <v>4.5266152408001373E-2</v>
      </c>
      <c r="FV2" s="9">
        <f>IFERROR(Deaths!FW3/Confirmed!FW2, 0)</f>
        <v>4.4889738345028067E-2</v>
      </c>
      <c r="FW2" s="9">
        <f>IFERROR(Deaths!FX3/Confirmed!FX2, 0)</f>
        <v>4.4615813272375786E-2</v>
      </c>
      <c r="FX2" s="9">
        <f>IFERROR(Deaths!FY3/Confirmed!FY2, 0)</f>
        <v>4.4336999833473362E-2</v>
      </c>
      <c r="FY2" s="9">
        <f>IFERROR(Deaths!FZ3/Confirmed!FZ2, 0)</f>
        <v>4.4023396745459784E-2</v>
      </c>
      <c r="FZ2" s="9">
        <f>IFERROR(Deaths!GA3/Confirmed!GA2, 0)</f>
        <v>4.3663440231572273E-2</v>
      </c>
      <c r="GA2" s="9">
        <f>IFERROR(Deaths!GB3/Confirmed!GB2, 0)</f>
        <v>4.340911548755684E-2</v>
      </c>
      <c r="GB2" s="9">
        <f>IFERROR(Deaths!GC3/Confirmed!GC2, 0)</f>
        <v>4.3094344270248559E-2</v>
      </c>
      <c r="GC2" s="9">
        <f>IFERROR(Deaths!GD3/Confirmed!GD2, 0)</f>
        <v>4.2735371616088591E-2</v>
      </c>
      <c r="GD2" s="9">
        <f>IFERROR(Deaths!GE3/Confirmed!GE2, 0)</f>
        <v>4.2383753032891526E-2</v>
      </c>
      <c r="GE2" s="9">
        <f>IFERROR(Deaths!GF3/Confirmed!GF2, 0)</f>
        <v>4.2095865584518832E-2</v>
      </c>
      <c r="GF2" s="9">
        <f>IFERROR(Deaths!GG3/Confirmed!GG2, 0)</f>
        <v>4.1810568493252181E-2</v>
      </c>
      <c r="GG2" s="9">
        <f>IFERROR(Deaths!GH3/Confirmed!GH2, 0)</f>
        <v>4.1553733969914623E-2</v>
      </c>
      <c r="GH2" s="9">
        <f>IFERROR(Deaths!GI3/Confirmed!GI2, 0)</f>
        <v>4.1328146773139042E-2</v>
      </c>
      <c r="GI2" s="9">
        <f>IFERROR(Deaths!GJ3/Confirmed!GJ2, 0)</f>
        <v>4.1031735026669625E-2</v>
      </c>
      <c r="GJ2" s="9">
        <f>IFERROR(Deaths!GK3/Confirmed!GK2, 0)</f>
        <v>4.0750643763314574E-2</v>
      </c>
      <c r="GK2" s="9">
        <f>IFERROR(Deaths!GL3/Confirmed!GL2, 0)</f>
        <v>4.0451846003685711E-2</v>
      </c>
      <c r="GL2" s="9">
        <f>IFERROR(Deaths!GM3/Confirmed!GM2, 0)</f>
        <v>4.0231933368251385E-2</v>
      </c>
      <c r="GM2" s="9">
        <f>IFERROR(Deaths!GN3/Confirmed!GN2, 0)</f>
        <v>3.9975658282543083E-2</v>
      </c>
      <c r="GN2" s="9">
        <f>IFERROR(Deaths!GO3/Confirmed!GO2, 0)</f>
        <v>3.9785682555954209E-2</v>
      </c>
      <c r="GO2" s="9">
        <f>IFERROR(Deaths!GP3/Confirmed!GP2, 0)</f>
        <v>3.9609841663282755E-2</v>
      </c>
      <c r="GP2" s="9">
        <f>IFERROR(Deaths!GQ3/Confirmed!GQ2, 0)</f>
        <v>3.942561092079537E-2</v>
      </c>
      <c r="GQ2" s="9">
        <f>IFERROR(Deaths!GR3/Confirmed!GR2, 0)</f>
        <v>3.9197783976192058E-2</v>
      </c>
      <c r="GR2" s="9">
        <f>IFERROR(Deaths!GS3/Confirmed!GS2, 0)</f>
        <v>3.8972251629367863E-2</v>
      </c>
      <c r="GS2" s="9">
        <f>IFERROR(Deaths!GT3/Confirmed!GT2, 0)</f>
        <v>3.876835819343067E-2</v>
      </c>
      <c r="GT2" s="9">
        <f>IFERROR(Deaths!GU3/Confirmed!GU2, 0)</f>
        <v>3.8587890611930534E-2</v>
      </c>
      <c r="GU2" s="9">
        <f>IFERROR(Deaths!GV3/Confirmed!GV2, 0)</f>
        <v>3.842273565738915E-2</v>
      </c>
      <c r="GV2" s="9">
        <f>IFERROR(Deaths!GW3/Confirmed!GW2, 0)</f>
        <v>3.8261701744960561E-2</v>
      </c>
      <c r="GW2" s="9">
        <f>IFERROR(Deaths!GX3/Confirmed!GX2, 0)</f>
        <v>3.8085367206376716E-2</v>
      </c>
      <c r="GX2" s="9">
        <f>IFERROR(Deaths!GY3/Confirmed!GY2, 0)</f>
        <v>3.7885619944096983E-2</v>
      </c>
      <c r="GY2" s="9">
        <f>IFERROR(Deaths!GZ3/Confirmed!GZ2, 0)</f>
        <v>3.7657390393936618E-2</v>
      </c>
      <c r="GZ2" s="9">
        <f>IFERROR(Deaths!HA3/Confirmed!HA2, 0)</f>
        <v>3.7500643723327391E-2</v>
      </c>
      <c r="HA2" s="9">
        <f>IFERROR(Deaths!HB3/Confirmed!HB2, 0)</f>
        <v>3.7352221689387344E-2</v>
      </c>
      <c r="HB2" s="9">
        <f>IFERROR(Deaths!HC3/Confirmed!HC2, 0)</f>
        <v>3.7204586318328146E-2</v>
      </c>
      <c r="HC2" s="9">
        <f>IFERROR(Deaths!HD3/Confirmed!HD2, 0)</f>
        <v>3.7089695009194172E-2</v>
      </c>
      <c r="HD2" s="9">
        <f>IFERROR(Deaths!HE3/Confirmed!HE2, 0)</f>
        <v>3.69441955443294E-2</v>
      </c>
      <c r="HE2" s="9">
        <f>IFERROR(Deaths!HF3/Confirmed!HF2, 0)</f>
        <v>3.6782929643115643E-2</v>
      </c>
      <c r="HF2" s="9">
        <f>IFERROR(Deaths!HG3/Confirmed!HG2, 0)</f>
        <v>3.6614083125961101E-2</v>
      </c>
      <c r="HG2" s="9">
        <f>IFERROR(Deaths!HH3/Confirmed!HH2, 0)</f>
        <v>3.6447515230310951E-2</v>
      </c>
      <c r="HH2" s="9">
        <f>IFERROR(Deaths!HI3/Confirmed!HI2, 0)</f>
        <v>3.6314508397827655E-2</v>
      </c>
      <c r="HI2" s="9">
        <f>IFERROR(Deaths!HJ3/Confirmed!HJ2, 0)</f>
        <v>3.6168108572567033E-2</v>
      </c>
      <c r="HJ2" s="9">
        <f>IFERROR(Deaths!HK3/Confirmed!HK2, 0)</f>
        <v>3.6076474727028185E-2</v>
      </c>
      <c r="HK2" s="9">
        <f>IFERROR(Deaths!HL3/Confirmed!HL2, 0)</f>
        <v>3.5924408414912928E-2</v>
      </c>
      <c r="HL2" s="9">
        <f>IFERROR(Deaths!HM3/Confirmed!HM2, 0)</f>
        <v>3.5761592434155734E-2</v>
      </c>
      <c r="HM2" s="9">
        <f>IFERROR(Deaths!HN3/Confirmed!HN2, 0)</f>
        <v>3.5588682870975309E-2</v>
      </c>
      <c r="HN2" s="9">
        <f>IFERROR(Deaths!HO3/Confirmed!HO2, 0)</f>
        <v>3.5438249095104922E-2</v>
      </c>
      <c r="HO2" s="9">
        <f>IFERROR(Deaths!HP3/Confirmed!HP2, 0)</f>
        <v>3.5303064325408071E-2</v>
      </c>
      <c r="HP2" s="9">
        <f>IFERROR(Deaths!HQ3/Confirmed!HQ2, 0)</f>
        <v>3.5111021574579876E-2</v>
      </c>
      <c r="HQ2" s="9">
        <f>IFERROR(Deaths!HR3/Confirmed!HR2, 0)</f>
        <v>3.5007339349946175E-2</v>
      </c>
      <c r="HR2" s="9">
        <f>IFERROR(Deaths!HS3/Confirmed!HS2, 0)</f>
        <v>3.4867839294756071E-2</v>
      </c>
      <c r="HS2" s="9">
        <f>IFERROR(Deaths!HT3/Confirmed!HT2, 0)</f>
        <v>3.4725608612476089E-2</v>
      </c>
      <c r="HT2" s="9">
        <f>IFERROR(Deaths!HU3/Confirmed!HU2, 0)</f>
        <v>3.4537356633527694E-2</v>
      </c>
      <c r="HU2" s="9">
        <f>IFERROR(Deaths!HV3/Confirmed!HV2, 0)</f>
        <v>3.4382233884692859E-2</v>
      </c>
      <c r="HV2" s="9">
        <f>IFERROR(Deaths!HW3/Confirmed!HW2, 0)</f>
        <v>3.4242811889402446E-2</v>
      </c>
      <c r="HW2" s="9">
        <f>IFERROR(Deaths!HX3/Confirmed!HX2, 0)</f>
        <v>3.4320684177061009E-2</v>
      </c>
      <c r="HX2" s="9">
        <f>IFERROR(Deaths!HY3/Confirmed!HY2, 0)</f>
        <v>3.4204808042503261E-2</v>
      </c>
      <c r="HY2" s="9">
        <f>IFERROR(Deaths!HZ3/Confirmed!HZ2, 0)</f>
        <v>3.4078908628428162E-2</v>
      </c>
      <c r="HZ2" s="9">
        <f>IFERROR(Deaths!IA3/Confirmed!IA2, 0)</f>
        <v>3.392985024650625E-2</v>
      </c>
      <c r="IA2" s="9">
        <f>IFERROR(Deaths!IB3/Confirmed!IB2, 0)</f>
        <v>3.3758791083392192E-2</v>
      </c>
      <c r="IB2" s="9">
        <f>IFERROR(Deaths!IC3/Confirmed!IC2, 0)</f>
        <v>3.3598462242146042E-2</v>
      </c>
      <c r="IC2" s="9">
        <f>IFERROR(Deaths!ID3/Confirmed!ID2, 0)</f>
        <v>3.3455053604734532E-2</v>
      </c>
      <c r="ID2" s="9">
        <f>IFERROR(Deaths!IE3/Confirmed!IE2, 0)</f>
        <v>3.3308400290708862E-2</v>
      </c>
      <c r="IE2" s="9">
        <f>IFERROR(Deaths!IF3/Confirmed!IF2, 0)</f>
        <v>3.3210372246940421E-2</v>
      </c>
      <c r="IF2" s="9">
        <f>IFERROR(Deaths!IG3/Confirmed!IG2, 0)</f>
        <v>3.3069615385129869E-2</v>
      </c>
      <c r="IG2" s="9">
        <f>IFERROR(Deaths!IH3/Confirmed!IH2, 0)</f>
        <v>3.2910407239579414E-2</v>
      </c>
      <c r="IH2" s="9">
        <f>IFERROR(Deaths!II3/Confirmed!II2, 0)</f>
        <v>3.2749489032015071E-2</v>
      </c>
      <c r="II2" s="9">
        <f>IFERROR(Deaths!IJ3/Confirmed!IJ2, 0)</f>
        <v>3.2613942515474247E-2</v>
      </c>
      <c r="IJ2" s="9">
        <f>IFERROR(Deaths!IK3/Confirmed!IK2, 0)</f>
        <v>3.2477265492776346E-2</v>
      </c>
      <c r="IK2" s="9">
        <f>IFERROR(Deaths!IL3/Confirmed!IL2, 0)</f>
        <v>3.2329872052644815E-2</v>
      </c>
      <c r="IL2" s="9">
        <f>IFERROR(Deaths!IM3/Confirmed!IM2, 0)</f>
        <v>3.2235004007727802E-2</v>
      </c>
      <c r="IM2" s="9">
        <f>IFERROR(Deaths!IN3/Confirmed!IN2, 0)</f>
        <v>3.2131977105296389E-2</v>
      </c>
      <c r="IN2" s="9">
        <f>IFERROR(Deaths!IO3/Confirmed!IO2, 0)</f>
        <v>3.198420067597646E-2</v>
      </c>
      <c r="IO2" s="9">
        <f>IFERROR(Deaths!IP3/Confirmed!IP2, 0)</f>
        <v>3.1841801378599065E-2</v>
      </c>
      <c r="IP2" s="9">
        <f>IFERROR(Deaths!IQ3/Confirmed!IQ2, 0)</f>
        <v>3.1731550725220069E-2</v>
      </c>
      <c r="IQ2" s="9">
        <f>IFERROR(Deaths!IR3/Confirmed!IR2, 0)</f>
        <v>3.1606894861777361E-2</v>
      </c>
      <c r="IR2" s="9">
        <f>IFERROR(Deaths!IS3/Confirmed!IS2, 0)</f>
        <v>3.1485991701866396E-2</v>
      </c>
      <c r="IS2" s="9">
        <f>IFERROR(Deaths!IT3/Confirmed!IT2, 0)</f>
        <v>3.1401756921997669E-2</v>
      </c>
      <c r="IT2" s="9">
        <f>IFERROR(Deaths!IU3/Confirmed!IU2, 0)</f>
        <v>3.1292382086328938E-2</v>
      </c>
      <c r="IU2" s="9">
        <f>IFERROR(Deaths!IV3/Confirmed!IV2, 0)</f>
        <v>3.1258727334562357E-2</v>
      </c>
      <c r="IV2" s="9">
        <f>IFERROR(Deaths!IW3/Confirmed!IW2, 0)</f>
        <v>3.1135301865658379E-2</v>
      </c>
      <c r="IW2" s="9">
        <f>IFERROR(Deaths!IX3/Confirmed!IX2, 0)</f>
        <v>3.0995355946606473E-2</v>
      </c>
      <c r="IX2" s="9">
        <f>IFERROR(Deaths!IY3/Confirmed!IY2, 0)</f>
        <v>3.0879805705942863E-2</v>
      </c>
      <c r="IY2" s="9">
        <f>IFERROR(Deaths!IZ3/Confirmed!IZ2, 0)</f>
        <v>3.0815527649279813E-2</v>
      </c>
      <c r="IZ2" s="9">
        <f>IFERROR(Deaths!JA3/Confirmed!JA2, 0)</f>
        <v>3.0698320986739677E-2</v>
      </c>
      <c r="JA2" s="9">
        <f>IFERROR(Deaths!JB3/Confirmed!JB2, 0)</f>
        <v>3.0563650520385073E-2</v>
      </c>
      <c r="JB2" s="9">
        <f>IFERROR(Deaths!JC3/Confirmed!JC2, 0)</f>
        <v>3.0435600267290169E-2</v>
      </c>
      <c r="JC2" s="9">
        <f>IFERROR(Deaths!JD3/Confirmed!JD2, 0)</f>
        <v>3.0306281915904766E-2</v>
      </c>
      <c r="JD2" s="9">
        <f>IFERROR(Deaths!JE3/Confirmed!JE2, 0)</f>
        <v>3.0148049015411762E-2</v>
      </c>
      <c r="JE2" s="9">
        <f>IFERROR(Deaths!JF3/Confirmed!JF2, 0)</f>
        <v>3.0027676309334218E-2</v>
      </c>
      <c r="JF2" s="9">
        <f>IFERROR(Deaths!JG3/Confirmed!JG2, 0)</f>
        <v>2.9903830678982522E-2</v>
      </c>
      <c r="JG2" s="9">
        <f>IFERROR(Deaths!JH3/Confirmed!JH2, 0)</f>
        <v>2.9794486640924458E-2</v>
      </c>
      <c r="JH2" s="9">
        <f>IFERROR(Deaths!JI3/Confirmed!JI2, 0)</f>
        <v>2.9659771390851356E-2</v>
      </c>
      <c r="JI2" s="9">
        <f>IFERROR(Deaths!JJ3/Confirmed!JJ2, 0)</f>
        <v>2.9505965964483263E-2</v>
      </c>
      <c r="JJ2" s="9">
        <f>IFERROR(Deaths!JK3/Confirmed!JK2, 0)</f>
        <v>2.9358000103911337E-2</v>
      </c>
      <c r="JK2" s="9">
        <f>IFERROR(Deaths!JL3/Confirmed!JL2, 0)</f>
        <v>2.9224864459774021E-2</v>
      </c>
      <c r="JL2" s="9">
        <f>IFERROR(Deaths!JM3/Confirmed!JM2, 0)</f>
        <v>2.9086335492890313E-2</v>
      </c>
      <c r="JM2" s="9">
        <f>IFERROR(Deaths!JN3/Confirmed!JN2, 0)</f>
        <v>2.8929233828836817E-2</v>
      </c>
      <c r="JN2" s="9">
        <f>IFERROR(Deaths!JO3/Confirmed!JO2, 0)</f>
        <v>2.88160366537536E-2</v>
      </c>
      <c r="JO2" s="9">
        <f>IFERROR(Deaths!JP3/Confirmed!JP2, 0)</f>
        <v>2.8670516143352823E-2</v>
      </c>
      <c r="JP2" s="9">
        <f>IFERROR(Deaths!JQ3/Confirmed!JQ2, 0)</f>
        <v>2.848841693447109E-2</v>
      </c>
      <c r="JQ2" s="9">
        <f>IFERROR(Deaths!JR3/Confirmed!JR2, 0)</f>
        <v>2.8320841070623125E-2</v>
      </c>
      <c r="JR2" s="9">
        <f>IFERROR(Deaths!JS3/Confirmed!JS2, 0)</f>
        <v>2.8156149811540233E-2</v>
      </c>
      <c r="JS2" s="9">
        <f>IFERROR(Deaths!JT3/Confirmed!JT2, 0)</f>
        <v>2.8019366960442774E-2</v>
      </c>
      <c r="JT2" s="9">
        <f>IFERROR(Deaths!JU3/Confirmed!JU2, 0)</f>
        <v>2.783511511137976E-2</v>
      </c>
      <c r="JU2" s="9">
        <f>IFERROR(Deaths!JV3/Confirmed!JV2, 0)</f>
        <v>2.770688162251746E-2</v>
      </c>
      <c r="JV2" s="9">
        <f>IFERROR(Deaths!JW3/Confirmed!JW2, 0)</f>
        <v>2.7550249828954161E-2</v>
      </c>
      <c r="JW2" s="9">
        <f>IFERROR(Deaths!JX3/Confirmed!JX2, 0)</f>
        <v>2.7372986340416423E-2</v>
      </c>
      <c r="JX2" s="9">
        <f>IFERROR(Deaths!JY3/Confirmed!JY2, 0)</f>
        <v>2.7197597536572794E-2</v>
      </c>
      <c r="JY2" s="9">
        <f>IFERROR(Deaths!JZ3/Confirmed!JZ2, 0)</f>
        <v>2.706175613691246E-2</v>
      </c>
      <c r="JZ2" s="9">
        <f>IFERROR(Deaths!KA3/Confirmed!KA2, 0)</f>
        <v>2.6903096143649739E-2</v>
      </c>
      <c r="KA2" s="9">
        <f>IFERROR(Deaths!KB3/Confirmed!KB2, 0)</f>
        <v>2.6713530359591786E-2</v>
      </c>
      <c r="KB2" s="9">
        <f>IFERROR(Deaths!KC3/Confirmed!KC2, 0)</f>
        <v>2.6601006589022737E-2</v>
      </c>
      <c r="KC2" s="9">
        <f>IFERROR(Deaths!KD3/Confirmed!KD2, 0)</f>
        <v>2.6529192936503437E-2</v>
      </c>
      <c r="KD2" s="9">
        <f>IFERROR(Deaths!KE3/Confirmed!KE2, 0)</f>
        <v>2.6370985949960912E-2</v>
      </c>
      <c r="KE2" s="9">
        <f>IFERROR(Deaths!KF3/Confirmed!KF2, 0)</f>
        <v>2.6224226008411813E-2</v>
      </c>
      <c r="KF2" s="9">
        <f>IFERROR(Deaths!KG3/Confirmed!KG2, 0)</f>
        <v>2.6065143276736903E-2</v>
      </c>
      <c r="KG2" s="9">
        <f>IFERROR(Deaths!KH3/Confirmed!KH2, 0)</f>
        <v>2.5935028559364064E-2</v>
      </c>
      <c r="KH2" s="9">
        <f>IFERROR(Deaths!KI3/Confirmed!KI2, 0)</f>
        <v>2.5822090203670545E-2</v>
      </c>
      <c r="KI2" s="9">
        <f>IFERROR(Deaths!KJ3/Confirmed!KJ2, 0)</f>
        <v>2.5736487921020967E-2</v>
      </c>
      <c r="KJ2" s="9">
        <f>IFERROR(Deaths!KK3/Confirmed!KK2, 0)</f>
        <v>2.5618009430342384E-2</v>
      </c>
      <c r="KK2" s="9">
        <f>IFERROR(Deaths!KL3/Confirmed!KL2, 0)</f>
        <v>2.5488242806283826E-2</v>
      </c>
      <c r="KL2" s="9">
        <f>IFERROR(Deaths!KM3/Confirmed!KM2, 0)</f>
        <v>2.5357855863627078E-2</v>
      </c>
      <c r="KM2" s="9">
        <f>IFERROR(Deaths!KN3/Confirmed!KN2, 0)</f>
        <v>2.5249264239479773E-2</v>
      </c>
      <c r="KN2" s="9">
        <f>IFERROR(Deaths!KO3/Confirmed!KO2, 0)</f>
        <v>2.5150868900910082E-2</v>
      </c>
      <c r="KO2" s="9">
        <f>IFERROR(Deaths!KP3/Confirmed!KP2, 0)</f>
        <v>2.5050896071562252E-2</v>
      </c>
      <c r="KP2" s="9">
        <f>IFERROR(Deaths!KQ3/Confirmed!KQ2, 0)</f>
        <v>2.4975136744989437E-2</v>
      </c>
      <c r="KQ2" s="9">
        <f>IFERROR(Deaths!KR3/Confirmed!KR2, 0)</f>
        <v>2.4899964892249129E-2</v>
      </c>
      <c r="KR2" s="9">
        <f>IFERROR(Deaths!KS3/Confirmed!KS2, 0)</f>
        <v>2.4809518956065601E-2</v>
      </c>
      <c r="KS2" s="9">
        <f>IFERROR(Deaths!KT3/Confirmed!KT2, 0)</f>
        <v>2.472662308936777E-2</v>
      </c>
      <c r="KT2" s="9">
        <f>IFERROR(Deaths!KU3/Confirmed!KU2, 0)</f>
        <v>2.4631969121131792E-2</v>
      </c>
      <c r="KU2" s="9">
        <f>IFERROR(Deaths!KV3/Confirmed!KV2, 0)</f>
        <v>2.4553665219603012E-2</v>
      </c>
      <c r="KV2" s="9">
        <f>IFERROR(Deaths!KW3/Confirmed!KW2, 0)</f>
        <v>2.4479813754232409E-2</v>
      </c>
      <c r="KW2" s="9">
        <f>IFERROR(Deaths!KX3/Confirmed!KX2, 0)</f>
        <v>2.4450857208923048E-2</v>
      </c>
      <c r="KX2" s="9">
        <f>IFERROR(Deaths!KY3/Confirmed!KY2, 0)</f>
        <v>2.4394440541487341E-2</v>
      </c>
      <c r="KY2" s="9">
        <f>IFERROR(Deaths!KZ3/Confirmed!KZ2, 0)</f>
        <v>2.4341276380424746E-2</v>
      </c>
      <c r="KZ2" s="9">
        <f>IFERROR(Deaths!LA3/Confirmed!LA2, 0)</f>
        <v>2.4255361771604741E-2</v>
      </c>
      <c r="LA2" s="9">
        <f>IFERROR(Deaths!LB3/Confirmed!LB2, 0)</f>
        <v>2.4176539625931047E-2</v>
      </c>
      <c r="LB2" s="9">
        <f>IFERROR(Deaths!LC3/Confirmed!LC2, 0)</f>
        <v>2.4105167559851617E-2</v>
      </c>
      <c r="LC2" s="9">
        <f>IFERROR(Deaths!LD3/Confirmed!LD2, 0)</f>
        <v>2.4052164943693385E-2</v>
      </c>
      <c r="LD2" s="9">
        <f>IFERROR(Deaths!LE3/Confirmed!LE2, 0)</f>
        <v>2.4020685880876691E-2</v>
      </c>
      <c r="LE2" s="9">
        <f>IFERROR(Deaths!LF3/Confirmed!LF2, 0)</f>
        <v>2.397455979230545E-2</v>
      </c>
      <c r="LF2" s="9">
        <f>IFERROR(Deaths!LG3/Confirmed!LG2, 0)</f>
        <v>2.3911723615837589E-2</v>
      </c>
      <c r="LG2" s="9">
        <f>IFERROR(Deaths!LH3/Confirmed!LH2, 0)</f>
        <v>2.3853969736724698E-2</v>
      </c>
      <c r="LH2" s="9">
        <f>IFERROR(Deaths!LI3/Confirmed!LI2, 0)</f>
        <v>2.3778964315075927E-2</v>
      </c>
      <c r="LI2" s="9">
        <f>IFERROR(Deaths!LJ3/Confirmed!LJ2, 0)</f>
        <v>2.3702016477812324E-2</v>
      </c>
      <c r="LJ2" s="9">
        <f>IFERROR(Deaths!LK3/Confirmed!LK2, 0)</f>
        <v>2.3648699357842504E-2</v>
      </c>
      <c r="LK2" s="9">
        <f>IFERROR(Deaths!LL3/Confirmed!LL2, 0)</f>
        <v>2.3606790273349238E-2</v>
      </c>
      <c r="LL2" s="9">
        <f>IFERROR(Deaths!LM3/Confirmed!LM2, 0)</f>
        <v>2.3560958049375778E-2</v>
      </c>
      <c r="LM2" s="9">
        <f>IFERROR(Deaths!LN3/Confirmed!LN2, 0)</f>
        <v>2.3240275368858209E-2</v>
      </c>
      <c r="LN2" s="9">
        <f>IFERROR(Deaths!LO3/Confirmed!LO2, 0)</f>
        <v>2.3194315223195611E-2</v>
      </c>
      <c r="LO2" s="9">
        <f>IFERROR(Deaths!LP3/Confirmed!LP2, 0)</f>
        <v>2.3137749973549244E-2</v>
      </c>
      <c r="LP2" s="9">
        <f>IFERROR(Deaths!LQ3/Confirmed!LQ2, 0)</f>
        <v>2.3075209248504994E-2</v>
      </c>
      <c r="LQ2" s="9">
        <f>IFERROR(Deaths!LR3/Confirmed!LR2, 0)</f>
        <v>2.3033601624312096E-2</v>
      </c>
      <c r="LR2" s="9">
        <f>IFERROR(Deaths!LS3/Confirmed!LS2, 0)</f>
        <v>2.3022846582005957E-2</v>
      </c>
      <c r="LS2" s="9">
        <f>IFERROR(Deaths!LT3/Confirmed!LT2, 0)</f>
        <v>2.2981119795257611E-2</v>
      </c>
      <c r="LT2" s="9">
        <f>IFERROR(Deaths!LU3/Confirmed!LU2, 0)</f>
        <v>2.2933582830516056E-2</v>
      </c>
      <c r="LU2" s="9">
        <f>IFERROR(Deaths!LV3/Confirmed!LV2, 0)</f>
        <v>2.2886181697342717E-2</v>
      </c>
      <c r="LV2" s="9">
        <f>IFERROR(Deaths!LW3/Confirmed!LW2, 0)</f>
        <v>2.2845932952007618E-2</v>
      </c>
      <c r="LW2" s="9">
        <f>IFERROR(Deaths!LX3/Confirmed!LX2, 0)</f>
        <v>2.2791921258085334E-2</v>
      </c>
      <c r="LX2" s="9">
        <f>IFERROR(Deaths!LY3/Confirmed!LY2, 0)</f>
        <v>2.2754638724188824E-2</v>
      </c>
      <c r="LY2" s="9">
        <f>IFERROR(Deaths!LZ3/Confirmed!LZ2, 0)</f>
        <v>2.2747865475547357E-2</v>
      </c>
      <c r="LZ2" s="9">
        <f>IFERROR(Deaths!MA3/Confirmed!MA2, 0)</f>
        <v>2.2723248724144229E-2</v>
      </c>
      <c r="MA2" s="9">
        <f>IFERROR(Deaths!MB3/Confirmed!MB2, 0)</f>
        <v>2.2680786718960032E-2</v>
      </c>
      <c r="MB2" s="9">
        <f>IFERROR(Deaths!MC3/Confirmed!MC2, 0)</f>
        <v>2.265607693414376E-2</v>
      </c>
      <c r="MC2" s="9">
        <f>IFERROR(Deaths!MD3/Confirmed!MD2, 0)</f>
        <v>2.2604627483839599E-2</v>
      </c>
      <c r="MD2" s="9">
        <f>IFERROR(Deaths!ME3/Confirmed!ME2, 0)</f>
        <v>2.2578742030922635E-2</v>
      </c>
      <c r="ME2" s="9">
        <f>IFERROR(Deaths!MF3/Confirmed!MF2, 0)</f>
        <v>2.2560382580848505E-2</v>
      </c>
      <c r="MF2" s="9">
        <f>IFERROR(Deaths!MG3/Confirmed!MG2, 0)</f>
        <v>2.2562038148631124E-2</v>
      </c>
      <c r="MG2" s="9">
        <f>IFERROR(Deaths!MH3/Confirmed!MH2, 0)</f>
        <v>2.2540439426865719E-2</v>
      </c>
      <c r="MH2" s="9">
        <f>IFERROR(Deaths!MI3/Confirmed!MI2, 0)</f>
        <v>2.2500662651932134E-2</v>
      </c>
      <c r="MI2" s="9">
        <f>IFERROR(Deaths!MJ3/Confirmed!MJ2, 0)</f>
        <v>2.2471666537576259E-2</v>
      </c>
      <c r="MJ2" s="9">
        <f>IFERROR(Deaths!MK3/Confirmed!MK2, 0)</f>
        <v>2.24118777064902E-2</v>
      </c>
      <c r="MK2" s="9">
        <f>IFERROR(Deaths!ML3/Confirmed!ML2, 0)</f>
        <v>2.2362582699508055E-2</v>
      </c>
      <c r="ML2" s="9">
        <f>IFERROR(Deaths!MM3/Confirmed!MM2, 0)</f>
        <v>2.2336500343648955E-2</v>
      </c>
      <c r="MM2" s="9">
        <f>IFERROR(Deaths!MN3/Confirmed!MN2, 0)</f>
        <v>2.2324464386349673E-2</v>
      </c>
      <c r="MN2" s="9">
        <f>IFERROR(Deaths!MO3/Confirmed!MO2, 0)</f>
        <v>2.2296768471651723E-2</v>
      </c>
      <c r="MO2" s="9">
        <f>IFERROR(Deaths!MP3/Confirmed!MP2, 0)</f>
        <v>2.224544110461785E-2</v>
      </c>
      <c r="MP2" s="9">
        <f>IFERROR(Deaths!MQ3/Confirmed!MQ2, 0)</f>
        <v>2.221526686845755E-2</v>
      </c>
      <c r="MQ2" s="9">
        <f>IFERROR(Deaths!MR3/Confirmed!MR2, 0)</f>
        <v>2.2172335866260873E-2</v>
      </c>
      <c r="MR2" s="9">
        <f>IFERROR(Deaths!MS3/Confirmed!MS2, 0)</f>
        <v>2.2123878136746478E-2</v>
      </c>
      <c r="MS2" s="9">
        <f>IFERROR(Deaths!MT3/Confirmed!MT2, 0)</f>
        <v>2.208656254475571E-2</v>
      </c>
      <c r="MT2" s="9">
        <f>IFERROR(Deaths!MU3/Confirmed!MU2, 0)</f>
        <v>2.2104155706604442E-2</v>
      </c>
      <c r="MU2" s="9">
        <f>IFERROR(Deaths!MV3/Confirmed!MV2, 0)</f>
        <v>2.2107665844977108E-2</v>
      </c>
      <c r="MV2" s="9">
        <f>IFERROR(Deaths!MW3/Confirmed!MW2, 0)</f>
        <v>2.2096425432120807E-2</v>
      </c>
      <c r="MW2" s="9">
        <f>IFERROR(Deaths!MX3/Confirmed!MX2, 0)</f>
        <v>2.207736938974993E-2</v>
      </c>
      <c r="MX2" s="9">
        <f>IFERROR(Deaths!MY3/Confirmed!MY2, 0)</f>
        <v>2.2072015814818258E-2</v>
      </c>
      <c r="MY2" s="9">
        <f>IFERROR(Deaths!MZ3/Confirmed!MZ2, 0)</f>
        <v>2.2043984322674421E-2</v>
      </c>
      <c r="MZ2" s="9">
        <f>IFERROR(Deaths!NA3/Confirmed!NA2, 0)</f>
        <v>2.2026876822911854E-2</v>
      </c>
      <c r="NA2" s="9">
        <f>IFERROR(Deaths!NB3/Confirmed!NB2, 0)</f>
        <v>2.2063717485644879E-2</v>
      </c>
      <c r="NB2" s="9">
        <f>IFERROR(Deaths!NC3/Confirmed!NC2, 0)</f>
        <v>2.2091444099820626E-2</v>
      </c>
      <c r="NC2" s="9">
        <f>IFERROR(Deaths!ND3/Confirmed!ND2, 0)</f>
        <v>2.211863335174169E-2</v>
      </c>
      <c r="ND2" s="9">
        <f>IFERROR(Deaths!NE3/Confirmed!NE2, 0)</f>
        <v>2.2135131213502152E-2</v>
      </c>
      <c r="NE2" s="9">
        <f>IFERROR(Deaths!NF3/Confirmed!NF2, 0)</f>
        <v>2.2147486880220921E-2</v>
      </c>
      <c r="NF2" s="9">
        <f>IFERROR(Deaths!NG3/Confirmed!NG2, 0)</f>
        <v>2.214083510311755E-2</v>
      </c>
      <c r="NG2" s="9">
        <f>IFERROR(Deaths!NH3/Confirmed!NH2, 0)</f>
        <v>2.2142649923910306E-2</v>
      </c>
      <c r="NH2" s="9">
        <f>IFERROR(Deaths!NI3/Confirmed!NI2, 0)</f>
        <v>2.2194665655419027E-2</v>
      </c>
      <c r="NI2" s="9">
        <f>IFERROR(Deaths!NJ3/Confirmed!NJ2, 0)</f>
        <v>2.2232976585236847E-2</v>
      </c>
      <c r="NJ2" s="9">
        <f>IFERROR(Deaths!NK3/Confirmed!NK2, 0)</f>
        <v>2.2267476721481209E-2</v>
      </c>
      <c r="NK2" s="9">
        <f>IFERROR(Deaths!NL3/Confirmed!NL2, 0)</f>
        <v>2.229055214607634E-2</v>
      </c>
      <c r="NL2" s="9">
        <f>IFERROR(Deaths!NM3/Confirmed!NM2, 0)</f>
        <v>2.2310500513713697E-2</v>
      </c>
      <c r="NM2" s="9">
        <f>IFERROR(Deaths!NN3/Confirmed!NN2, 0)</f>
        <v>2.2312065156522686E-2</v>
      </c>
      <c r="NN2" s="9">
        <f>IFERROR(Deaths!NO3/Confirmed!NO2, 0)</f>
        <v>2.231875660371602E-2</v>
      </c>
      <c r="NO2" s="9">
        <f>IFERROR(Deaths!NP3/Confirmed!NP2, 0)</f>
        <v>2.2367318083954393E-2</v>
      </c>
      <c r="NP2" s="9">
        <f>IFERROR(Deaths!NQ3/Confirmed!NQ2, 0)</f>
        <v>2.2409381004002617E-2</v>
      </c>
      <c r="NQ2" s="9">
        <f>IFERROR(Deaths!NR3/Confirmed!NR2, 0)</f>
        <v>2.2432196856032215E-2</v>
      </c>
      <c r="NR2" s="9">
        <f>IFERROR(Deaths!NS3/Confirmed!NS2, 0)</f>
        <v>2.2481060127454742E-2</v>
      </c>
      <c r="NS2" s="9">
        <f>IFERROR(Deaths!NT3/Confirmed!NT2, 0)</f>
        <v>2.2500695894937521E-2</v>
      </c>
      <c r="NT2" s="9">
        <f>IFERROR(Deaths!NU3/Confirmed!NU2, 0)</f>
        <v>2.2494243359353416E-2</v>
      </c>
      <c r="NU2" s="9">
        <f>IFERROR(Deaths!NV3/Confirmed!NV2, 0)</f>
        <v>2.2510709638968375E-2</v>
      </c>
      <c r="NV2" s="9">
        <f>IFERROR(Deaths!NW3/Confirmed!NW2, 0)</f>
        <v>2.2571250858030304E-2</v>
      </c>
      <c r="NW2" s="9">
        <f>IFERROR(Deaths!NX3/Confirmed!NX2, 0)</f>
        <v>2.2609285919476089E-2</v>
      </c>
      <c r="NX2" s="9">
        <f>IFERROR(Deaths!NY3/Confirmed!NY2, 0)</f>
        <v>2.264392892875235E-2</v>
      </c>
      <c r="NY2" s="9">
        <f>IFERROR(Deaths!NZ3/Confirmed!NZ2, 0)</f>
        <v>2.2675745317283658E-2</v>
      </c>
      <c r="NZ2" s="9">
        <f>IFERROR(Deaths!OA3/Confirmed!OA2, 0)</f>
        <v>2.2693036541503297E-2</v>
      </c>
      <c r="OA2" s="9">
        <f>IFERROR(Deaths!OB3/Confirmed!OB2, 0)</f>
        <v>2.2692993763894279E-2</v>
      </c>
      <c r="OB2" s="9">
        <f>IFERROR(Deaths!OC3/Confirmed!OC2, 0)</f>
        <v>2.2702042896575573E-2</v>
      </c>
      <c r="OC2" s="9">
        <f>IFERROR(Deaths!OD3/Confirmed!OD2, 0)</f>
        <v>2.2734837950723511E-2</v>
      </c>
      <c r="OD2" s="9">
        <f>IFERROR(Deaths!OE3/Confirmed!OE2, 0)</f>
        <v>2.2761086414429348E-2</v>
      </c>
      <c r="OE2" s="9">
        <f>IFERROR(Deaths!OF3/Confirmed!OF2, 0)</f>
        <v>2.278486033322619E-2</v>
      </c>
      <c r="OF2" s="9">
        <f>IFERROR(Deaths!OG3/Confirmed!OG2, 0)</f>
        <v>2.2805872262788612E-2</v>
      </c>
      <c r="OG2" s="9">
        <f>IFERROR(Deaths!OH3/Confirmed!OH2, 0)</f>
        <v>2.2809637341922481E-2</v>
      </c>
      <c r="OH2" s="9">
        <f>IFERROR(Deaths!OI3/Confirmed!OI2, 0)</f>
        <v>2.2803078410517111E-2</v>
      </c>
      <c r="OI2" s="9">
        <f>IFERROR(Deaths!OJ3/Confirmed!OJ2, 0)</f>
        <v>2.2810637412581932E-2</v>
      </c>
      <c r="OJ2" s="9">
        <f>IFERROR(Deaths!OK3/Confirmed!OK2, 0)</f>
        <v>2.2835818941921333E-2</v>
      </c>
      <c r="OK2" s="9">
        <f>IFERROR(Deaths!OL3/Confirmed!OL2, 0)</f>
        <v>2.2855945435800756E-2</v>
      </c>
      <c r="OL2" s="9">
        <f>IFERROR(Deaths!OM3/Confirmed!OM2, 0)</f>
        <v>2.2859528269418981E-2</v>
      </c>
      <c r="OM2" s="9">
        <f>IFERROR(Deaths!ON3/Confirmed!ON2, 0)</f>
        <v>2.2864743546562219E-2</v>
      </c>
      <c r="ON2" s="9">
        <f>IFERROR(Deaths!OO3/Confirmed!OO2, 0)</f>
        <v>2.2862406641662572E-2</v>
      </c>
      <c r="OO2" s="9">
        <f>IFERROR(Deaths!OP3/Confirmed!OP2, 0)</f>
        <v>2.2856041761877988E-2</v>
      </c>
      <c r="OP2" s="9">
        <f>IFERROR(Deaths!OQ3/Confirmed!OQ2, 0)</f>
        <v>2.2863610107619621E-2</v>
      </c>
      <c r="OQ2" s="9">
        <f>IFERROR(Deaths!OR3/Confirmed!OR2, 0)</f>
        <v>2.2891935072870035E-2</v>
      </c>
      <c r="OR2" s="9">
        <f>IFERROR(Deaths!OS3/Confirmed!OS2, 0)</f>
        <v>2.2906188112496999E-2</v>
      </c>
      <c r="OS2" s="9">
        <f>IFERROR(Deaths!OT3/Confirmed!OT2, 0)</f>
        <v>2.2905193822161173E-2</v>
      </c>
      <c r="OT2" s="9">
        <f>IFERROR(Deaths!OU3/Confirmed!OU2, 0)</f>
        <v>2.2909132723949222E-2</v>
      </c>
      <c r="OU2" s="9">
        <f>IFERROR(Deaths!OV3/Confirmed!OV2, 0)</f>
        <v>2.2897862669726425E-2</v>
      </c>
      <c r="OV2" s="9">
        <f>IFERROR(Deaths!OW3/Confirmed!OW2, 0)</f>
        <v>2.2876309235280858E-2</v>
      </c>
      <c r="OW2" s="9">
        <f>IFERROR(Deaths!OX3/Confirmed!OX2, 0)</f>
        <v>2.2879006559531182E-2</v>
      </c>
      <c r="OX2" s="9">
        <f>IFERROR(Deaths!OY3/Confirmed!OY2, 0)</f>
        <v>2.2888803130080879E-2</v>
      </c>
      <c r="OY2" s="9">
        <f>IFERROR(Deaths!OZ3/Confirmed!OZ2, 0)</f>
        <v>2.2884110453793613E-2</v>
      </c>
      <c r="OZ2" s="9">
        <f>IFERROR(Deaths!PA3/Confirmed!PA2, 0)</f>
        <v>2.287812518513974E-2</v>
      </c>
      <c r="PA2" s="9">
        <f>IFERROR(Deaths!PB3/Confirmed!PB2, 0)</f>
        <v>2.2868940033918029E-2</v>
      </c>
      <c r="PB2" s="9">
        <f>IFERROR(Deaths!PC3/Confirmed!PC2, 0)</f>
        <v>2.2852890206655301E-2</v>
      </c>
      <c r="PC2" s="9">
        <f>IFERROR(Deaths!PD3/Confirmed!PD2, 0)</f>
        <v>2.2833941328523892E-2</v>
      </c>
      <c r="PD2" s="9">
        <f>IFERROR(Deaths!PE3/Confirmed!PE2, 0)</f>
        <v>2.2829626456044489E-2</v>
      </c>
      <c r="PE2" s="9">
        <f>IFERROR(Deaths!PF3/Confirmed!PF2, 0)</f>
        <v>2.2827542015908267E-2</v>
      </c>
      <c r="PF2" s="9">
        <f>IFERROR(Deaths!PG3/Confirmed!PG2, 0)</f>
        <v>2.2812204133058581E-2</v>
      </c>
      <c r="PG2" s="9">
        <f>IFERROR(Deaths!PH3/Confirmed!PH2, 0)</f>
        <v>2.2797652106253258E-2</v>
      </c>
      <c r="PH2" s="9">
        <f>IFERROR(Deaths!PI3/Confirmed!PI2, 0)</f>
        <v>2.2783382258689078E-2</v>
      </c>
      <c r="PI2" s="9">
        <f>IFERROR(Deaths!PJ3/Confirmed!PJ2, 0)</f>
        <v>2.2761706970683325E-2</v>
      </c>
      <c r="PJ2" s="9">
        <f>IFERROR(Deaths!PK3/Confirmed!PK2, 0)</f>
        <v>2.2750101963904291E-2</v>
      </c>
      <c r="PK2" s="9">
        <f>IFERROR(Deaths!PL3/Confirmed!PL2, 0)</f>
        <v>2.2738265799750839E-2</v>
      </c>
      <c r="PL2" s="9">
        <f>IFERROR(Deaths!PM3/Confirmed!PM2, 0)</f>
        <v>2.273668602681414E-2</v>
      </c>
      <c r="PM2" s="9">
        <f>IFERROR(Deaths!PN3/Confirmed!PN2, 0)</f>
        <v>2.2704607128167641E-2</v>
      </c>
      <c r="PN2" s="9">
        <f>IFERROR(Deaths!PO3/Confirmed!PO2, 0)</f>
        <v>2.2679809547708717E-2</v>
      </c>
      <c r="PO2" s="9">
        <f>IFERROR(Deaths!PP3/Confirmed!PP2, 0)</f>
        <v>2.2666550570444779E-2</v>
      </c>
      <c r="PP2" s="9">
        <f>IFERROR(Deaths!PQ3/Confirmed!PQ2, 0)</f>
        <v>2.2642034995856583E-2</v>
      </c>
      <c r="PQ2" s="9">
        <f>IFERROR(Deaths!PR3/Confirmed!PR2, 0)</f>
        <v>2.2616210148843002E-2</v>
      </c>
      <c r="PR2" s="9">
        <f>IFERROR(Deaths!PS3/Confirmed!PS2, 0)</f>
        <v>2.2601306895130135E-2</v>
      </c>
      <c r="PS2" s="9">
        <f>IFERROR(Deaths!PT3/Confirmed!PT2, 0)</f>
        <v>2.2595373773783647E-2</v>
      </c>
      <c r="PT2" s="9">
        <f>IFERROR(Deaths!PU3/Confirmed!PU2, 0)</f>
        <v>2.2574905333170553E-2</v>
      </c>
      <c r="PU2" s="9">
        <f>IFERROR(Deaths!PV3/Confirmed!PV2, 0)</f>
        <v>2.2546674427263113E-2</v>
      </c>
      <c r="PV2" s="9">
        <f>IFERROR(Deaths!PW3/Confirmed!PW2, 0)</f>
        <v>2.2519121546209549E-2</v>
      </c>
      <c r="PW2" s="9">
        <f>IFERROR(Deaths!PX3/Confirmed!PX2, 0)</f>
        <v>2.2499223488379242E-2</v>
      </c>
      <c r="PX2" s="9">
        <f>IFERROR(Deaths!PY3/Confirmed!PY2, 0)</f>
        <v>2.2460228602737227E-2</v>
      </c>
      <c r="PY2" s="9">
        <f>IFERROR(Deaths!PZ3/Confirmed!PZ2, 0)</f>
        <v>2.2435284685405503E-2</v>
      </c>
      <c r="PZ2" s="9">
        <f>IFERROR(Deaths!QA3/Confirmed!QA2, 0)</f>
        <v>2.2428074671584051E-2</v>
      </c>
      <c r="QA2" s="9">
        <f>IFERROR(Deaths!QB3/Confirmed!QB2, 0)</f>
        <v>2.2430858840085929E-2</v>
      </c>
      <c r="QB2" s="9">
        <f>IFERROR(Deaths!QC3/Confirmed!QC2, 0)</f>
        <v>2.2397865730328651E-2</v>
      </c>
      <c r="QC2" s="9">
        <f>IFERROR(Deaths!QD3/Confirmed!QD2, 0)</f>
        <v>2.2378992938784547E-2</v>
      </c>
      <c r="QD2" s="9">
        <f>IFERROR(Deaths!QE3/Confirmed!QE2, 0)</f>
        <v>2.2365566572172979E-2</v>
      </c>
      <c r="QE2" s="9">
        <f>IFERROR(Deaths!QF3/Confirmed!QF2, 0)</f>
        <v>2.2318323895236712E-2</v>
      </c>
      <c r="QF2" s="9">
        <f>IFERROR(Deaths!QG3/Confirmed!QG2, 0)</f>
        <v>2.228986028258231E-2</v>
      </c>
      <c r="QG2" s="9">
        <f>IFERROR(Deaths!QH3/Confirmed!QH2, 0)</f>
        <v>2.2264050462033187E-2</v>
      </c>
      <c r="QH2" s="9">
        <f>IFERROR(Deaths!QI3/Confirmed!QI2, 0)</f>
        <v>2.223435979898605E-2</v>
      </c>
      <c r="QI2" s="9">
        <f>IFERROR(Deaths!QJ3/Confirmed!QJ2, 0)</f>
        <v>2.220205102468549E-2</v>
      </c>
      <c r="QJ2" s="9">
        <f>IFERROR(Deaths!QK3/Confirmed!QK2, 0)</f>
        <v>2.2161213674591791E-2</v>
      </c>
      <c r="QK2" s="9">
        <f>IFERROR(Deaths!QL3/Confirmed!QL2, 0)</f>
        <v>2.2126313489048005E-2</v>
      </c>
      <c r="QL2" s="9">
        <f>IFERROR(Deaths!QM3/Confirmed!QM2, 0)</f>
        <v>2.2084492396184451E-2</v>
      </c>
      <c r="QM2" s="9">
        <f>IFERROR(Deaths!QN3/Confirmed!QN2, 0)</f>
        <v>2.2053310514107236E-2</v>
      </c>
      <c r="QN2" s="9">
        <f>IFERROR(Deaths!QO3/Confirmed!QO2, 0)</f>
        <v>2.2021700367693221E-2</v>
      </c>
      <c r="QO2" s="9">
        <f>IFERROR(Deaths!QP3/Confirmed!QP2, 0)</f>
        <v>2.1989142101256215E-2</v>
      </c>
      <c r="QP2" s="9">
        <f>IFERROR(Deaths!QQ3/Confirmed!QQ2, 0)</f>
        <v>2.1948543071229024E-2</v>
      </c>
      <c r="QQ2" s="9">
        <f>IFERROR(Deaths!QR3/Confirmed!QR2, 0)</f>
        <v>2.1916666738756901E-2</v>
      </c>
      <c r="QR2" s="9">
        <f>IFERROR(Deaths!QS3/Confirmed!QS2, 0)</f>
        <v>2.1884345495995647E-2</v>
      </c>
      <c r="QS2" s="9">
        <f>IFERROR(Deaths!QT3/Confirmed!QT2, 0)</f>
        <v>2.1849278291072305E-2</v>
      </c>
      <c r="QT2" s="9">
        <f>IFERROR(Deaths!QU3/Confirmed!QU2, 0)</f>
        <v>2.1827080858092672E-2</v>
      </c>
      <c r="QU2" s="9">
        <f>IFERROR(Deaths!QV3/Confirmed!QV2, 0)</f>
        <v>2.1803741375020808E-2</v>
      </c>
      <c r="QV2" s="9">
        <f>IFERROR(Deaths!QW3/Confirmed!QW2, 0)</f>
        <v>2.1778781408291644E-2</v>
      </c>
      <c r="QW2" s="9">
        <f>IFERROR(Deaths!QX3/Confirmed!QX2, 0)</f>
        <v>2.1753560450563057E-2</v>
      </c>
      <c r="QX2" s="9">
        <f>IFERROR(Deaths!QY3/Confirmed!QY2, 0)</f>
        <v>2.1719819818231095E-2</v>
      </c>
      <c r="QY2" s="9">
        <f>IFERROR(Deaths!QZ3/Confirmed!QZ2, 0)</f>
        <v>2.169342069126828E-2</v>
      </c>
      <c r="QZ2" s="9">
        <f>IFERROR(Deaths!RA3/Confirmed!RA2, 0)</f>
        <v>2.1664722876357439E-2</v>
      </c>
      <c r="RA2" s="9">
        <f>IFERROR(Deaths!RB3/Confirmed!RB2, 0)</f>
        <v>2.1645182421288271E-2</v>
      </c>
      <c r="RB2" s="9">
        <f>IFERROR(Deaths!RC3/Confirmed!RC2, 0)</f>
        <v>2.162290839636442E-2</v>
      </c>
      <c r="RC2" s="9">
        <f>IFERROR(Deaths!RD3/Confirmed!RD2, 0)</f>
        <v>2.1601576195496609E-2</v>
      </c>
      <c r="RD2" s="9">
        <f>IFERROR(Deaths!RE3/Confirmed!RE2, 0)</f>
        <v>2.1574865195615252E-2</v>
      </c>
      <c r="RE2" s="9">
        <f>IFERROR(Deaths!RF3/Confirmed!RF2, 0)</f>
        <v>2.1552084931784156E-2</v>
      </c>
      <c r="RF2" s="9">
        <f>IFERROR(Deaths!RG3/Confirmed!RG2, 0)</f>
        <v>2.1529078793547013E-2</v>
      </c>
      <c r="RG2" s="9">
        <f>IFERROR(Deaths!RH3/Confirmed!RH2, 0)</f>
        <v>2.1507950949182467E-2</v>
      </c>
      <c r="RH2" s="9">
        <f>IFERROR(Deaths!RI3/Confirmed!RI2, 0)</f>
        <v>2.1493790978212936E-2</v>
      </c>
      <c r="RI2" s="9">
        <f>IFERROR(Deaths!RJ3/Confirmed!RJ2, 0)</f>
        <v>2.1483467356968461E-2</v>
      </c>
      <c r="RJ2" s="9">
        <f>IFERROR(Deaths!RK3/Confirmed!RK2, 0)</f>
        <v>2.1467950772381391E-2</v>
      </c>
      <c r="RK2" s="9">
        <f>IFERROR(Deaths!RL3/Confirmed!RL2, 0)</f>
        <v>2.1456391484741558E-2</v>
      </c>
      <c r="RL2" s="9">
        <f>IFERROR(Deaths!RM3/Confirmed!RM2, 0)</f>
        <v>2.1441877928732433E-2</v>
      </c>
      <c r="RM2" s="9">
        <f>IFERROR(Deaths!RN3/Confirmed!RN2, 0)</f>
        <v>2.1434217769462138E-2</v>
      </c>
      <c r="RN2" s="9">
        <f>IFERROR(Deaths!RO3/Confirmed!RO2, 0)</f>
        <v>2.1424990369228882E-2</v>
      </c>
      <c r="RO2" s="9">
        <f>IFERROR(Deaths!RP3/Confirmed!RP2, 0)</f>
        <v>2.1422528045993015E-2</v>
      </c>
      <c r="RP2" s="9">
        <f>IFERROR(Deaths!RQ3/Confirmed!RQ2, 0)</f>
        <v>2.1427772111864179E-2</v>
      </c>
      <c r="RQ2" s="9">
        <f>IFERROR(Deaths!RR3/Confirmed!RR2, 0)</f>
        <v>2.1422724751938984E-2</v>
      </c>
      <c r="RR2" s="9">
        <f>IFERROR(Deaths!RS3/Confirmed!RS2, 0)</f>
        <v>2.1465476284465847E-2</v>
      </c>
      <c r="RS2" s="9">
        <f>IFERROR(Deaths!RT3/Confirmed!RT2, 0)</f>
        <v>2.1462915580663388E-2</v>
      </c>
      <c r="RT2" s="9">
        <f>IFERROR(Deaths!RU3/Confirmed!RU2, 0)</f>
        <v>2.1457671133867182E-2</v>
      </c>
      <c r="RU2" s="9">
        <f>IFERROR(Deaths!RV3/Confirmed!RV2, 0)</f>
        <v>2.1454884882399886E-2</v>
      </c>
      <c r="RV2" s="9">
        <f>IFERROR(Deaths!RW3/Confirmed!RW2, 0)</f>
        <v>2.1450840554988644E-2</v>
      </c>
      <c r="RW2" s="9">
        <f>IFERROR(Deaths!RX3/Confirmed!RX2, 0)</f>
        <v>2.1461513388933953E-2</v>
      </c>
      <c r="RX2" s="9">
        <f>IFERROR(Deaths!RY3/Confirmed!RY2, 0)</f>
        <v>2.1464671053575302E-2</v>
      </c>
      <c r="RY2" s="9">
        <f>IFERROR(Deaths!RZ3/Confirmed!RZ2, 0)</f>
        <v>2.1471236317248021E-2</v>
      </c>
      <c r="RZ2" s="9">
        <f>IFERROR(Deaths!SA3/Confirmed!SA2, 0)</f>
        <v>2.1478442418853598E-2</v>
      </c>
      <c r="SA2" s="9">
        <f>IFERROR(Deaths!SB3/Confirmed!SB2, 0)</f>
        <v>2.1480934736978357E-2</v>
      </c>
      <c r="SB2" s="9">
        <f>IFERROR(Deaths!SC3/Confirmed!SC2, 0)</f>
        <v>2.1480300266990725E-2</v>
      </c>
      <c r="SC2" s="9">
        <f>IFERROR(Deaths!SD3/Confirmed!SD2, 0)</f>
        <v>2.1483568959460169E-2</v>
      </c>
      <c r="SD2" s="9">
        <f>IFERROR(Deaths!SE3/Confirmed!SE2, 0)</f>
        <v>2.1514901661936873E-2</v>
      </c>
      <c r="SE2" s="9">
        <f>IFERROR(Deaths!SF3/Confirmed!SF2, 0)</f>
        <v>2.1523347666916652E-2</v>
      </c>
      <c r="SF2" s="9">
        <f>IFERROR(Deaths!SG3/Confirmed!SG2, 0)</f>
        <v>2.151931793659485E-2</v>
      </c>
      <c r="SG2" s="9">
        <f>IFERROR(Deaths!SH3/Confirmed!SH2, 0)</f>
        <v>2.1530536487071591E-2</v>
      </c>
      <c r="SH2" s="9">
        <f>IFERROR(Deaths!SI3/Confirmed!SI2, 0)</f>
        <v>2.1534036095834066E-2</v>
      </c>
      <c r="SI2" s="9">
        <f>IFERROR(Deaths!SJ3/Confirmed!SJ2, 0)</f>
        <v>2.1535654312563258E-2</v>
      </c>
      <c r="SJ2" s="9">
        <f>IFERROR(Deaths!SK3/Confirmed!SK2, 0)</f>
        <v>2.1542216972634434E-2</v>
      </c>
      <c r="SK2" s="9">
        <f>IFERROR(Deaths!SL3/Confirmed!SL2, 0)</f>
        <v>2.1556440223168882E-2</v>
      </c>
      <c r="SL2" s="9">
        <f>IFERROR(Deaths!SM3/Confirmed!SM2, 0)</f>
        <v>2.1564612870069017E-2</v>
      </c>
      <c r="SM2" s="9">
        <f>IFERROR(Deaths!SN3/Confirmed!SN2, 0)</f>
        <v>2.1600694964276773E-2</v>
      </c>
      <c r="SN2" s="9">
        <f>IFERROR(Deaths!SO3/Confirmed!SO2, 0)</f>
        <v>2.1616848872410794E-2</v>
      </c>
      <c r="SO2" s="9">
        <f>IFERROR(Deaths!SP3/Confirmed!SP2, 0)</f>
        <v>2.1626746132128883E-2</v>
      </c>
      <c r="SP2" s="9">
        <f>IFERROR(Deaths!SQ3/Confirmed!SQ2, 0)</f>
        <v>2.164220313348994E-2</v>
      </c>
      <c r="SQ2" s="9">
        <f>IFERROR(Deaths!SR3/Confirmed!SR2, 0)</f>
        <v>2.1648997903638584E-2</v>
      </c>
      <c r="SR2" s="9">
        <f>IFERROR(Deaths!SS3/Confirmed!SS2, 0)</f>
        <v>2.1663305758303619E-2</v>
      </c>
      <c r="SS2" s="9">
        <f>IFERROR(Deaths!ST3/Confirmed!ST2, 0)</f>
        <v>2.1672865059738686E-2</v>
      </c>
      <c r="ST2" s="9">
        <f>IFERROR(Deaths!SU3/Confirmed!SU2, 0)</f>
        <v>2.1677185868371137E-2</v>
      </c>
      <c r="SU2" s="10">
        <f>IFERROR(Deaths!SV3/Confirmed!SV2, 0)</f>
        <v>2.1679501329319676E-2</v>
      </c>
      <c r="SV2" s="10">
        <f>IFERROR(Deaths!SW3/Confirmed!SW2, 0)</f>
        <v>2.1682865485968646E-2</v>
      </c>
      <c r="SW2" s="10">
        <f>IFERROR(Deaths!SX3/Confirmed!SX2, 0)</f>
        <v>2.16839987618354E-2</v>
      </c>
      <c r="SX2" s="10">
        <f>IFERROR(Deaths!SY3/Confirmed!SY2, 0)</f>
        <v>2.1686673022585527E-2</v>
      </c>
      <c r="SY2" s="10">
        <f>IFERROR(Deaths!SZ3/Confirmed!SZ2, 0)</f>
        <v>2.1691745559302214E-2</v>
      </c>
      <c r="SZ2" s="10">
        <f>IFERROR(Deaths!TA3/Confirmed!TA2, 0)</f>
        <v>2.169193205842777E-2</v>
      </c>
      <c r="TA2" s="10">
        <f>IFERROR(Deaths!TB3/Confirmed!TB2, 0)</f>
        <v>2.1691136566762984E-2</v>
      </c>
      <c r="TB2" s="10">
        <f>IFERROR(Deaths!TC3/Confirmed!TC2, 0)</f>
        <v>2.1691512013495777E-2</v>
      </c>
      <c r="TC2" s="10">
        <f>IFERROR(Deaths!TD3/Confirmed!TD2, 0)</f>
        <v>2.1689493991421869E-2</v>
      </c>
      <c r="TD2" s="10">
        <f>IFERROR(Deaths!TE3/Confirmed!TE2, 0)</f>
        <v>2.1685935644156537E-2</v>
      </c>
      <c r="TE2" s="10">
        <f>IFERROR(Deaths!TF3/Confirmed!TF2, 0)</f>
        <v>2.1682418352516303E-2</v>
      </c>
      <c r="TF2" s="10">
        <f>IFERROR(Deaths!TG3/Confirmed!TG2, 0)</f>
        <v>2.1681198539124182E-2</v>
      </c>
      <c r="TG2" s="10">
        <f>IFERROR(Deaths!TH3/Confirmed!TH2, 0)</f>
        <v>2.168470017190818E-2</v>
      </c>
      <c r="TH2" s="10">
        <f>IFERROR(Deaths!TI3/Confirmed!TI2, 0)</f>
        <v>2.167996770793254E-2</v>
      </c>
      <c r="TI2" s="10">
        <f>IFERROR(Deaths!TJ3/Confirmed!TJ2, 0)</f>
        <v>2.1673085917314532E-2</v>
      </c>
      <c r="TJ2" s="10">
        <f>IFERROR(Deaths!TK3/Confirmed!TK2, 0)</f>
        <v>2.1666206558475617E-2</v>
      </c>
      <c r="TK2" s="10">
        <f>IFERROR(Deaths!TL3/Confirmed!TL2, 0)</f>
        <v>2.1663792510153559E-2</v>
      </c>
      <c r="TL2" s="10">
        <f>IFERROR(Deaths!TM3/Confirmed!TM2, 0)</f>
        <v>2.1659854164025154E-2</v>
      </c>
      <c r="TM2" s="10">
        <f>IFERROR(Deaths!TN3/Confirmed!TN2, 0)</f>
        <v>2.165298726072144E-2</v>
      </c>
      <c r="TN2" s="10">
        <f>IFERROR(Deaths!TO3/Confirmed!TO2, 0)</f>
        <v>2.1644953696267361E-2</v>
      </c>
      <c r="TO2" s="10">
        <f>IFERROR(Deaths!TP3/Confirmed!TP2, 0)</f>
        <v>2.1636513319125632E-2</v>
      </c>
      <c r="TP2" s="10">
        <f>IFERROR(Deaths!TQ3/Confirmed!TQ2, 0)</f>
        <v>2.1622801379118792E-2</v>
      </c>
      <c r="TQ2" s="10">
        <f>IFERROR(Deaths!TR3/Confirmed!TR2, 0)</f>
        <v>2.1609023721698373E-2</v>
      </c>
      <c r="TR2" s="10">
        <f>IFERROR(Deaths!TS3/Confirmed!TS2, 0)</f>
        <v>2.1607175556406257E-2</v>
      </c>
      <c r="TS2" s="10">
        <f>IFERROR(Deaths!TT3/Confirmed!TT2, 0)</f>
        <v>2.1599694907380076E-2</v>
      </c>
      <c r="TT2" s="10">
        <f>IFERROR(Deaths!TU3/Confirmed!TU2, 0)</f>
        <v>2.1584233273373388E-2</v>
      </c>
      <c r="TU2" s="10">
        <f>IFERROR(Deaths!TV3/Confirmed!TV2, 0)</f>
        <v>2.156821411710334E-2</v>
      </c>
      <c r="TV2" s="10">
        <f>IFERROR(Deaths!TW3/Confirmed!TW2, 0)</f>
        <v>2.1548043795906104E-2</v>
      </c>
      <c r="TW2" s="10">
        <f>IFERROR(Deaths!TX3/Confirmed!TX2, 0)</f>
        <v>2.1526093363415575E-2</v>
      </c>
      <c r="TX2" s="10">
        <f>IFERROR(Deaths!TY3/Confirmed!TY2, 0)</f>
        <v>2.1509593291649913E-2</v>
      </c>
      <c r="TY2" s="10">
        <f>IFERROR(Deaths!TZ3/Confirmed!TZ2, 0)</f>
        <v>2.14989075179765E-2</v>
      </c>
      <c r="TZ2" s="10">
        <f>IFERROR(Deaths!UA3/Confirmed!UA2, 0)</f>
        <v>2.1480046003727354E-2</v>
      </c>
      <c r="UA2" s="10">
        <f>IFERROR(Deaths!UB3/Confirmed!UB2, 0)</f>
        <v>2.1528762023986778E-2</v>
      </c>
      <c r="UB2" s="10">
        <f>IFERROR(Deaths!UC3/Confirmed!UC2, 0)</f>
        <v>2.1511215183932324E-2</v>
      </c>
      <c r="UC2" s="10">
        <f>IFERROR(Deaths!UD3/Confirmed!UD2, 0)</f>
        <v>2.1493625873253503E-2</v>
      </c>
      <c r="UD2" s="10">
        <f>IFERROR(Deaths!UE3/Confirmed!UE2, 0)</f>
        <v>2.1457047658062958E-2</v>
      </c>
      <c r="UE2" s="10">
        <f>IFERROR(Deaths!UF3/Confirmed!UF2, 0)</f>
        <v>2.1452240487131916E-2</v>
      </c>
      <c r="UF2" s="10">
        <f>IFERROR(Deaths!UG3/Confirmed!UG2, 0)</f>
        <v>2.1441897982078968E-2</v>
      </c>
      <c r="UG2" s="10">
        <f>IFERROR(Deaths!UH3/Confirmed!UH2, 0)</f>
        <v>2.1422102891310701E-2</v>
      </c>
      <c r="UH2" s="10">
        <f>IFERROR(Deaths!UI3/Confirmed!UI2, 0)</f>
        <v>2.1405503068278264E-2</v>
      </c>
      <c r="UI2" s="10">
        <f>IFERROR(Deaths!UJ3/Confirmed!UJ2, 0)</f>
        <v>2.1387456955378078E-2</v>
      </c>
      <c r="UJ2" s="10">
        <f>IFERROR(Deaths!UK3/Confirmed!UK2, 0)</f>
        <v>2.137168115759416E-2</v>
      </c>
      <c r="UK2" s="10">
        <f>IFERROR(Deaths!UL3/Confirmed!UL2, 0)</f>
        <v>2.1340193740263746E-2</v>
      </c>
      <c r="UL2" s="10">
        <f>IFERROR(Deaths!UM3/Confirmed!UM2, 0)</f>
        <v>2.1330189941850389E-2</v>
      </c>
      <c r="UM2" s="10">
        <f>IFERROR(Deaths!UN3/Confirmed!UN2, 0)</f>
        <v>2.1316185960795955E-2</v>
      </c>
      <c r="UN2" s="10">
        <f>IFERROR(Deaths!UO3/Confirmed!UO2, 0)</f>
        <v>2.1294507476026871E-2</v>
      </c>
      <c r="UO2" s="10">
        <f>IFERROR(Deaths!UP3/Confirmed!UP2, 0)</f>
        <v>2.1278000597254144E-2</v>
      </c>
      <c r="UP2" s="10">
        <f>IFERROR(Deaths!UQ3/Confirmed!UQ2, 0)</f>
        <v>2.1259547083630793E-2</v>
      </c>
      <c r="UQ2" s="10">
        <f>IFERROR(Deaths!UR3/Confirmed!UR2, 0)</f>
        <v>2.1241467478823734E-2</v>
      </c>
      <c r="UR2" s="10">
        <f>IFERROR(Deaths!US3/Confirmed!US2, 0)</f>
        <v>2.1207469144080789E-2</v>
      </c>
      <c r="US2" s="10">
        <f>IFERROR(Deaths!UT3/Confirmed!UT2, 0)</f>
        <v>2.1192837623969819E-2</v>
      </c>
      <c r="UT2" s="10">
        <f>IFERROR(Deaths!UU3/Confirmed!UU2, 0)</f>
        <v>2.1183925993054596E-2</v>
      </c>
      <c r="UU2" s="10">
        <f>IFERROR(Deaths!UV3/Confirmed!UV2, 0)</f>
        <v>2.1157727228313918E-2</v>
      </c>
      <c r="UV2" s="10">
        <f>IFERROR(Deaths!UW3/Confirmed!UW2, 0)</f>
        <v>2.1148952640129313E-2</v>
      </c>
      <c r="UW2" s="10">
        <f>IFERROR(Deaths!UX3/Confirmed!UX2, 0)</f>
        <v>2.1122495170764092E-2</v>
      </c>
      <c r="UX2" s="10">
        <f>IFERROR(Deaths!UY3/Confirmed!UY2, 0)</f>
        <v>2.1101836623436714E-2</v>
      </c>
      <c r="UY2" s="10">
        <f>IFERROR(Deaths!UZ3/Confirmed!UZ2, 0)</f>
        <v>2.1070029255295154E-2</v>
      </c>
      <c r="UZ2" s="10">
        <f>IFERROR(Deaths!VA3/Confirmed!VA2, 0)</f>
        <v>2.105813888132534E-2</v>
      </c>
      <c r="VA2" s="10">
        <f>IFERROR(Deaths!VB3/Confirmed!VB2, 0)</f>
        <v>2.1046344049674579E-2</v>
      </c>
      <c r="VB2" s="10">
        <f>IFERROR(Deaths!VC3/Confirmed!VC2, 0)</f>
        <v>2.1024560095655492E-2</v>
      </c>
      <c r="VC2" s="10">
        <f>IFERROR(Deaths!VD3/Confirmed!VD2, 0)</f>
        <v>2.1007243583399247E-2</v>
      </c>
      <c r="VD2" s="10">
        <f>IFERROR(Deaths!VE3/Confirmed!VE2, 0)</f>
        <v>2.0986054494587854E-2</v>
      </c>
      <c r="VE2" s="10">
        <f>IFERROR(Deaths!VF3/Confirmed!VF2, 0)</f>
        <v>2.0969430170108608E-2</v>
      </c>
      <c r="VF2" s="10">
        <f>IFERROR(Deaths!VG3/Confirmed!VG2, 0)</f>
        <v>2.0940507354937681E-2</v>
      </c>
      <c r="VG2" s="10">
        <f>IFERROR(Deaths!VH3/Confirmed!VH2, 0)</f>
        <v>2.0929326419443121E-2</v>
      </c>
      <c r="VH2" s="10">
        <f>IFERROR(Deaths!VI3/Confirmed!VI2, 0)</f>
        <v>2.0921655232044471E-2</v>
      </c>
      <c r="VI2" s="10">
        <f>IFERROR(Deaths!VJ3/Confirmed!VJ2, 0)</f>
        <v>2.0899143424612011E-2</v>
      </c>
      <c r="VJ2" s="10">
        <f>IFERROR(Deaths!VK3/Confirmed!VK2, 0)</f>
        <v>2.0883497178178726E-2</v>
      </c>
      <c r="VK2" s="10">
        <f>IFERROR(Deaths!VL3/Confirmed!VL2, 0)</f>
        <v>2.0865218565665949E-2</v>
      </c>
      <c r="VL2" s="10">
        <f>IFERROR(Deaths!VM3/Confirmed!VM2, 0)</f>
        <v>2.0848119112020801E-2</v>
      </c>
      <c r="VM2" s="10">
        <f>IFERROR(Deaths!VN3/Confirmed!VN2, 0)</f>
        <v>2.0823588914469688E-2</v>
      </c>
      <c r="VN2" s="10">
        <f>IFERROR(Deaths!VO3/Confirmed!VO2, 0)</f>
        <v>2.0810393550615505E-2</v>
      </c>
      <c r="VO2" s="10">
        <f>IFERROR(Deaths!VP3/Confirmed!VP2, 0)</f>
        <v>2.0798977637322646E-2</v>
      </c>
      <c r="VP2" s="10">
        <f>IFERROR(Deaths!VQ3/Confirmed!VQ2, 0)</f>
        <v>2.0776212602059019E-2</v>
      </c>
      <c r="VQ2" s="10">
        <f>IFERROR(Deaths!VR3/Confirmed!VR2, 0)</f>
        <v>2.0759571780468545E-2</v>
      </c>
      <c r="VR2" s="10">
        <f>IFERROR(Deaths!VS3/Confirmed!VS2, 0)</f>
        <v>2.0746569542897175E-2</v>
      </c>
      <c r="VS2" s="10">
        <f>IFERROR(Deaths!VT3/Confirmed!VT2, 0)</f>
        <v>2.0733543215555105E-2</v>
      </c>
      <c r="VT2" s="10">
        <f>IFERROR(Deaths!VU3/Confirmed!VU2, 0)</f>
        <v>2.0714475680758539E-2</v>
      </c>
      <c r="VU2" s="10">
        <f>IFERROR(Deaths!VV3/Confirmed!VV2, 0)</f>
        <v>2.0704069507096377E-2</v>
      </c>
      <c r="VV2" s="10">
        <f>IFERROR(Deaths!VW3/Confirmed!VW2, 0)</f>
        <v>2.0693516458754974E-2</v>
      </c>
      <c r="VW2" s="10">
        <f>IFERROR(Deaths!VX3/Confirmed!VX2, 0)</f>
        <v>2.0688563674403478E-2</v>
      </c>
      <c r="VX2" s="10">
        <f>IFERROR(Deaths!VY3/Confirmed!VY2, 0)</f>
        <v>2.0666921007135814E-2</v>
      </c>
      <c r="VY2" s="10">
        <f>IFERROR(Deaths!VZ3/Confirmed!VZ2, 0)</f>
        <v>2.065349320697098E-2</v>
      </c>
      <c r="VZ2" s="10">
        <f>IFERROR(Deaths!WA3/Confirmed!WA2, 0)</f>
        <v>2.0642507639508676E-2</v>
      </c>
      <c r="WA2" s="10">
        <f>IFERROR(Deaths!WB3/Confirmed!WB2, 0)</f>
        <v>2.0624907381382812E-2</v>
      </c>
      <c r="WB2" s="10">
        <f>IFERROR(Deaths!WC3/Confirmed!WC2, 0)</f>
        <v>2.0620557731166996E-2</v>
      </c>
      <c r="WC2" s="10">
        <f>IFERROR(Deaths!WD3/Confirmed!WD2, 0)</f>
        <v>2.0611744955579357E-2</v>
      </c>
      <c r="WD2" s="10">
        <f>IFERROR(Deaths!WE3/Confirmed!WE2, 0)</f>
        <v>2.059580120381601E-2</v>
      </c>
      <c r="WE2" s="10">
        <f>IFERROR(Deaths!WF3/Confirmed!WF2, 0)</f>
        <v>2.0585973252838018E-2</v>
      </c>
    </row>
    <row r="3" spans="1:603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</row>
    <row r="4" spans="1:603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</row>
    <row r="5" spans="1:603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</row>
    <row r="6" spans="1:603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</row>
    <row r="7" spans="1:603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</row>
    <row r="8" spans="1:603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3.0852593374910964E-2</v>
      </c>
      <c r="HL8" s="9">
        <f>IFERROR(Deaths!HM9/Confirmed!HM8, 0)</f>
        <v>3.0803596840544865E-2</v>
      </c>
      <c r="HM8" s="9">
        <f>IFERROR(Deaths!HN9/Confirmed!HN8, 0)</f>
        <v>3.0724536920404447E-2</v>
      </c>
      <c r="HN8" s="9">
        <f>IFERROR(Deaths!HO9/Confirmed!HO8, 0)</f>
        <v>3.0657804752518725E-2</v>
      </c>
      <c r="HO8" s="9">
        <f>IFERROR(Deaths!HP9/Confirmed!HP8, 0)</f>
        <v>3.0555358983534238E-2</v>
      </c>
      <c r="HP8" s="9">
        <f>IFERROR(Deaths!HQ9/Confirmed!HQ8, 0)</f>
        <v>3.0466010480266457E-2</v>
      </c>
      <c r="HQ8" s="9">
        <f>IFERROR(Deaths!HR9/Confirmed!HR8, 0)</f>
        <v>3.0425170351063333E-2</v>
      </c>
      <c r="HR8" s="9">
        <f>IFERROR(Deaths!HS9/Confirmed!HS8, 0)</f>
        <v>3.0396526242223571E-2</v>
      </c>
      <c r="HS8" s="9">
        <f>IFERROR(Deaths!HT9/Confirmed!HT8, 0)</f>
        <v>3.0345328068733801E-2</v>
      </c>
      <c r="HT8" s="9">
        <f>IFERROR(Deaths!HU9/Confirmed!HU8, 0)</f>
        <v>3.0253158905642296E-2</v>
      </c>
      <c r="HU8" s="9">
        <f>IFERROR(Deaths!HV9/Confirmed!HV8, 0)</f>
        <v>3.0165343491900889E-2</v>
      </c>
      <c r="HV8" s="9">
        <f>IFERROR(Deaths!HW9/Confirmed!HW8, 0)</f>
        <v>3.0090053559435302E-2</v>
      </c>
      <c r="HW8" s="9">
        <f>IFERROR(Deaths!HX9/Confirmed!HX8, 0)</f>
        <v>3.0027143494311955E-2</v>
      </c>
      <c r="HX8" s="9">
        <f>IFERROR(Deaths!HY9/Confirmed!HY8, 0)</f>
        <v>2.9970181643305217E-2</v>
      </c>
      <c r="HY8" s="9">
        <f>IFERROR(Deaths!HZ9/Confirmed!HZ8, 0)</f>
        <v>2.9991952803609594E-2</v>
      </c>
      <c r="HZ8" s="9">
        <f>IFERROR(Deaths!IA9/Confirmed!IA8, 0)</f>
        <v>2.9967047217217262E-2</v>
      </c>
      <c r="IA8" s="9">
        <f>IFERROR(Deaths!IB9/Confirmed!IB8, 0)</f>
        <v>2.9924008132103882E-2</v>
      </c>
      <c r="IB8" s="9">
        <f>IFERROR(Deaths!IC9/Confirmed!IC8, 0)</f>
        <v>2.9843886970319783E-2</v>
      </c>
      <c r="IC8" s="9">
        <f>IFERROR(Deaths!ID9/Confirmed!ID8, 0)</f>
        <v>2.9752238423855264E-2</v>
      </c>
      <c r="ID8" s="9">
        <f>IFERROR(Deaths!IE9/Confirmed!IE8, 0)</f>
        <v>2.9662244047855967E-2</v>
      </c>
      <c r="IE8" s="9">
        <f>IFERROR(Deaths!IF9/Confirmed!IF8, 0)</f>
        <v>2.9666420086949669E-2</v>
      </c>
      <c r="IF8" s="9">
        <f>IFERROR(Deaths!IG9/Confirmed!IG8, 0)</f>
        <v>2.9636148554464697E-2</v>
      </c>
      <c r="IG8" s="9">
        <f>IFERROR(Deaths!IH9/Confirmed!IH8, 0)</f>
        <v>2.9564236555203134E-2</v>
      </c>
      <c r="IH8" s="9">
        <f>IFERROR(Deaths!II9/Confirmed!II8, 0)</f>
        <v>2.9479840757451085E-2</v>
      </c>
      <c r="II8" s="9">
        <f>IFERROR(Deaths!IJ9/Confirmed!IJ8, 0)</f>
        <v>2.940395637807753E-2</v>
      </c>
      <c r="IJ8" s="9">
        <f>IFERROR(Deaths!IK9/Confirmed!IK8, 0)</f>
        <v>2.9277151365634264E-2</v>
      </c>
      <c r="IK8" s="9">
        <f>IFERROR(Deaths!IL9/Confirmed!IL8, 0)</f>
        <v>2.9117625116423289E-2</v>
      </c>
      <c r="IL8" s="9">
        <f>IFERROR(Deaths!IM9/Confirmed!IM8, 0)</f>
        <v>2.9098381733090629E-2</v>
      </c>
      <c r="IM8" s="9">
        <f>IFERROR(Deaths!IN9/Confirmed!IN8, 0)</f>
        <v>2.9087600031346229E-2</v>
      </c>
      <c r="IN8" s="9">
        <f>IFERROR(Deaths!IO9/Confirmed!IO8, 0)</f>
        <v>2.9020048428034805E-2</v>
      </c>
      <c r="IO8" s="9">
        <f>IFERROR(Deaths!IP9/Confirmed!IP8, 0)</f>
        <v>2.8954607372056757E-2</v>
      </c>
      <c r="IP8" s="9">
        <f>IFERROR(Deaths!IQ9/Confirmed!IQ8, 0)</f>
        <v>2.8880550880880172E-2</v>
      </c>
      <c r="IQ8" s="9">
        <f>IFERROR(Deaths!IR9/Confirmed!IR8, 0)</f>
        <v>2.8772556427676794E-2</v>
      </c>
      <c r="IR8" s="9">
        <f>IFERROR(Deaths!IS9/Confirmed!IS8, 0)</f>
        <v>2.8688399107639796E-2</v>
      </c>
      <c r="IS8" s="9">
        <f>IFERROR(Deaths!IT9/Confirmed!IT8, 0)</f>
        <v>2.8635551006766902E-2</v>
      </c>
      <c r="IT8" s="9">
        <f>IFERROR(Deaths!IU9/Confirmed!IU8, 0)</f>
        <v>2.8611299457203913E-2</v>
      </c>
      <c r="IU8" s="9">
        <f>IFERROR(Deaths!IV9/Confirmed!IV8, 0)</f>
        <v>2.8551278679383531E-2</v>
      </c>
      <c r="IV8" s="9">
        <f>IFERROR(Deaths!IW9/Confirmed!IW8, 0)</f>
        <v>2.8453818365021841E-2</v>
      </c>
      <c r="IW8" s="9">
        <f>IFERROR(Deaths!IX9/Confirmed!IX8, 0)</f>
        <v>2.8359135642394555E-2</v>
      </c>
      <c r="IX8" s="9">
        <f>IFERROR(Deaths!IY9/Confirmed!IY8, 0)</f>
        <v>2.8272954618563682E-2</v>
      </c>
      <c r="IY8" s="9">
        <f>IFERROR(Deaths!IZ9/Confirmed!IZ8, 0)</f>
        <v>2.8188472405445357E-2</v>
      </c>
      <c r="IZ8" s="9">
        <f>IFERROR(Deaths!JA9/Confirmed!JA8, 0)</f>
        <v>2.810963457008708E-2</v>
      </c>
      <c r="JA8" s="9">
        <f>IFERROR(Deaths!JB9/Confirmed!JB8, 0)</f>
        <v>2.8041059091858351E-2</v>
      </c>
      <c r="JB8" s="9">
        <f>IFERROR(Deaths!JC9/Confirmed!JC8, 0)</f>
        <v>2.7955412225221816E-2</v>
      </c>
      <c r="JC8" s="9">
        <f>IFERROR(Deaths!JD9/Confirmed!JD8, 0)</f>
        <v>2.7876253223617892E-2</v>
      </c>
      <c r="JD8" s="9">
        <f>IFERROR(Deaths!JE9/Confirmed!JE8, 0)</f>
        <v>2.7763281400060159E-2</v>
      </c>
      <c r="JE8" s="9">
        <f>IFERROR(Deaths!JF9/Confirmed!JF8, 0)</f>
        <v>2.7659622923215506E-2</v>
      </c>
      <c r="JF8" s="9">
        <f>IFERROR(Deaths!JG9/Confirmed!JG8, 0)</f>
        <v>2.7562813346856372E-2</v>
      </c>
      <c r="JG8" s="9">
        <f>IFERROR(Deaths!JH9/Confirmed!JH8, 0)</f>
        <v>2.7481497716263396E-2</v>
      </c>
      <c r="JH8" s="9">
        <f>IFERROR(Deaths!JI9/Confirmed!JI8, 0)</f>
        <v>2.7398757026705328E-2</v>
      </c>
      <c r="JI8" s="9">
        <f>IFERROR(Deaths!JJ9/Confirmed!JJ8, 0)</f>
        <v>2.7281051711168128E-2</v>
      </c>
      <c r="JJ8" s="9">
        <f>IFERROR(Deaths!JK9/Confirmed!JK8, 0)</f>
        <v>2.7164116105724403E-2</v>
      </c>
      <c r="JK8" s="9">
        <f>IFERROR(Deaths!JL9/Confirmed!JL8, 0)</f>
        <v>2.7068553463303786E-2</v>
      </c>
      <c r="JL8" s="9">
        <f>IFERROR(Deaths!JM9/Confirmed!JM8, 0)</f>
        <v>2.6965019660207638E-2</v>
      </c>
      <c r="JM8" s="9">
        <f>IFERROR(Deaths!JN9/Confirmed!JN8, 0)</f>
        <v>2.6801910780372966E-2</v>
      </c>
      <c r="JN8" s="9">
        <f>IFERROR(Deaths!JO9/Confirmed!JO8, 0)</f>
        <v>2.671325167937251E-2</v>
      </c>
      <c r="JO8" s="9">
        <f>IFERROR(Deaths!JP9/Confirmed!JP8, 0)</f>
        <v>2.6645297184662065E-2</v>
      </c>
      <c r="JP8" s="9">
        <f>IFERROR(Deaths!JQ9/Confirmed!JQ8, 0)</f>
        <v>2.6509877394573333E-2</v>
      </c>
      <c r="JQ8" s="9">
        <f>IFERROR(Deaths!JR9/Confirmed!JR8, 0)</f>
        <v>2.6367925436563456E-2</v>
      </c>
      <c r="JR8" s="9">
        <f>IFERROR(Deaths!JS9/Confirmed!JS8, 0)</f>
        <v>2.6225088433437741E-2</v>
      </c>
      <c r="JS8" s="9">
        <f>IFERROR(Deaths!JT9/Confirmed!JT8, 0)</f>
        <v>2.6089983173971897E-2</v>
      </c>
      <c r="JT8" s="9">
        <f>IFERROR(Deaths!JU9/Confirmed!JU8, 0)</f>
        <v>2.5949881785641095E-2</v>
      </c>
      <c r="JU8" s="9">
        <f>IFERROR(Deaths!JV9/Confirmed!JV8, 0)</f>
        <v>2.5833824173835094E-2</v>
      </c>
      <c r="JV8" s="9">
        <f>IFERROR(Deaths!JW9/Confirmed!JW8, 0)</f>
        <v>2.5719159971770527E-2</v>
      </c>
      <c r="JW8" s="9">
        <f>IFERROR(Deaths!JX9/Confirmed!JX8, 0)</f>
        <v>2.5570227502816158E-2</v>
      </c>
      <c r="JX8" s="9">
        <f>IFERROR(Deaths!JY9/Confirmed!JY8, 0)</f>
        <v>2.5407028093334179E-2</v>
      </c>
      <c r="JY8" s="9">
        <f>IFERROR(Deaths!JZ9/Confirmed!JZ8, 0)</f>
        <v>2.5259153988539555E-2</v>
      </c>
      <c r="JZ8" s="9">
        <f>IFERROR(Deaths!KA9/Confirmed!KA8, 0)</f>
        <v>2.502802920948892E-2</v>
      </c>
      <c r="KA8" s="9">
        <f>IFERROR(Deaths!KB9/Confirmed!KB8, 0)</f>
        <v>2.486121854483862E-2</v>
      </c>
      <c r="KB8" s="9">
        <f>IFERROR(Deaths!KC9/Confirmed!KC8, 0)</f>
        <v>2.4694153121950165E-2</v>
      </c>
      <c r="KC8" s="9">
        <f>IFERROR(Deaths!KD9/Confirmed!KD8, 0)</f>
        <v>2.4540355933412573E-2</v>
      </c>
      <c r="KD8" s="9">
        <f>IFERROR(Deaths!KE9/Confirmed!KE8, 0)</f>
        <v>2.433353665395321E-2</v>
      </c>
      <c r="KE8" s="9">
        <f>IFERROR(Deaths!KF9/Confirmed!KF8, 0)</f>
        <v>2.4141506440403061E-2</v>
      </c>
      <c r="KF8" s="9">
        <f>IFERROR(Deaths!KG9/Confirmed!KG8, 0)</f>
        <v>2.394213072569432E-2</v>
      </c>
      <c r="KG8" s="9">
        <f>IFERROR(Deaths!KH9/Confirmed!KH8, 0)</f>
        <v>2.3725692461146301E-2</v>
      </c>
      <c r="KH8" s="9">
        <f>IFERROR(Deaths!KI9/Confirmed!KI8, 0)</f>
        <v>2.3521700508260655E-2</v>
      </c>
      <c r="KI8" s="9">
        <f>IFERROR(Deaths!KJ9/Confirmed!KJ8, 0)</f>
        <v>2.3339170485359738E-2</v>
      </c>
      <c r="KJ8" s="9">
        <f>IFERROR(Deaths!KK9/Confirmed!KK8, 0)</f>
        <v>2.3149561465189906E-2</v>
      </c>
      <c r="KK8" s="9">
        <f>IFERROR(Deaths!KL9/Confirmed!KL8, 0)</f>
        <v>2.2905203808500328E-2</v>
      </c>
      <c r="KL8" s="9">
        <f>IFERROR(Deaths!KM9/Confirmed!KM8, 0)</f>
        <v>2.2634732991456522E-2</v>
      </c>
      <c r="KM8" s="9">
        <f>IFERROR(Deaths!KN9/Confirmed!KN8, 0)</f>
        <v>2.2411817510104484E-2</v>
      </c>
      <c r="KN8" s="9">
        <f>IFERROR(Deaths!KO9/Confirmed!KO8, 0)</f>
        <v>2.2207598605775553E-2</v>
      </c>
      <c r="KO8" s="9">
        <f>IFERROR(Deaths!KP9/Confirmed!KP8, 0)</f>
        <v>2.1962055659375933E-2</v>
      </c>
      <c r="KP8" s="9">
        <f>IFERROR(Deaths!KQ9/Confirmed!KQ8, 0)</f>
        <v>2.1797309068034842E-2</v>
      </c>
      <c r="KQ8" s="9">
        <f>IFERROR(Deaths!KR9/Confirmed!KR8, 0)</f>
        <v>2.1637458589412645E-2</v>
      </c>
      <c r="KR8" s="9">
        <f>IFERROR(Deaths!KS9/Confirmed!KS8, 0)</f>
        <v>2.1460899072394745E-2</v>
      </c>
      <c r="KS8" s="9">
        <f>IFERROR(Deaths!KT9/Confirmed!KT8, 0)</f>
        <v>2.1270080792653794E-2</v>
      </c>
      <c r="KT8" s="9">
        <f>IFERROR(Deaths!KU9/Confirmed!KU8, 0)</f>
        <v>2.1090481323562425E-2</v>
      </c>
      <c r="KU8" s="9">
        <f>IFERROR(Deaths!KV9/Confirmed!KV8, 0)</f>
        <v>2.0923730995810741E-2</v>
      </c>
      <c r="KV8" s="9">
        <f>IFERROR(Deaths!KW9/Confirmed!KW8, 0)</f>
        <v>2.072097111906503E-2</v>
      </c>
      <c r="KW8" s="9">
        <f>IFERROR(Deaths!KX9/Confirmed!KX8, 0)</f>
        <v>2.0602451857617853E-2</v>
      </c>
      <c r="KX8" s="9">
        <f>IFERROR(Deaths!KY9/Confirmed!KY8, 0)</f>
        <v>2.0484679262620417E-2</v>
      </c>
      <c r="KY8" s="9">
        <f>IFERROR(Deaths!KZ9/Confirmed!KZ8, 0)</f>
        <v>2.041409438621054E-2</v>
      </c>
      <c r="KZ8" s="9">
        <f>IFERROR(Deaths!LA9/Confirmed!LA8, 0)</f>
        <v>2.0210470587060103E-2</v>
      </c>
      <c r="LA8" s="9">
        <f>IFERROR(Deaths!LB9/Confirmed!LB8, 0)</f>
        <v>2.0077338534810158E-2</v>
      </c>
      <c r="LB8" s="9">
        <f>IFERROR(Deaths!LC9/Confirmed!LC8, 0)</f>
        <v>1.9945927489662205E-2</v>
      </c>
      <c r="LC8" s="9">
        <f>IFERROR(Deaths!LD9/Confirmed!LD8, 0)</f>
        <v>1.9810328617480149E-2</v>
      </c>
      <c r="LD8" s="9">
        <f>IFERROR(Deaths!LE9/Confirmed!LE8, 0)</f>
        <v>1.9724747109052383E-2</v>
      </c>
      <c r="LE8" s="9">
        <f>IFERROR(Deaths!LF9/Confirmed!LF8, 0)</f>
        <v>1.9640545811240293E-2</v>
      </c>
      <c r="LF8" s="9">
        <f>IFERROR(Deaths!LG9/Confirmed!LG8, 0)</f>
        <v>1.9538965508165286E-2</v>
      </c>
      <c r="LG8" s="9">
        <f>IFERROR(Deaths!LH9/Confirmed!LH8, 0)</f>
        <v>1.9411632294154095E-2</v>
      </c>
      <c r="LH8" s="9">
        <f>IFERROR(Deaths!LI9/Confirmed!LI8, 0)</f>
        <v>1.9287750952622088E-2</v>
      </c>
      <c r="LI8" s="9">
        <f>IFERROR(Deaths!LJ9/Confirmed!LJ8, 0)</f>
        <v>1.9144743634956881E-2</v>
      </c>
      <c r="LJ8" s="9">
        <f>IFERROR(Deaths!LK9/Confirmed!LK8, 0)</f>
        <v>1.9004310343971764E-2</v>
      </c>
      <c r="LK8" s="9">
        <f>IFERROR(Deaths!LL9/Confirmed!LL8, 0)</f>
        <v>1.8897060823133343E-2</v>
      </c>
      <c r="LL8" s="9">
        <f>IFERROR(Deaths!LM9/Confirmed!LM8, 0)</f>
        <v>1.8831080297975731E-2</v>
      </c>
      <c r="LM8" s="9">
        <f>IFERROR(Deaths!LN9/Confirmed!LN8, 0)</f>
        <v>1.8744683065242539E-2</v>
      </c>
      <c r="LN8" s="9">
        <f>IFERROR(Deaths!LO9/Confirmed!LO8, 0)</f>
        <v>1.8676465798848348E-2</v>
      </c>
      <c r="LO8" s="9">
        <f>IFERROR(Deaths!LP9/Confirmed!LP8, 0)</f>
        <v>1.8578614655786946E-2</v>
      </c>
      <c r="LP8" s="9">
        <f>IFERROR(Deaths!LQ9/Confirmed!LQ8, 0)</f>
        <v>1.8465723256394999E-2</v>
      </c>
      <c r="LQ8" s="9">
        <f>IFERROR(Deaths!LR9/Confirmed!LR8, 0)</f>
        <v>1.8349165103455776E-2</v>
      </c>
      <c r="LR8" s="9">
        <f>IFERROR(Deaths!LS9/Confirmed!LS8, 0)</f>
        <v>1.8304690339700995E-2</v>
      </c>
      <c r="LS8" s="9">
        <f>IFERROR(Deaths!LT9/Confirmed!LT8, 0)</f>
        <v>1.8255711667026851E-2</v>
      </c>
      <c r="LT8" s="9">
        <f>IFERROR(Deaths!LU9/Confirmed!LU8, 0)</f>
        <v>1.8205034898962833E-2</v>
      </c>
      <c r="LU8" s="9">
        <f>IFERROR(Deaths!LV9/Confirmed!LV8, 0)</f>
        <v>1.8112950801073262E-2</v>
      </c>
      <c r="LV8" s="9">
        <f>IFERROR(Deaths!LW9/Confirmed!LW8, 0)</f>
        <v>1.8067894069721886E-2</v>
      </c>
      <c r="LW8" s="9">
        <f>IFERROR(Deaths!LX9/Confirmed!LX8, 0)</f>
        <v>1.7975174726310428E-2</v>
      </c>
      <c r="LX8" s="9">
        <f>IFERROR(Deaths!LY9/Confirmed!LY8, 0)</f>
        <v>1.7883090978275406E-2</v>
      </c>
      <c r="LY8" s="9">
        <f>IFERROR(Deaths!LZ9/Confirmed!LZ8, 0)</f>
        <v>1.7875241813381178E-2</v>
      </c>
      <c r="LZ8" s="9">
        <f>IFERROR(Deaths!MA9/Confirmed!MA8, 0)</f>
        <v>1.7838561230741148E-2</v>
      </c>
      <c r="MA8" s="9">
        <f>IFERROR(Deaths!MB9/Confirmed!MB8, 0)</f>
        <v>1.780835589997189E-2</v>
      </c>
      <c r="MB8" s="9">
        <f>IFERROR(Deaths!MC9/Confirmed!MC8, 0)</f>
        <v>1.7793251521845625E-2</v>
      </c>
      <c r="MC8" s="9">
        <f>IFERROR(Deaths!MD9/Confirmed!MD8, 0)</f>
        <v>1.7681334421051385E-2</v>
      </c>
      <c r="MD8" s="9">
        <f>IFERROR(Deaths!ME9/Confirmed!ME8, 0)</f>
        <v>1.7612861148430626E-2</v>
      </c>
      <c r="ME8" s="9">
        <f>IFERROR(Deaths!MF9/Confirmed!MF8, 0)</f>
        <v>1.7558034300136357E-2</v>
      </c>
      <c r="MF8" s="9">
        <f>IFERROR(Deaths!MG9/Confirmed!MG8, 0)</f>
        <v>1.7563112253115919E-2</v>
      </c>
      <c r="MG8" s="9">
        <f>IFERROR(Deaths!MH9/Confirmed!MH8, 0)</f>
        <v>1.7547388793115817E-2</v>
      </c>
      <c r="MH8" s="9">
        <f>IFERROR(Deaths!MI9/Confirmed!MI8, 0)</f>
        <v>1.7512270619135115E-2</v>
      </c>
      <c r="MI8" s="9">
        <f>IFERROR(Deaths!MJ9/Confirmed!MJ8, 0)</f>
        <v>1.7484605631633204E-2</v>
      </c>
      <c r="MJ8" s="9">
        <f>IFERROR(Deaths!MK9/Confirmed!MK8, 0)</f>
        <v>1.7353420559132637E-2</v>
      </c>
      <c r="MK8" s="9">
        <f>IFERROR(Deaths!ML9/Confirmed!ML8, 0)</f>
        <v>1.7249039479181591E-2</v>
      </c>
      <c r="ML8" s="9">
        <f>IFERROR(Deaths!MM9/Confirmed!MM8, 0)</f>
        <v>1.7197484642784273E-2</v>
      </c>
      <c r="MM8" s="9">
        <f>IFERROR(Deaths!MN9/Confirmed!MN8, 0)</f>
        <v>1.7180860166575988E-2</v>
      </c>
      <c r="MN8" s="9">
        <f>IFERROR(Deaths!MO9/Confirmed!MO8, 0)</f>
        <v>1.7157518300758897E-2</v>
      </c>
      <c r="MO8" s="9">
        <f>IFERROR(Deaths!MP9/Confirmed!MP8, 0)</f>
        <v>1.7122007159902777E-2</v>
      </c>
      <c r="MP8" s="9">
        <f>IFERROR(Deaths!MQ9/Confirmed!MQ8, 0)</f>
        <v>1.7078512556451091E-2</v>
      </c>
      <c r="MQ8" s="9">
        <f>IFERROR(Deaths!MR9/Confirmed!MR8, 0)</f>
        <v>1.7026793314871287E-2</v>
      </c>
      <c r="MR8" s="9">
        <f>IFERROR(Deaths!MS9/Confirmed!MS8, 0)</f>
        <v>1.6954936897781679E-2</v>
      </c>
      <c r="MS8" s="9">
        <f>IFERROR(Deaths!MT9/Confirmed!MT8, 0)</f>
        <v>1.6887055925162875E-2</v>
      </c>
      <c r="MT8" s="9">
        <f>IFERROR(Deaths!MU9/Confirmed!MU8, 0)</f>
        <v>1.6914425941018413E-2</v>
      </c>
      <c r="MU8" s="9">
        <f>IFERROR(Deaths!MV9/Confirmed!MV8, 0)</f>
        <v>1.6918683238976724E-2</v>
      </c>
      <c r="MV8" s="9">
        <f>IFERROR(Deaths!MW9/Confirmed!MW8, 0)</f>
        <v>1.6917749220489008E-2</v>
      </c>
      <c r="MW8" s="9">
        <f>IFERROR(Deaths!MX9/Confirmed!MX8, 0)</f>
        <v>1.6909425465882526E-2</v>
      </c>
      <c r="MX8" s="9">
        <f>IFERROR(Deaths!MY9/Confirmed!MY8, 0)</f>
        <v>1.6909664456619584E-2</v>
      </c>
      <c r="MY8" s="9">
        <f>IFERROR(Deaths!MZ9/Confirmed!MZ8, 0)</f>
        <v>1.6863600134608008E-2</v>
      </c>
      <c r="MZ8" s="9">
        <f>IFERROR(Deaths!NA9/Confirmed!NA8, 0)</f>
        <v>1.6827938741721855E-2</v>
      </c>
      <c r="NA8" s="9">
        <f>IFERROR(Deaths!NB9/Confirmed!NB8, 0)</f>
        <v>1.6817281700655516E-2</v>
      </c>
      <c r="NB8" s="9">
        <f>IFERROR(Deaths!NC9/Confirmed!NC8, 0)</f>
        <v>1.6871567040357346E-2</v>
      </c>
      <c r="NC8" s="9">
        <f>IFERROR(Deaths!ND9/Confirmed!ND8, 0)</f>
        <v>1.690859462228288E-2</v>
      </c>
      <c r="ND8" s="9">
        <f>IFERROR(Deaths!NE9/Confirmed!NE8, 0)</f>
        <v>1.6932588669009492E-2</v>
      </c>
      <c r="NE8" s="9">
        <f>IFERROR(Deaths!NF9/Confirmed!NF8, 0)</f>
        <v>1.6951844820459958E-2</v>
      </c>
      <c r="NF8" s="9">
        <f>IFERROR(Deaths!NG9/Confirmed!NG8, 0)</f>
        <v>1.6937598282444299E-2</v>
      </c>
      <c r="NG8" s="9">
        <f>IFERROR(Deaths!NH9/Confirmed!NH8, 0)</f>
        <v>1.6914134299182256E-2</v>
      </c>
      <c r="NH8" s="9">
        <f>IFERROR(Deaths!NI9/Confirmed!NI8, 0)</f>
        <v>1.6973927002696256E-2</v>
      </c>
      <c r="NI8" s="9">
        <f>IFERROR(Deaths!NJ9/Confirmed!NJ8, 0)</f>
        <v>1.7025864370341311E-2</v>
      </c>
      <c r="NJ8" s="9">
        <f>IFERROR(Deaths!NK9/Confirmed!NK8, 0)</f>
        <v>1.7069923561600579E-2</v>
      </c>
      <c r="NK8" s="9">
        <f>IFERROR(Deaths!NL9/Confirmed!NL8, 0)</f>
        <v>1.7100690370436482E-2</v>
      </c>
      <c r="NL8" s="9">
        <f>IFERROR(Deaths!NM9/Confirmed!NM8, 0)</f>
        <v>1.711448730207004E-2</v>
      </c>
      <c r="NM8" s="9">
        <f>IFERROR(Deaths!NN9/Confirmed!NN8, 0)</f>
        <v>1.7112337765123081E-2</v>
      </c>
      <c r="NN8" s="9">
        <f>IFERROR(Deaths!NO9/Confirmed!NO8, 0)</f>
        <v>1.7103683870372081E-2</v>
      </c>
      <c r="NO8" s="9">
        <f>IFERROR(Deaths!NP9/Confirmed!NP8, 0)</f>
        <v>1.7158318925581735E-2</v>
      </c>
      <c r="NP8" s="9">
        <f>IFERROR(Deaths!NQ9/Confirmed!NQ8, 0)</f>
        <v>1.7225704163966921E-2</v>
      </c>
      <c r="NQ8" s="9">
        <f>IFERROR(Deaths!NR9/Confirmed!NR8, 0)</f>
        <v>1.728594205856674E-2</v>
      </c>
      <c r="NR8" s="9">
        <f>IFERROR(Deaths!NS9/Confirmed!NS8, 0)</f>
        <v>1.733584541129659E-2</v>
      </c>
      <c r="NS8" s="9">
        <f>IFERROR(Deaths!NT9/Confirmed!NT8, 0)</f>
        <v>1.7368447267062489E-2</v>
      </c>
      <c r="NT8" s="9">
        <f>IFERROR(Deaths!NU9/Confirmed!NU8, 0)</f>
        <v>1.7364108976617533E-2</v>
      </c>
      <c r="NU8" s="9">
        <f>IFERROR(Deaths!NV9/Confirmed!NV8, 0)</f>
        <v>1.736571047101642E-2</v>
      </c>
      <c r="NV8" s="9">
        <f>IFERROR(Deaths!NW9/Confirmed!NW8, 0)</f>
        <v>1.7416877371020101E-2</v>
      </c>
      <c r="NW8" s="9">
        <f>IFERROR(Deaths!NX9/Confirmed!NX8, 0)</f>
        <v>1.7477038808122968E-2</v>
      </c>
      <c r="NX8" s="9">
        <f>IFERROR(Deaths!NY9/Confirmed!NY8, 0)</f>
        <v>1.7526768368526076E-2</v>
      </c>
      <c r="NY8" s="9">
        <f>IFERROR(Deaths!NZ9/Confirmed!NZ8, 0)</f>
        <v>1.7569708151451695E-2</v>
      </c>
      <c r="NZ8" s="9">
        <f>IFERROR(Deaths!OA9/Confirmed!OA8, 0)</f>
        <v>1.7593782416178785E-2</v>
      </c>
      <c r="OA8" s="9">
        <f>IFERROR(Deaths!OB9/Confirmed!OB8, 0)</f>
        <v>1.7594710241833806E-2</v>
      </c>
      <c r="OB8" s="9">
        <f>IFERROR(Deaths!OC9/Confirmed!OC8, 0)</f>
        <v>1.7595008924545213E-2</v>
      </c>
      <c r="OC8" s="9">
        <f>IFERROR(Deaths!OD9/Confirmed!OD8, 0)</f>
        <v>1.7618235076867883E-2</v>
      </c>
      <c r="OD8" s="9">
        <f>IFERROR(Deaths!OE9/Confirmed!OE8, 0)</f>
        <v>1.7659814136761917E-2</v>
      </c>
      <c r="OE8" s="9">
        <f>IFERROR(Deaths!OF9/Confirmed!OF8, 0)</f>
        <v>1.770556492636962E-2</v>
      </c>
      <c r="OF8" s="9">
        <f>IFERROR(Deaths!OG9/Confirmed!OG8, 0)</f>
        <v>1.7749106182499315E-2</v>
      </c>
      <c r="OG8" s="9">
        <f>IFERROR(Deaths!OH9/Confirmed!OH8, 0)</f>
        <v>1.7769181822762801E-2</v>
      </c>
      <c r="OH8" s="9">
        <f>IFERROR(Deaths!OI9/Confirmed!OI8, 0)</f>
        <v>1.7777071615963494E-2</v>
      </c>
      <c r="OI8" s="9">
        <f>IFERROR(Deaths!OJ9/Confirmed!OJ8, 0)</f>
        <v>1.7788248071583544E-2</v>
      </c>
      <c r="OJ8" s="9">
        <f>IFERROR(Deaths!OK9/Confirmed!OK8, 0)</f>
        <v>1.7823209867889916E-2</v>
      </c>
      <c r="OK8" s="9">
        <f>IFERROR(Deaths!OL9/Confirmed!OL8, 0)</f>
        <v>1.788842120922518E-2</v>
      </c>
      <c r="OL8" s="9">
        <f>IFERROR(Deaths!OM9/Confirmed!OM8, 0)</f>
        <v>1.7925197310665199E-2</v>
      </c>
      <c r="OM8" s="9">
        <f>IFERROR(Deaths!ON9/Confirmed!ON8, 0)</f>
        <v>1.7949465558382064E-2</v>
      </c>
      <c r="ON8" s="9">
        <f>IFERROR(Deaths!OO9/Confirmed!OO8, 0)</f>
        <v>1.796212281839283E-2</v>
      </c>
      <c r="OO8" s="9">
        <f>IFERROR(Deaths!OP9/Confirmed!OP8, 0)</f>
        <v>1.7967998674272474E-2</v>
      </c>
      <c r="OP8" s="9">
        <f>IFERROR(Deaths!OQ9/Confirmed!OQ8, 0)</f>
        <v>1.7984407689486864E-2</v>
      </c>
      <c r="OQ8" s="9">
        <f>IFERROR(Deaths!OR9/Confirmed!OR8, 0)</f>
        <v>1.8016154939245341E-2</v>
      </c>
      <c r="OR8" s="9">
        <f>IFERROR(Deaths!OS9/Confirmed!OS8, 0)</f>
        <v>1.8060246949546235E-2</v>
      </c>
      <c r="OS8" s="9">
        <f>IFERROR(Deaths!OT9/Confirmed!OT8, 0)</f>
        <v>1.8084212125191099E-2</v>
      </c>
      <c r="OT8" s="9">
        <f>IFERROR(Deaths!OU9/Confirmed!OU8, 0)</f>
        <v>1.8104988781880781E-2</v>
      </c>
      <c r="OU8" s="9">
        <f>IFERROR(Deaths!OV9/Confirmed!OV8, 0)</f>
        <v>1.8120667957460642E-2</v>
      </c>
      <c r="OV8" s="9">
        <f>IFERROR(Deaths!OW9/Confirmed!OW8, 0)</f>
        <v>1.811924815943166E-2</v>
      </c>
      <c r="OW8" s="9">
        <f>IFERROR(Deaths!OX9/Confirmed!OX8, 0)</f>
        <v>1.8116587325732784E-2</v>
      </c>
      <c r="OX8" s="9">
        <f>IFERROR(Deaths!OY9/Confirmed!OY8, 0)</f>
        <v>1.8142643118363225E-2</v>
      </c>
      <c r="OY8" s="9">
        <f>IFERROR(Deaths!OZ9/Confirmed!OZ8, 0)</f>
        <v>1.8160424708865943E-2</v>
      </c>
      <c r="OZ8" s="9">
        <f>IFERROR(Deaths!PA9/Confirmed!PA8, 0)</f>
        <v>1.8174887005484801E-2</v>
      </c>
      <c r="PA8" s="9">
        <f>IFERROR(Deaths!PB9/Confirmed!PB8, 0)</f>
        <v>1.8189435417774125E-2</v>
      </c>
      <c r="PB8" s="9">
        <f>IFERROR(Deaths!PC9/Confirmed!PC8, 0)</f>
        <v>1.8191692774643876E-2</v>
      </c>
      <c r="PC8" s="9">
        <f>IFERROR(Deaths!PD9/Confirmed!PD8, 0)</f>
        <v>1.8187913698415051E-2</v>
      </c>
      <c r="PD8" s="9">
        <f>IFERROR(Deaths!PE9/Confirmed!PE8, 0)</f>
        <v>1.8178407389519112E-2</v>
      </c>
      <c r="PE8" s="9">
        <f>IFERROR(Deaths!PF9/Confirmed!PF8, 0)</f>
        <v>1.8185081243452018E-2</v>
      </c>
      <c r="PF8" s="9">
        <f>IFERROR(Deaths!PG9/Confirmed!PG8, 0)</f>
        <v>1.819009027271459E-2</v>
      </c>
      <c r="PG8" s="9">
        <f>IFERROR(Deaths!PH9/Confirmed!PH8, 0)</f>
        <v>1.820853976922765E-2</v>
      </c>
      <c r="PH8" s="9">
        <f>IFERROR(Deaths!PI9/Confirmed!PI8, 0)</f>
        <v>1.8208670834390015E-2</v>
      </c>
      <c r="PI8" s="9">
        <f>IFERROR(Deaths!PJ9/Confirmed!PJ8, 0)</f>
        <v>1.8199574084160439E-2</v>
      </c>
      <c r="PJ8" s="9">
        <f>IFERROR(Deaths!PK9/Confirmed!PK8, 0)</f>
        <v>1.8195293899115131E-2</v>
      </c>
      <c r="PK8" s="9">
        <f>IFERROR(Deaths!PL9/Confirmed!PL8, 0)</f>
        <v>1.8188101703283138E-2</v>
      </c>
      <c r="PL8" s="9">
        <f>IFERROR(Deaths!PM9/Confirmed!PM8, 0)</f>
        <v>1.8184699466405291E-2</v>
      </c>
      <c r="PM8" s="9">
        <f>IFERROR(Deaths!PN9/Confirmed!PN8, 0)</f>
        <v>1.8182402705697435E-2</v>
      </c>
      <c r="PN8" s="9">
        <f>IFERROR(Deaths!PO9/Confirmed!PO8, 0)</f>
        <v>1.8188114448221951E-2</v>
      </c>
      <c r="PO8" s="9">
        <f>IFERROR(Deaths!PP9/Confirmed!PP8, 0)</f>
        <v>1.8179615500299985E-2</v>
      </c>
      <c r="PP8" s="9">
        <f>IFERROR(Deaths!PQ9/Confirmed!PQ8, 0)</f>
        <v>1.8168149528831508E-2</v>
      </c>
      <c r="PQ8" s="9">
        <f>IFERROR(Deaths!PR9/Confirmed!PR8, 0)</f>
        <v>1.8159553786288456E-2</v>
      </c>
      <c r="PR8" s="9">
        <f>IFERROR(Deaths!PS9/Confirmed!PS8, 0)</f>
        <v>1.8141293305893064E-2</v>
      </c>
      <c r="PS8" s="9">
        <f>IFERROR(Deaths!PT9/Confirmed!PT8, 0)</f>
        <v>1.8133681001314843E-2</v>
      </c>
      <c r="PT8" s="9">
        <f>IFERROR(Deaths!PU9/Confirmed!PU8, 0)</f>
        <v>1.8129325356909851E-2</v>
      </c>
      <c r="PU8" s="9">
        <f>IFERROR(Deaths!PV9/Confirmed!PV8, 0)</f>
        <v>1.8117610906848321E-2</v>
      </c>
      <c r="PV8" s="9">
        <f>IFERROR(Deaths!PW9/Confirmed!PW8, 0)</f>
        <v>1.8107413481336373E-2</v>
      </c>
      <c r="PW8" s="9">
        <f>IFERROR(Deaths!PX9/Confirmed!PX8, 0)</f>
        <v>1.8094554080141129E-2</v>
      </c>
      <c r="PX8" s="9">
        <f>IFERROR(Deaths!PY9/Confirmed!PY8, 0)</f>
        <v>1.8083520781147822E-2</v>
      </c>
      <c r="PY8" s="9">
        <f>IFERROR(Deaths!PZ9/Confirmed!PZ8, 0)</f>
        <v>1.8054480167535348E-2</v>
      </c>
      <c r="PZ8" s="9">
        <f>IFERROR(Deaths!QA9/Confirmed!QA8, 0)</f>
        <v>1.8046849212914644E-2</v>
      </c>
      <c r="QA8" s="9">
        <f>IFERROR(Deaths!QB9/Confirmed!QB8, 0)</f>
        <v>1.8086943047616436E-2</v>
      </c>
      <c r="QB8" s="9">
        <f>IFERROR(Deaths!QC9/Confirmed!QC8, 0)</f>
        <v>1.8073497841948023E-2</v>
      </c>
      <c r="QC8" s="9">
        <f>IFERROR(Deaths!QD9/Confirmed!QD8, 0)</f>
        <v>1.8054073795607268E-2</v>
      </c>
      <c r="QD8" s="9">
        <f>IFERROR(Deaths!QE9/Confirmed!QE8, 0)</f>
        <v>1.8038282638374835E-2</v>
      </c>
      <c r="QE8" s="9">
        <f>IFERROR(Deaths!QF9/Confirmed!QF8, 0)</f>
        <v>1.8021169873225301E-2</v>
      </c>
      <c r="QF8" s="9">
        <f>IFERROR(Deaths!QG9/Confirmed!QG8, 0)</f>
        <v>1.7995940520532164E-2</v>
      </c>
      <c r="QG8" s="9">
        <f>IFERROR(Deaths!QH9/Confirmed!QH8, 0)</f>
        <v>1.7977696327489703E-2</v>
      </c>
      <c r="QH8" s="9">
        <f>IFERROR(Deaths!QI9/Confirmed!QI8, 0)</f>
        <v>1.7964981163479523E-2</v>
      </c>
      <c r="QI8" s="9">
        <f>IFERROR(Deaths!QJ9/Confirmed!QJ8, 0)</f>
        <v>1.7951360753228687E-2</v>
      </c>
      <c r="QJ8" s="9">
        <f>IFERROR(Deaths!QK9/Confirmed!QK8, 0)</f>
        <v>1.7933681617016851E-2</v>
      </c>
      <c r="QK8" s="9">
        <f>IFERROR(Deaths!QL9/Confirmed!QL8, 0)</f>
        <v>1.7926059781036598E-2</v>
      </c>
      <c r="QL8" s="9">
        <f>IFERROR(Deaths!QM9/Confirmed!QM8, 0)</f>
        <v>1.7912923928417888E-2</v>
      </c>
      <c r="QM8" s="9">
        <f>IFERROR(Deaths!QN9/Confirmed!QN8, 0)</f>
        <v>1.7890147802929596E-2</v>
      </c>
      <c r="QN8" s="9">
        <f>IFERROR(Deaths!QO9/Confirmed!QO8, 0)</f>
        <v>1.7882369069908463E-2</v>
      </c>
      <c r="QO8" s="9">
        <f>IFERROR(Deaths!QP9/Confirmed!QP8, 0)</f>
        <v>1.7874082758874772E-2</v>
      </c>
      <c r="QP8" s="9">
        <f>IFERROR(Deaths!QQ9/Confirmed!QQ8, 0)</f>
        <v>1.7866739936563583E-2</v>
      </c>
      <c r="QQ8" s="9">
        <f>IFERROR(Deaths!QR9/Confirmed!QR8, 0)</f>
        <v>1.7856196853664092E-2</v>
      </c>
      <c r="QR8" s="9">
        <f>IFERROR(Deaths!QS9/Confirmed!QS8, 0)</f>
        <v>1.7849825935264869E-2</v>
      </c>
      <c r="QS8" s="9">
        <f>IFERROR(Deaths!QT9/Confirmed!QT8, 0)</f>
        <v>1.7841069221055644E-2</v>
      </c>
      <c r="QT8" s="9">
        <f>IFERROR(Deaths!QU9/Confirmed!QU8, 0)</f>
        <v>1.7829912534601068E-2</v>
      </c>
      <c r="QU8" s="9">
        <f>IFERROR(Deaths!QV9/Confirmed!QV8, 0)</f>
        <v>1.7822068997192967E-2</v>
      </c>
      <c r="QV8" s="9">
        <f>IFERROR(Deaths!QW9/Confirmed!QW8, 0)</f>
        <v>1.7821604397944377E-2</v>
      </c>
      <c r="QW8" s="9">
        <f>IFERROR(Deaths!QX9/Confirmed!QX8, 0)</f>
        <v>1.7816614878784522E-2</v>
      </c>
      <c r="QX8" s="9">
        <f>IFERROR(Deaths!QY9/Confirmed!QY8, 0)</f>
        <v>1.780790536708193E-2</v>
      </c>
      <c r="QY8" s="9">
        <f>IFERROR(Deaths!QZ9/Confirmed!QZ8, 0)</f>
        <v>1.7805046353337337E-2</v>
      </c>
      <c r="QZ8" s="9">
        <f>IFERROR(Deaths!RA9/Confirmed!RA8, 0)</f>
        <v>1.7799393720805332E-2</v>
      </c>
      <c r="RA8" s="9">
        <f>IFERROR(Deaths!RB9/Confirmed!RB8, 0)</f>
        <v>1.7787116734849017E-2</v>
      </c>
      <c r="RB8" s="9">
        <f>IFERROR(Deaths!RC9/Confirmed!RC8, 0)</f>
        <v>1.7791780629309667E-2</v>
      </c>
      <c r="RC8" s="9">
        <f>IFERROR(Deaths!RD9/Confirmed!RD8, 0)</f>
        <v>1.7791755251331483E-2</v>
      </c>
      <c r="RD8" s="9">
        <f>IFERROR(Deaths!RE9/Confirmed!RE8, 0)</f>
        <v>1.7790293699954583E-2</v>
      </c>
      <c r="RE8" s="9">
        <f>IFERROR(Deaths!RF9/Confirmed!RF8, 0)</f>
        <v>1.7787284852579899E-2</v>
      </c>
      <c r="RF8" s="9">
        <f>IFERROR(Deaths!RG9/Confirmed!RG8, 0)</f>
        <v>1.7788295134415703E-2</v>
      </c>
      <c r="RG8" s="9">
        <f>IFERROR(Deaths!RH9/Confirmed!RH8, 0)</f>
        <v>1.7784248859468287E-2</v>
      </c>
      <c r="RH8" s="9">
        <f>IFERROR(Deaths!RI9/Confirmed!RI8, 0)</f>
        <v>1.7776852902486658E-2</v>
      </c>
      <c r="RI8" s="9">
        <f>IFERROR(Deaths!RJ9/Confirmed!RJ8, 0)</f>
        <v>1.7779585906301781E-2</v>
      </c>
      <c r="RJ8" s="9">
        <f>IFERROR(Deaths!RK9/Confirmed!RK8, 0)</f>
        <v>1.7783608879927047E-2</v>
      </c>
      <c r="RK8" s="9">
        <f>IFERROR(Deaths!RL9/Confirmed!RL8, 0)</f>
        <v>1.7786344128526022E-2</v>
      </c>
      <c r="RL8" s="9">
        <f>IFERROR(Deaths!RM9/Confirmed!RM8, 0)</f>
        <v>1.7783468193635899E-2</v>
      </c>
      <c r="RM8" s="9">
        <f>IFERROR(Deaths!RN9/Confirmed!RN8, 0)</f>
        <v>1.7783066918963805E-2</v>
      </c>
      <c r="RN8" s="9">
        <f>IFERROR(Deaths!RO9/Confirmed!RO8, 0)</f>
        <v>1.7782363911424955E-2</v>
      </c>
      <c r="RO8" s="9">
        <f>IFERROR(Deaths!RP9/Confirmed!RP8, 0)</f>
        <v>1.7778938446061623E-2</v>
      </c>
      <c r="RP8" s="9">
        <f>IFERROR(Deaths!RQ9/Confirmed!RQ8, 0)</f>
        <v>1.7787333007586864E-2</v>
      </c>
      <c r="RQ8" s="9">
        <f>IFERROR(Deaths!RR9/Confirmed!RR8, 0)</f>
        <v>1.7792038963323747E-2</v>
      </c>
      <c r="RR8" s="9">
        <f>IFERROR(Deaths!RS9/Confirmed!RS8, 0)</f>
        <v>1.7796302260646438E-2</v>
      </c>
      <c r="RS8" s="9">
        <f>IFERROR(Deaths!RT9/Confirmed!RT8, 0)</f>
        <v>1.7799890681296813E-2</v>
      </c>
      <c r="RT8" s="9">
        <f>IFERROR(Deaths!RU9/Confirmed!RU8, 0)</f>
        <v>1.7804285604214307E-2</v>
      </c>
      <c r="RU8" s="9">
        <f>IFERROR(Deaths!RV9/Confirmed!RV8, 0)</f>
        <v>1.780332227398148E-2</v>
      </c>
      <c r="RV8" s="9">
        <f>IFERROR(Deaths!RW9/Confirmed!RW8, 0)</f>
        <v>1.7802936369017343E-2</v>
      </c>
      <c r="RW8" s="9">
        <f>IFERROR(Deaths!RX9/Confirmed!RX8, 0)</f>
        <v>1.7809837046121602E-2</v>
      </c>
      <c r="RX8" s="9">
        <f>IFERROR(Deaths!RY9/Confirmed!RY8, 0)</f>
        <v>1.7826474994181891E-2</v>
      </c>
      <c r="RY8" s="9">
        <f>IFERROR(Deaths!RZ9/Confirmed!RZ8, 0)</f>
        <v>1.785272120574815E-2</v>
      </c>
      <c r="RZ8" s="9">
        <f>IFERROR(Deaths!SA9/Confirmed!SA8, 0)</f>
        <v>1.7857941089818325E-2</v>
      </c>
      <c r="SA8" s="9">
        <f>IFERROR(Deaths!SB9/Confirmed!SB8, 0)</f>
        <v>1.7861510073512672E-2</v>
      </c>
      <c r="SB8" s="9">
        <f>IFERROR(Deaths!SC9/Confirmed!SC8, 0)</f>
        <v>1.7861952640771249E-2</v>
      </c>
      <c r="SC8" s="9">
        <f>IFERROR(Deaths!SD9/Confirmed!SD8, 0)</f>
        <v>1.7863451012625139E-2</v>
      </c>
      <c r="SD8" s="9">
        <f>IFERROR(Deaths!SE9/Confirmed!SE8, 0)</f>
        <v>1.7870696689377026E-2</v>
      </c>
      <c r="SE8" s="9">
        <f>IFERROR(Deaths!SF9/Confirmed!SF8, 0)</f>
        <v>1.7878388623623117E-2</v>
      </c>
      <c r="SF8" s="9">
        <f>IFERROR(Deaths!SG9/Confirmed!SG8, 0)</f>
        <v>1.7886715458356253E-2</v>
      </c>
      <c r="SG8" s="9">
        <f>IFERROR(Deaths!SH9/Confirmed!SH8, 0)</f>
        <v>1.7893481674814051E-2</v>
      </c>
      <c r="SH8" s="9">
        <f>IFERROR(Deaths!SI9/Confirmed!SI8, 0)</f>
        <v>1.789754730020034E-2</v>
      </c>
      <c r="SI8" s="9">
        <f>IFERROR(Deaths!SJ9/Confirmed!SJ8, 0)</f>
        <v>1.789980858597456E-2</v>
      </c>
      <c r="SJ8" s="9">
        <f>IFERROR(Deaths!SK9/Confirmed!SK8, 0)</f>
        <v>1.7901051425560397E-2</v>
      </c>
      <c r="SK8" s="9">
        <f>IFERROR(Deaths!SL9/Confirmed!SL8, 0)</f>
        <v>1.7904333984632891E-2</v>
      </c>
      <c r="SL8" s="9">
        <f>IFERROR(Deaths!SM9/Confirmed!SM8, 0)</f>
        <v>1.7907840074402041E-2</v>
      </c>
      <c r="SM8" s="9">
        <f>IFERROR(Deaths!SN9/Confirmed!SN8, 0)</f>
        <v>1.7913001889249647E-2</v>
      </c>
      <c r="SN8" s="9">
        <f>IFERROR(Deaths!SO9/Confirmed!SO8, 0)</f>
        <v>1.791923724060572E-2</v>
      </c>
      <c r="SO8" s="9">
        <f>IFERROR(Deaths!SP9/Confirmed!SP8, 0)</f>
        <v>1.7923617763867913E-2</v>
      </c>
      <c r="SP8" s="9">
        <f>IFERROR(Deaths!SQ9/Confirmed!SQ8, 0)</f>
        <v>1.7924465854414033E-2</v>
      </c>
      <c r="SQ8" s="9">
        <f>IFERROR(Deaths!SR9/Confirmed!SR8, 0)</f>
        <v>1.7923048451627687E-2</v>
      </c>
      <c r="SR8" s="9">
        <f>IFERROR(Deaths!SS9/Confirmed!SS8, 0)</f>
        <v>1.7926585250276145E-2</v>
      </c>
      <c r="SS8" s="9">
        <f>IFERROR(Deaths!ST9/Confirmed!ST8, 0)</f>
        <v>1.7931187078084512E-2</v>
      </c>
      <c r="ST8" s="9">
        <f>IFERROR(Deaths!SU9/Confirmed!SU8, 0)</f>
        <v>1.7934167604152718E-2</v>
      </c>
      <c r="SU8" s="10">
        <f>IFERROR(Deaths!SV9/Confirmed!SV8, 0)</f>
        <v>1.7941044883376125E-2</v>
      </c>
      <c r="SV8" s="10">
        <f>IFERROR(Deaths!SW9/Confirmed!SW8, 0)</f>
        <v>1.7941643323787462E-2</v>
      </c>
      <c r="SW8" s="10">
        <f>IFERROR(Deaths!SX9/Confirmed!SX8, 0)</f>
        <v>1.7942214880306478E-2</v>
      </c>
      <c r="SX8" s="10">
        <f>IFERROR(Deaths!SY9/Confirmed!SY8, 0)</f>
        <v>1.7943882384949018E-2</v>
      </c>
      <c r="SY8" s="10">
        <f>IFERROR(Deaths!SZ9/Confirmed!SZ8, 0)</f>
        <v>1.7947786659019076E-2</v>
      </c>
      <c r="SZ8" s="10">
        <f>IFERROR(Deaths!TA9/Confirmed!TA8, 0)</f>
        <v>1.7952481435743451E-2</v>
      </c>
      <c r="TA8" s="10">
        <f>IFERROR(Deaths!TB9/Confirmed!TB8, 0)</f>
        <v>1.7955886632857153E-2</v>
      </c>
      <c r="TB8" s="10">
        <f>IFERROR(Deaths!TC9/Confirmed!TC8, 0)</f>
        <v>1.7958065341433085E-2</v>
      </c>
      <c r="TC8" s="10">
        <f>IFERROR(Deaths!TD9/Confirmed!TD8, 0)</f>
        <v>1.795865313358342E-2</v>
      </c>
      <c r="TD8" s="10">
        <f>IFERROR(Deaths!TE9/Confirmed!TE8, 0)</f>
        <v>1.7958849475462439E-2</v>
      </c>
      <c r="TE8" s="10">
        <f>IFERROR(Deaths!TF9/Confirmed!TF8, 0)</f>
        <v>1.795540394999327E-2</v>
      </c>
      <c r="TF8" s="10">
        <f>IFERROR(Deaths!TG9/Confirmed!TG8, 0)</f>
        <v>1.7958803574911718E-2</v>
      </c>
      <c r="TG8" s="10">
        <f>IFERROR(Deaths!TH9/Confirmed!TH8, 0)</f>
        <v>1.7959250308428716E-2</v>
      </c>
      <c r="TH8" s="10">
        <f>IFERROR(Deaths!TI9/Confirmed!TI8, 0)</f>
        <v>1.7960753674208234E-2</v>
      </c>
      <c r="TI8" s="10">
        <f>IFERROR(Deaths!TJ9/Confirmed!TJ8, 0)</f>
        <v>1.7958943831933544E-2</v>
      </c>
      <c r="TJ8" s="10">
        <f>IFERROR(Deaths!TK9/Confirmed!TK8, 0)</f>
        <v>1.7958844204136046E-2</v>
      </c>
      <c r="TK8" s="10">
        <f>IFERROR(Deaths!TL9/Confirmed!TL8, 0)</f>
        <v>1.7957972443145873E-2</v>
      </c>
      <c r="TL8" s="10">
        <f>IFERROR(Deaths!TM9/Confirmed!TM8, 0)</f>
        <v>1.7956541039417542E-2</v>
      </c>
      <c r="TM8" s="10">
        <f>IFERROR(Deaths!TN9/Confirmed!TN8, 0)</f>
        <v>1.795374190152586E-2</v>
      </c>
      <c r="TN8" s="10">
        <f>IFERROR(Deaths!TO9/Confirmed!TO8, 0)</f>
        <v>1.7950311285504231E-2</v>
      </c>
      <c r="TO8" s="10">
        <f>IFERROR(Deaths!TP9/Confirmed!TP8, 0)</f>
        <v>1.7947340912559472E-2</v>
      </c>
      <c r="TP8" s="10">
        <f>IFERROR(Deaths!TQ9/Confirmed!TQ8, 0)</f>
        <v>1.7936745177451599E-2</v>
      </c>
      <c r="TQ8" s="10">
        <f>IFERROR(Deaths!TR9/Confirmed!TR8, 0)</f>
        <v>1.793607705360234E-2</v>
      </c>
      <c r="TR8" s="10">
        <f>IFERROR(Deaths!TS9/Confirmed!TS8, 0)</f>
        <v>1.7933727020204245E-2</v>
      </c>
      <c r="TS8" s="10">
        <f>IFERROR(Deaths!TT9/Confirmed!TT8, 0)</f>
        <v>1.7922466992434383E-2</v>
      </c>
      <c r="TT8" s="10">
        <f>IFERROR(Deaths!TU9/Confirmed!TU8, 0)</f>
        <v>1.7919049494160694E-2</v>
      </c>
      <c r="TU8" s="10">
        <f>IFERROR(Deaths!TV9/Confirmed!TV8, 0)</f>
        <v>1.7912089902892114E-2</v>
      </c>
      <c r="TV8" s="10">
        <f>IFERROR(Deaths!TW9/Confirmed!TW8, 0)</f>
        <v>1.790556094209364E-2</v>
      </c>
      <c r="TW8" s="10">
        <f>IFERROR(Deaths!TX9/Confirmed!TX8, 0)</f>
        <v>1.787548925331162E-2</v>
      </c>
      <c r="TX8" s="10">
        <f>IFERROR(Deaths!TY9/Confirmed!TY8, 0)</f>
        <v>1.7870847613865259E-2</v>
      </c>
      <c r="TY8" s="10">
        <f>IFERROR(Deaths!TZ9/Confirmed!TZ8, 0)</f>
        <v>1.7868667214984511E-2</v>
      </c>
      <c r="TZ8" s="10">
        <f>IFERROR(Deaths!UA9/Confirmed!UA8, 0)</f>
        <v>1.7847786869096004E-2</v>
      </c>
      <c r="UA8" s="10">
        <f>IFERROR(Deaths!UB9/Confirmed!UB8, 0)</f>
        <v>1.7834058268526038E-2</v>
      </c>
      <c r="UB8" s="10">
        <f>IFERROR(Deaths!UC9/Confirmed!UC8, 0)</f>
        <v>1.7816851239807297E-2</v>
      </c>
      <c r="UC8" s="10">
        <f>IFERROR(Deaths!UD9/Confirmed!UD8, 0)</f>
        <v>1.7796994970168435E-2</v>
      </c>
      <c r="UD8" s="10">
        <f>IFERROR(Deaths!UE9/Confirmed!UE8, 0)</f>
        <v>1.7750758797006442E-2</v>
      </c>
      <c r="UE8" s="10">
        <f>IFERROR(Deaths!UF9/Confirmed!UF8, 0)</f>
        <v>1.7739939744900853E-2</v>
      </c>
      <c r="UF8" s="10">
        <f>IFERROR(Deaths!UG9/Confirmed!UG8, 0)</f>
        <v>1.7734470032452262E-2</v>
      </c>
      <c r="UG8" s="10">
        <f>IFERROR(Deaths!UH9/Confirmed!UH8, 0)</f>
        <v>1.7696629555118373E-2</v>
      </c>
      <c r="UH8" s="10">
        <f>IFERROR(Deaths!UI9/Confirmed!UI8, 0)</f>
        <v>1.767328366151286E-2</v>
      </c>
      <c r="UI8" s="10">
        <f>IFERROR(Deaths!UJ9/Confirmed!UJ8, 0)</f>
        <v>1.7649506757435107E-2</v>
      </c>
      <c r="UJ8" s="10">
        <f>IFERROR(Deaths!UK9/Confirmed!UK8, 0)</f>
        <v>1.7619215083180515E-2</v>
      </c>
      <c r="UK8" s="10">
        <f>IFERROR(Deaths!UL9/Confirmed!UL8, 0)</f>
        <v>1.7546735306931727E-2</v>
      </c>
      <c r="UL8" s="10">
        <f>IFERROR(Deaths!UM9/Confirmed!UM8, 0)</f>
        <v>1.7534708607623763E-2</v>
      </c>
      <c r="UM8" s="10">
        <f>IFERROR(Deaths!UN9/Confirmed!UN8, 0)</f>
        <v>1.7524342761439566E-2</v>
      </c>
      <c r="UN8" s="10">
        <f>IFERROR(Deaths!UO9/Confirmed!UO8, 0)</f>
        <v>1.7473624596749702E-2</v>
      </c>
      <c r="UO8" s="10">
        <f>IFERROR(Deaths!UP9/Confirmed!UP8, 0)</f>
        <v>1.7437499583191025E-2</v>
      </c>
      <c r="UP8" s="10">
        <f>IFERROR(Deaths!UQ9/Confirmed!UQ8, 0)</f>
        <v>1.7405807570242283E-2</v>
      </c>
      <c r="UQ8" s="10">
        <f>IFERROR(Deaths!UR9/Confirmed!UR8, 0)</f>
        <v>1.7367219646967202E-2</v>
      </c>
      <c r="UR8" s="10">
        <f>IFERROR(Deaths!US9/Confirmed!US8, 0)</f>
        <v>1.7275574691745319E-2</v>
      </c>
      <c r="US8" s="10">
        <f>IFERROR(Deaths!UT9/Confirmed!UT8, 0)</f>
        <v>1.7260754143292249E-2</v>
      </c>
      <c r="UT8" s="10">
        <f>IFERROR(Deaths!UU9/Confirmed!UU8, 0)</f>
        <v>1.7252637079362466E-2</v>
      </c>
      <c r="UU8" s="10">
        <f>IFERROR(Deaths!UV9/Confirmed!UV8, 0)</f>
        <v>1.7178233041666189E-2</v>
      </c>
      <c r="UV8" s="10">
        <f>IFERROR(Deaths!UW9/Confirmed!UW8, 0)</f>
        <v>1.7155158946715768E-2</v>
      </c>
      <c r="UW8" s="10">
        <f>IFERROR(Deaths!UX9/Confirmed!UX8, 0)</f>
        <v>1.7090825298441532E-2</v>
      </c>
      <c r="UX8" s="10">
        <f>IFERROR(Deaths!UY9/Confirmed!UY8, 0)</f>
        <v>1.7053559171993353E-2</v>
      </c>
      <c r="UY8" s="10">
        <f>IFERROR(Deaths!UZ9/Confirmed!UZ8, 0)</f>
        <v>1.6974586743302673E-2</v>
      </c>
      <c r="UZ8" s="10">
        <f>IFERROR(Deaths!VA9/Confirmed!VA8, 0)</f>
        <v>1.6960829809259542E-2</v>
      </c>
      <c r="VA8" s="10">
        <f>IFERROR(Deaths!VB9/Confirmed!VB8, 0)</f>
        <v>1.6947943299062664E-2</v>
      </c>
      <c r="VB8" s="10">
        <f>IFERROR(Deaths!VC9/Confirmed!VC8, 0)</f>
        <v>1.6874391133464357E-2</v>
      </c>
      <c r="VC8" s="10">
        <f>IFERROR(Deaths!VD9/Confirmed!VD8, 0)</f>
        <v>1.6831847543811056E-2</v>
      </c>
      <c r="VD8" s="10">
        <f>IFERROR(Deaths!VE9/Confirmed!VE8, 0)</f>
        <v>1.6792208395956403E-2</v>
      </c>
      <c r="VE8" s="10">
        <f>IFERROR(Deaths!VF9/Confirmed!VF8, 0)</f>
        <v>1.6769220719348544E-2</v>
      </c>
      <c r="VF8" s="10">
        <f>IFERROR(Deaths!VG9/Confirmed!VG8, 0)</f>
        <v>1.6698980713742047E-2</v>
      </c>
      <c r="VG8" s="10">
        <f>IFERROR(Deaths!VH9/Confirmed!VH8, 0)</f>
        <v>1.6683921841898857E-2</v>
      </c>
      <c r="VH8" s="10">
        <f>IFERROR(Deaths!VI9/Confirmed!VI8, 0)</f>
        <v>1.6674140847508467E-2</v>
      </c>
      <c r="VI8" s="10">
        <f>IFERROR(Deaths!VJ9/Confirmed!VJ8, 0)</f>
        <v>1.6604694164430157E-2</v>
      </c>
      <c r="VJ8" s="10">
        <f>IFERROR(Deaths!VK9/Confirmed!VK8, 0)</f>
        <v>1.657200121547233E-2</v>
      </c>
      <c r="VK8" s="10">
        <f>IFERROR(Deaths!VL9/Confirmed!VL8, 0)</f>
        <v>1.6537209786496063E-2</v>
      </c>
      <c r="VL8" s="10">
        <f>IFERROR(Deaths!VM9/Confirmed!VM8, 0)</f>
        <v>1.6515841003738766E-2</v>
      </c>
      <c r="VM8" s="10">
        <f>IFERROR(Deaths!VN9/Confirmed!VN8, 0)</f>
        <v>1.6456696601469131E-2</v>
      </c>
      <c r="VN8" s="10">
        <f>IFERROR(Deaths!VO9/Confirmed!VO8, 0)</f>
        <v>1.6447206421309857E-2</v>
      </c>
      <c r="VO8" s="10">
        <f>IFERROR(Deaths!VP9/Confirmed!VP8, 0)</f>
        <v>1.6438526190151462E-2</v>
      </c>
      <c r="VP8" s="10">
        <f>IFERROR(Deaths!VQ9/Confirmed!VQ8, 0)</f>
        <v>1.6371099028566781E-2</v>
      </c>
      <c r="VQ8" s="10">
        <f>IFERROR(Deaths!VR9/Confirmed!VR8, 0)</f>
        <v>1.6338159155285262E-2</v>
      </c>
      <c r="VR8" s="10">
        <f>IFERROR(Deaths!VS9/Confirmed!VS8, 0)</f>
        <v>1.630072848745116E-2</v>
      </c>
      <c r="VS8" s="10">
        <f>IFERROR(Deaths!VT9/Confirmed!VT8, 0)</f>
        <v>1.6302711380325879E-2</v>
      </c>
      <c r="VT8" s="10">
        <f>IFERROR(Deaths!VU9/Confirmed!VU8, 0)</f>
        <v>1.625525153411797E-2</v>
      </c>
      <c r="VU8" s="10">
        <f>IFERROR(Deaths!VV9/Confirmed!VV8, 0)</f>
        <v>1.6244379988803702E-2</v>
      </c>
      <c r="VV8" s="10">
        <f>IFERROR(Deaths!VW9/Confirmed!VW8, 0)</f>
        <v>1.6237836523161669E-2</v>
      </c>
      <c r="VW8" s="10">
        <f>IFERROR(Deaths!VX9/Confirmed!VX8, 0)</f>
        <v>1.6221353994558676E-2</v>
      </c>
      <c r="VX8" s="10">
        <f>IFERROR(Deaths!VY9/Confirmed!VY8, 0)</f>
        <v>1.6161565730435305E-2</v>
      </c>
      <c r="VY8" s="10">
        <f>IFERROR(Deaths!VZ9/Confirmed!VZ8, 0)</f>
        <v>1.6141182310653018E-2</v>
      </c>
      <c r="VZ8" s="10">
        <f>IFERROR(Deaths!WA9/Confirmed!WA8, 0)</f>
        <v>1.6157921682999021E-2</v>
      </c>
      <c r="WA8" s="10">
        <f>IFERROR(Deaths!WB9/Confirmed!WB8, 0)</f>
        <v>1.6126520377366137E-2</v>
      </c>
      <c r="WB8" s="10">
        <f>IFERROR(Deaths!WC9/Confirmed!WC8, 0)</f>
        <v>1.6119349812256004E-2</v>
      </c>
      <c r="WC8" s="10">
        <f>IFERROR(Deaths!WD9/Confirmed!WD8, 0)</f>
        <v>1.6112856844895253E-2</v>
      </c>
      <c r="WD8" s="10">
        <f>IFERROR(Deaths!WE9/Confirmed!WE8, 0)</f>
        <v>1.6062243212035265E-2</v>
      </c>
      <c r="WE8" s="10">
        <f>IFERROR(Deaths!WF9/Confirmed!WF8, 0)</f>
        <v>1.6050439160626016E-2</v>
      </c>
    </row>
    <row r="9" spans="1:603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</row>
    <row r="10" spans="1:603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F19"/>
  <sheetViews>
    <sheetView tabSelected="1" topLeftCell="J52" zoomScale="80" zoomScaleNormal="80" workbookViewId="0">
      <selection activeCell="A27" sqref="A27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4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</row>
    <row r="2" spans="1:604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4.4232572455646562</v>
      </c>
      <c r="BL2" s="7">
        <f>Confirmed!BL2/'By Population Size'!$B2*100000</f>
        <v>4.9719436380177715</v>
      </c>
      <c r="BM2" s="7">
        <f>Confirmed!BM2/'By Population Size'!$B2*100000</f>
        <v>5.4988334446078122</v>
      </c>
      <c r="BN2" s="7">
        <f>Confirmed!BN2/'By Population Size'!$B2*100000</f>
        <v>6.1534751064212179</v>
      </c>
      <c r="BO2" s="7">
        <f>Confirmed!BO2/'By Population Size'!$B2*100000</f>
        <v>6.9613856389268864</v>
      </c>
      <c r="BP2" s="7">
        <f>Confirmed!BP2/'By Population Size'!$B2*100000</f>
        <v>7.7963141878113857</v>
      </c>
      <c r="BQ2" s="7">
        <f>Confirmed!BQ2/'By Population Size'!$B2*100000</f>
        <v>8.6587610867113618</v>
      </c>
      <c r="BR2" s="7">
        <f>Confirmed!BR2/'By Population Size'!$B2*100000</f>
        <v>9.4216159337837642</v>
      </c>
      <c r="BS2" s="7">
        <f>Confirmed!BS2/'By Population Size'!$B2*100000</f>
        <v>10.258622791620482</v>
      </c>
      <c r="BT2" s="7">
        <f>Confirmed!BT2/'By Population Size'!$B2*100000</f>
        <v>11.244793218515452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14.450264050621309</v>
      </c>
      <c r="BX2" s="7">
        <f>Confirmed!BX2/'By Population Size'!$B2*100000</f>
        <v>15.208898134451243</v>
      </c>
      <c r="BY2" s="7">
        <f>Confirmed!BY2/'By Population Size'!$B2*100000</f>
        <v>16.124726783660964</v>
      </c>
      <c r="BZ2" s="7">
        <f>Confirmed!BZ2/'By Population Size'!$B2*100000</f>
        <v>17.066444491300164</v>
      </c>
      <c r="CA2" s="7">
        <f>Confirmed!CA2/'By Population Size'!$B2*100000</f>
        <v>17.962516376396206</v>
      </c>
      <c r="CB2" s="7">
        <f>Confirmed!CB2/'By Population Size'!$B2*100000</f>
        <v>19.032601734503874</v>
      </c>
      <c r="CC2" s="7">
        <f>Confirmed!CC2/'By Population Size'!$B2*100000</f>
        <v>20.146973033988427</v>
      </c>
      <c r="CD2" s="7">
        <f>Confirmed!CD2/'By Population Size'!$B2*100000</f>
        <v>21.243114228404455</v>
      </c>
      <c r="CE2" s="7">
        <f>Confirmed!CE2/'By Population Size'!$B2*100000</f>
        <v>22.19592907952309</v>
      </c>
      <c r="CF2" s="7">
        <f>Confirmed!CF2/'By Population Size'!$B2*100000</f>
        <v>23.734737251693907</v>
      </c>
      <c r="CG2" s="7">
        <f>Confirmed!CG2/'By Population Size'!$B2*100000</f>
        <v>24.645344470387869</v>
      </c>
      <c r="CH2" s="7">
        <f>Confirmed!CH2/'By Population Size'!$B2*100000</f>
        <v>25.726514142907366</v>
      </c>
      <c r="CI2" s="7">
        <f>Confirmed!CI2/'By Population Size'!$B2*100000</f>
        <v>26.722755387873267</v>
      </c>
      <c r="CJ2" s="7">
        <f>Confirmed!CJ2/'By Population Size'!$B2*100000</f>
        <v>27.947058967676064</v>
      </c>
      <c r="CK2" s="7">
        <f>Confirmed!CK2/'By Population Size'!$B2*100000</f>
        <v>29.077274165654377</v>
      </c>
      <c r="CL2" s="7">
        <f>Confirmed!CL2/'By Population Size'!$B2*100000</f>
        <v>30.067331800034047</v>
      </c>
      <c r="CM2" s="7">
        <f>Confirmed!CM2/'By Population Size'!$B2*100000</f>
        <v>31.054361774458638</v>
      </c>
      <c r="CN2" s="7">
        <f>Confirmed!CN2/'By Population Size'!$B2*100000</f>
        <v>32.024085336682354</v>
      </c>
      <c r="CO2" s="7">
        <f>Confirmed!CO2/'By Population Size'!$B2*100000</f>
        <v>32.995489506762489</v>
      </c>
      <c r="CP2" s="7">
        <f>Confirmed!CP2/'By Population Size'!$B2*100000</f>
        <v>34.038813429843451</v>
      </c>
      <c r="CQ2" s="7">
        <f>Confirmed!CQ2/'By Population Size'!$B2*100000</f>
        <v>35.121022256839055</v>
      </c>
      <c r="CR2" s="7">
        <f>Confirmed!CR2/'By Population Size'!$B2*100000</f>
        <v>36.20002381693309</v>
      </c>
      <c r="CS2" s="7">
        <f>Confirmed!CS2/'By Population Size'!$B2*100000</f>
        <v>37.25649753431049</v>
      </c>
      <c r="CT2" s="7">
        <f>Confirmed!CT2/'By Population Size'!$B2*100000</f>
        <v>38.17228769631739</v>
      </c>
      <c r="CU2" s="7">
        <f>Confirmed!CU2/'By Population Size'!$B2*100000</f>
        <v>39.072464883047445</v>
      </c>
      <c r="CV2" s="7">
        <f>Confirmed!CV2/'By Population Size'!$B2*100000</f>
        <v>40.043638129910669</v>
      </c>
      <c r="CW2" s="7">
        <f>Confirmed!CW2/'By Population Size'!$B2*100000</f>
        <v>41.034260243265017</v>
      </c>
      <c r="CX2" s="7">
        <f>Confirmed!CX2/'By Population Size'!$B2*100000</f>
        <v>42.103370592234612</v>
      </c>
      <c r="CY2" s="7">
        <f>Confirmed!CY2/'By Population Size'!$B2*100000</f>
        <v>43.238524981241341</v>
      </c>
      <c r="CZ2" s="7">
        <f>Confirmed!CZ2/'By Population Size'!$B2*100000</f>
        <v>44.254381870577248</v>
      </c>
      <c r="DA2" s="7">
        <f>Confirmed!DA2/'By Population Size'!$B2*100000</f>
        <v>45.213123750929988</v>
      </c>
      <c r="DB2" s="7">
        <f>Confirmed!DB2/'By Population Size'!$B2*100000</f>
        <v>46.207851165918342</v>
      </c>
      <c r="DC2" s="7">
        <f>Confirmed!DC2/'By Population Size'!$B2*100000</f>
        <v>47.238076610973287</v>
      </c>
      <c r="DD2" s="7">
        <f>Confirmed!DD2/'By Population Size'!$B2*100000</f>
        <v>48.401775675404004</v>
      </c>
      <c r="DE2" s="7">
        <f>Confirmed!DE2/'By Population Size'!$B2*100000</f>
        <v>49.539252125647472</v>
      </c>
      <c r="DF2" s="7">
        <f>Confirmed!DF2/'By Population Size'!$B2*100000</f>
        <v>50.695600134339784</v>
      </c>
      <c r="DG2" s="7">
        <f>Confirmed!DG2/'By Population Size'!$B2*100000</f>
        <v>51.784569879963897</v>
      </c>
      <c r="DH2" s="7">
        <f>Confirmed!DH2/'By Population Size'!$B2*100000</f>
        <v>52.751355585705781</v>
      </c>
      <c r="DI2" s="7">
        <f>Confirmed!DI2/'By Population Size'!$B2*100000</f>
        <v>53.734203284090718</v>
      </c>
      <c r="DJ2" s="7">
        <f>Confirmed!DJ2/'By Population Size'!$B2*100000</f>
        <v>54.818580223511781</v>
      </c>
      <c r="DK2" s="7">
        <f>Confirmed!DK2/'By Population Size'!$B2*100000</f>
        <v>55.906626276268248</v>
      </c>
      <c r="DL2" s="7">
        <f>Confirmed!DL2/'By Population Size'!$B2*100000</f>
        <v>57.140307904491237</v>
      </c>
      <c r="DM2" s="7">
        <f>Confirmed!DM2/'By Population Size'!$B2*100000</f>
        <v>58.372719455021205</v>
      </c>
      <c r="DN2" s="7">
        <f>Confirmed!DN2/'By Population Size'!$B2*100000</f>
        <v>59.580948213113317</v>
      </c>
      <c r="DO2" s="7">
        <f>Confirmed!DO2/'By Population Size'!$B2*100000</f>
        <v>60.581833580552697</v>
      </c>
      <c r="DP2" s="7">
        <f>Confirmed!DP2/'By Population Size'!$B2*100000</f>
        <v>61.723210067348475</v>
      </c>
      <c r="DQ2" s="7">
        <f>Confirmed!DQ2/'By Population Size'!$B2*100000</f>
        <v>62.967822061172015</v>
      </c>
      <c r="DR2" s="7">
        <f>Confirmed!DR2/'By Population Size'!$B2*100000</f>
        <v>64.278016248598874</v>
      </c>
      <c r="DS2" s="7">
        <f>Confirmed!DS2/'By Population Size'!$B2*100000</f>
        <v>65.646082359997678</v>
      </c>
      <c r="DT2" s="7">
        <f>Confirmed!DT2/'By Population Size'!$B2*100000</f>
        <v>67.010748768480809</v>
      </c>
      <c r="DU2" s="7">
        <f>Confirmed!DU2/'By Population Size'!$B2*100000</f>
        <v>68.352207393664173</v>
      </c>
      <c r="DV2" s="7">
        <f>Confirmed!DV2/'By Population Size'!$B2*100000</f>
        <v>69.562193734018351</v>
      </c>
      <c r="DW2" s="7">
        <f>Confirmed!DW2/'By Population Size'!$B2*100000</f>
        <v>70.673075527114008</v>
      </c>
      <c r="DX2" s="7">
        <f>Confirmed!DX2/'By Population Size'!$B2*100000</f>
        <v>71.877686488141151</v>
      </c>
      <c r="DY2" s="7">
        <f>Confirmed!DY2/'By Population Size'!$B2*100000</f>
        <v>73.194911004616259</v>
      </c>
      <c r="DZ2" s="7">
        <f>Confirmed!DZ2/'By Population Size'!$B2*100000</f>
        <v>74.724174350487999</v>
      </c>
      <c r="EA2" s="7">
        <f>Confirmed!EA2/'By Population Size'!$B2*100000</f>
        <v>76.274682632315745</v>
      </c>
      <c r="EB2" s="7">
        <f>Confirmed!EB2/'By Population Size'!$B2*100000</f>
        <v>78.024682915421195</v>
      </c>
      <c r="EC2" s="7">
        <f>Confirmed!EC2/'By Population Size'!$B2*100000</f>
        <v>79.387873981129616</v>
      </c>
      <c r="ED2" s="7">
        <f>Confirmed!ED2/'By Population Size'!$B2*100000</f>
        <v>80.621478634946953</v>
      </c>
      <c r="EE2" s="7">
        <f>Confirmed!EE2/'By Population Size'!$B2*100000</f>
        <v>82.185637044707789</v>
      </c>
      <c r="EF2" s="7">
        <f>Confirmed!EF2/'By Population Size'!$B2*100000</f>
        <v>83.651460651266476</v>
      </c>
      <c r="EG2" s="7">
        <f>Confirmed!EG2/'By Population Size'!$B2*100000</f>
        <v>85.32931025815418</v>
      </c>
      <c r="EH2" s="7">
        <f>Confirmed!EH2/'By Population Size'!$B2*100000</f>
        <v>87.014972767214132</v>
      </c>
      <c r="EI2" s="7">
        <f>Confirmed!EI2/'By Population Size'!$B2*100000</f>
        <v>88.730719439810798</v>
      </c>
      <c r="EJ2" s="7">
        <f>Confirmed!EJ2/'By Population Size'!$B2*100000</f>
        <v>90.171962552835836</v>
      </c>
      <c r="EK2" s="7">
        <f>Confirmed!EK2/'By Population Size'!$B2*100000</f>
        <v>91.485505126907938</v>
      </c>
      <c r="EL2" s="7">
        <f>Confirmed!EL2/'By Population Size'!$B2*100000</f>
        <v>93.087137243146714</v>
      </c>
      <c r="EM2" s="7">
        <f>Confirmed!EM2/'By Population Size'!$B2*100000</f>
        <v>94.823731150603606</v>
      </c>
      <c r="EN2" s="7">
        <f>Confirmed!EN2/'By Population Size'!$B2*100000</f>
        <v>96.594989198732662</v>
      </c>
      <c r="EO2" s="7">
        <f>Confirmed!EO2/'By Population Size'!$B2*100000</f>
        <v>98.246372439148601</v>
      </c>
      <c r="EP2" s="7">
        <f>Confirmed!EP2/'By Population Size'!$B2*100000</f>
        <v>99.981388371289924</v>
      </c>
      <c r="EQ2" s="7">
        <f>Confirmed!EQ2/'By Population Size'!$B2*100000</f>
        <v>101.67817368196452</v>
      </c>
      <c r="ER2" s="7">
        <f>Confirmed!ER2/'By Population Size'!$B2*100000</f>
        <v>103.21317162105628</v>
      </c>
      <c r="ES2" s="7">
        <f>Confirmed!ES2/'By Population Size'!$B2*100000</f>
        <v>105.02815113158753</v>
      </c>
      <c r="ET2" s="7">
        <f>Confirmed!ET2/'By Population Size'!$B2*100000</f>
        <v>106.88118165663904</v>
      </c>
      <c r="EU2" s="7">
        <f>Confirmed!EU2/'By Population Size'!$B2*100000</f>
        <v>108.68869464982346</v>
      </c>
      <c r="EV2" s="7">
        <f>Confirmed!EV2/'By Population Size'!$B2*100000</f>
        <v>110.99849129792908</v>
      </c>
      <c r="EW2" s="7">
        <f>Confirmed!EW2/'By Population Size'!$B2*100000</f>
        <v>113.01679870095232</v>
      </c>
      <c r="EX2" s="7">
        <f>Confirmed!EX2/'By Population Size'!$B2*100000</f>
        <v>114.65658446425219</v>
      </c>
      <c r="EY2" s="7">
        <f>Confirmed!EY2/'By Population Size'!$B2*100000</f>
        <v>116.44458444560746</v>
      </c>
      <c r="EZ2" s="7">
        <f>Confirmed!EZ2/'By Population Size'!$B2*100000</f>
        <v>118.58560188028481</v>
      </c>
      <c r="FA2" s="7">
        <f>Confirmed!FA2/'By Population Size'!$B2*100000</f>
        <v>120.79912920507284</v>
      </c>
      <c r="FB2" s="7">
        <f>Confirmed!FB2/'By Population Size'!$B2*100000</f>
        <v>123.08791184043938</v>
      </c>
      <c r="FC2" s="7">
        <f>Confirmed!FC2/'By Population Size'!$B2*100000</f>
        <v>125.54496052652989</v>
      </c>
      <c r="FD2" s="7">
        <f>Confirmed!FD2/'By Population Size'!$B2*100000</f>
        <v>127.83305039224568</v>
      </c>
      <c r="FE2" s="7">
        <f>Confirmed!FE2/'By Population Size'!$B2*100000</f>
        <v>129.93567042757741</v>
      </c>
      <c r="FF2" s="7">
        <f>Confirmed!FF2/'By Population Size'!$B2*100000</f>
        <v>131.92662625846407</v>
      </c>
      <c r="FG2" s="7">
        <f>Confirmed!FG2/'By Population Size'!$B2*100000</f>
        <v>134.16463144424492</v>
      </c>
      <c r="FH2" s="7">
        <f>Confirmed!FH2/'By Population Size'!$B2*100000</f>
        <v>136.95667274367071</v>
      </c>
      <c r="FI2" s="7">
        <f>Confirmed!FI2/'By Population Size'!$B2*100000</f>
        <v>139.65120030022112</v>
      </c>
      <c r="FJ2" s="7">
        <f>Confirmed!FJ2/'By Population Size'!$B2*100000</f>
        <v>142.23469227663915</v>
      </c>
      <c r="FK2" s="7">
        <f>Confirmed!FK2/'By Population Size'!$B2*100000</f>
        <v>144.72020866374802</v>
      </c>
      <c r="FL2" s="7">
        <f>Confirmed!FL2/'By Population Size'!$B2*100000</f>
        <v>147.08079559050691</v>
      </c>
      <c r="FM2" s="7">
        <f>Confirmed!FM2/'By Population Size'!$B2*100000</f>
        <v>149.18338996770345</v>
      </c>
      <c r="FN2" s="7">
        <f>Confirmed!FN2/'By Population Size'!$B2*100000</f>
        <v>151.89710980939287</v>
      </c>
      <c r="FO2" s="7">
        <f>Confirmed!FO2/'By Population Size'!$B2*100000</f>
        <v>154.64507043252345</v>
      </c>
      <c r="FP2" s="7">
        <f>Confirmed!FP2/'By Population Size'!$B2*100000</f>
        <v>157.55166247660574</v>
      </c>
      <c r="FQ2" s="7">
        <f>Confirmed!FQ2/'By Population Size'!$B2*100000</f>
        <v>160.54038621150343</v>
      </c>
      <c r="FR2" s="7">
        <f>Confirmed!FR2/'By Population Size'!$B2*100000</f>
        <v>163.31696848446367</v>
      </c>
      <c r="FS2" s="7">
        <f>Confirmed!FS2/'By Population Size'!$B2*100000</f>
        <v>165.78351068058282</v>
      </c>
      <c r="FT2" s="7">
        <f>Confirmed!FT2/'By Population Size'!$B2*100000</f>
        <v>168.23854520305915</v>
      </c>
      <c r="FU2" s="7">
        <f>Confirmed!FU2/'By Population Size'!$B2*100000</f>
        <v>171.09149891547958</v>
      </c>
      <c r="FV2" s="7">
        <f>Confirmed!FV2/'By Population Size'!$B2*100000</f>
        <v>174.05992706542415</v>
      </c>
      <c r="FW2" s="7">
        <f>Confirmed!FW2/'By Population Size'!$B2*100000</f>
        <v>177.28537275579296</v>
      </c>
      <c r="FX2" s="7">
        <f>Confirmed!FX2/'By Population Size'!$B2*100000</f>
        <v>180.39988549857026</v>
      </c>
      <c r="FY2" s="7">
        <f>Confirmed!FY2/'By Population Size'!$B2*100000</f>
        <v>183.43017541251234</v>
      </c>
      <c r="FZ2" s="7">
        <f>Confirmed!FZ2/'By Population Size'!$B2*100000</f>
        <v>186.16798824316638</v>
      </c>
      <c r="GA2" s="7">
        <f>Confirmed!GA2/'By Population Size'!$B2*100000</f>
        <v>188.82482399908955</v>
      </c>
      <c r="GB2" s="7">
        <f>Confirmed!GB2/'By Population Size'!$B2*100000</f>
        <v>191.821668533782</v>
      </c>
      <c r="GC2" s="7">
        <f>Confirmed!GC2/'By Population Size'!$B2*100000</f>
        <v>195.41264001838908</v>
      </c>
      <c r="GD2" s="7">
        <f>Confirmed!GD2/'By Population Size'!$B2*100000</f>
        <v>199.04199607327411</v>
      </c>
      <c r="GE2" s="7">
        <f>Confirmed!GE2/'By Population Size'!$B2*100000</f>
        <v>202.64772098562838</v>
      </c>
      <c r="GF2" s="7">
        <f>Confirmed!GF2/'By Population Size'!$B2*100000</f>
        <v>205.90725350862712</v>
      </c>
      <c r="GG2" s="7">
        <f>Confirmed!GG2/'By Population Size'!$B2*100000</f>
        <v>208.64057616561894</v>
      </c>
      <c r="GH2" s="7">
        <f>Confirmed!GH2/'By Population Size'!$B2*100000</f>
        <v>211.5454362855744</v>
      </c>
      <c r="GI2" s="7">
        <f>Confirmed!GI2/'By Population Size'!$B2*100000</f>
        <v>214.78740581502009</v>
      </c>
      <c r="GJ2" s="7">
        <f>Confirmed!GJ2/'By Population Size'!$B2*100000</f>
        <v>218.53015799847708</v>
      </c>
      <c r="GK2" s="7">
        <f>Confirmed!GK2/'By Population Size'!$B2*100000</f>
        <v>222.12510649404206</v>
      </c>
      <c r="GL2" s="7">
        <f>Confirmed!GL2/'By Population Size'!$B2*100000</f>
        <v>225.85264340331804</v>
      </c>
      <c r="GM2" s="7">
        <f>Confirmed!GM2/'By Population Size'!$B2*100000</f>
        <v>229.04030748958638</v>
      </c>
      <c r="GN2" s="7">
        <f>Confirmed!GN2/'By Population Size'!$B2*100000</f>
        <v>232.0031678241898</v>
      </c>
      <c r="GO2" s="7">
        <f>Confirmed!GO2/'By Population Size'!$B2*100000</f>
        <v>234.65166468616886</v>
      </c>
      <c r="GP2" s="7">
        <f>Confirmed!GP2/'By Population Size'!$B2*100000</f>
        <v>237.96088418800676</v>
      </c>
      <c r="GQ2" s="7">
        <f>Confirmed!GQ2/'By Population Size'!$B2*100000</f>
        <v>241.50910921934965</v>
      </c>
      <c r="GR2" s="7">
        <f>Confirmed!GR2/'By Population Size'!$B2*100000</f>
        <v>245.16686882991502</v>
      </c>
      <c r="GS2" s="7">
        <f>Confirmed!GS2/'By Population Size'!$B2*100000</f>
        <v>248.78756526416583</v>
      </c>
      <c r="GT2" s="7">
        <f>Confirmed!GT2/'By Population Size'!$B2*100000</f>
        <v>252.10532892502948</v>
      </c>
      <c r="GU2" s="7">
        <f>Confirmed!GU2/'By Population Size'!$B2*100000</f>
        <v>254.98758422786261</v>
      </c>
      <c r="GV2" s="7">
        <f>Confirmed!GV2/'By Population Size'!$B2*100000</f>
        <v>257.88529855716138</v>
      </c>
      <c r="GW2" s="7">
        <f>Confirmed!GW2/'By Population Size'!$B2*100000</f>
        <v>261.19101572354271</v>
      </c>
      <c r="GX2" s="7">
        <f>Confirmed!GX2/'By Population Size'!$B2*100000</f>
        <v>264.74008747334767</v>
      </c>
      <c r="GY2" s="7">
        <f>Confirmed!GY2/'By Population Size'!$B2*100000</f>
        <v>268.45040777389596</v>
      </c>
      <c r="GZ2" s="7">
        <f>Confirmed!GZ2/'By Population Size'!$B2*100000</f>
        <v>272.34597981067901</v>
      </c>
      <c r="HA2" s="7">
        <f>Confirmed!HA2/'By Population Size'!$B2*100000</f>
        <v>275.52498427631309</v>
      </c>
      <c r="HB2" s="7">
        <f>Confirmed!HB2/'By Population Size'!$B2*100000</f>
        <v>278.27666532904948</v>
      </c>
      <c r="HC2" s="7">
        <f>Confirmed!HC2/'By Population Size'!$B2*100000</f>
        <v>280.93987713157298</v>
      </c>
      <c r="HD2" s="7">
        <f>Confirmed!HD2/'By Population Size'!$B2*100000</f>
        <v>284.25317627690964</v>
      </c>
      <c r="HE2" s="7">
        <f>Confirmed!HE2/'By Population Size'!$B2*100000</f>
        <v>287.83922139955587</v>
      </c>
      <c r="HF2" s="7">
        <f>Confirmed!HF2/'By Population Size'!$B2*100000</f>
        <v>291.33684858825961</v>
      </c>
      <c r="HG2" s="7">
        <f>Confirmed!HG2/'By Population Size'!$B2*100000</f>
        <v>294.68841684226578</v>
      </c>
      <c r="HH2" s="7">
        <f>Confirmed!HH2/'By Population Size'!$B2*100000</f>
        <v>298.07810025613026</v>
      </c>
      <c r="HI2" s="7">
        <f>Confirmed!HI2/'By Population Size'!$B2*100000</f>
        <v>300.72391584297969</v>
      </c>
      <c r="HJ2" s="7">
        <f>Confirmed!HJ2/'By Population Size'!$B2*100000</f>
        <v>303.61290640630614</v>
      </c>
      <c r="HK2" s="7">
        <f>Confirmed!HK2/'By Population Size'!$B2*100000</f>
        <v>306.74389167188991</v>
      </c>
      <c r="HL2" s="7">
        <f>Confirmed!HL2/'By Population Size'!$B2*100000</f>
        <v>310.3846271097417</v>
      </c>
      <c r="HM2" s="7">
        <f>Confirmed!HM2/'By Population Size'!$B2*100000</f>
        <v>314.02731256586969</v>
      </c>
      <c r="HN2" s="7">
        <f>Confirmed!HN2/'By Population Size'!$B2*100000</f>
        <v>317.66617495985099</v>
      </c>
      <c r="HO2" s="7">
        <f>Confirmed!HO2/'By Population Size'!$B2*100000</f>
        <v>321.0509704989575</v>
      </c>
      <c r="HP2" s="7">
        <f>Confirmed!HP2/'By Population Size'!$B2*100000</f>
        <v>323.88657931197417</v>
      </c>
      <c r="HQ2" s="7">
        <f>Confirmed!HQ2/'By Population Size'!$B2*100000</f>
        <v>327.25849446720395</v>
      </c>
      <c r="HR2" s="7">
        <f>Confirmed!HR2/'By Population Size'!$B2*100000</f>
        <v>330.65742763881258</v>
      </c>
      <c r="HS2" s="7">
        <f>Confirmed!HS2/'By Population Size'!$B2*100000</f>
        <v>334.29463508307265</v>
      </c>
      <c r="HT2" s="7">
        <f>Confirmed!HT2/'By Population Size'!$B2*100000</f>
        <v>337.90599195610611</v>
      </c>
      <c r="HU2" s="7">
        <f>Confirmed!HU2/'By Population Size'!$B2*100000</f>
        <v>341.93456293676348</v>
      </c>
      <c r="HV2" s="7">
        <f>Confirmed!HV2/'By Population Size'!$B2*100000</f>
        <v>345.39964278095005</v>
      </c>
      <c r="HW2" s="7">
        <f>Confirmed!HW2/'By Population Size'!$B2*100000</f>
        <v>348.357012274618</v>
      </c>
      <c r="HX2" s="7">
        <f>Confirmed!HX2/'By Population Size'!$B2*100000</f>
        <v>351.15246610602708</v>
      </c>
      <c r="HY2" s="7">
        <f>Confirmed!HY2/'By Population Size'!$B2*100000</f>
        <v>354.25790869800676</v>
      </c>
      <c r="HZ2" s="7">
        <f>Confirmed!HZ2/'By Population Size'!$B2*100000</f>
        <v>357.91233275099444</v>
      </c>
      <c r="IA2" s="7">
        <f>Confirmed!IA2/'By Population Size'!$B2*100000</f>
        <v>361.7601293400117</v>
      </c>
      <c r="IB2" s="7">
        <f>Confirmed!IB2/'By Population Size'!$B2*100000</f>
        <v>365.88435384874151</v>
      </c>
      <c r="IC2" s="7">
        <f>Confirmed!IC2/'By Population Size'!$B2*100000</f>
        <v>369.56202417223182</v>
      </c>
      <c r="ID2" s="7">
        <f>Confirmed!ID2/'By Population Size'!$B2*100000</f>
        <v>372.67662671848234</v>
      </c>
      <c r="IE2" s="7">
        <f>Confirmed!IE2/'By Population Size'!$B2*100000</f>
        <v>376.06071665887049</v>
      </c>
      <c r="IF2" s="7">
        <f>Confirmed!IF2/'By Population Size'!$B2*100000</f>
        <v>379.72146544218811</v>
      </c>
      <c r="IG2" s="7">
        <f>Confirmed!IG2/'By Population Size'!$B2*100000</f>
        <v>383.62966128149571</v>
      </c>
      <c r="IH2" s="7">
        <f>Confirmed!IH2/'By Population Size'!$B2*100000</f>
        <v>387.66732807108593</v>
      </c>
      <c r="II2" s="7">
        <f>Confirmed!II2/'By Population Size'!$B2*100000</f>
        <v>391.85088701749481</v>
      </c>
      <c r="IJ2" s="7">
        <f>Confirmed!IJ2/'By Population Size'!$B2*100000</f>
        <v>395.60006656382257</v>
      </c>
      <c r="IK2" s="7">
        <f>Confirmed!IK2/'By Population Size'!$B2*100000</f>
        <v>398.83549326878909</v>
      </c>
      <c r="IL2" s="7">
        <f>Confirmed!IL2/'By Population Size'!$B2*100000</f>
        <v>402.37480209814561</v>
      </c>
      <c r="IM2" s="7">
        <f>Confirmed!IM2/'By Population Size'!$B2*100000</f>
        <v>406.02531328551345</v>
      </c>
      <c r="IN2" s="7">
        <f>Confirmed!IN2/'By Population Size'!$B2*100000</f>
        <v>409.56943301522239</v>
      </c>
      <c r="IO2" s="7">
        <f>Confirmed!IO2/'By Population Size'!$B2*100000</f>
        <v>414.10104456578966</v>
      </c>
      <c r="IP2" s="7">
        <f>Confirmed!IP2/'By Population Size'!$B2*100000</f>
        <v>418.34737613999607</v>
      </c>
      <c r="IQ2" s="7">
        <f>Confirmed!IQ2/'By Population Size'!$B2*100000</f>
        <v>422.05084571844259</v>
      </c>
      <c r="IR2" s="7">
        <f>Confirmed!IR2/'By Population Size'!$B2*100000</f>
        <v>425.27564995543111</v>
      </c>
      <c r="IS2" s="7">
        <f>Confirmed!IS2/'By Population Size'!$B2*100000</f>
        <v>428.54703653689802</v>
      </c>
      <c r="IT2" s="7">
        <f>Confirmed!IT2/'By Population Size'!$B2*100000</f>
        <v>432.17403204334357</v>
      </c>
      <c r="IU2" s="7">
        <f>Confirmed!IU2/'By Population Size'!$B2*100000</f>
        <v>436.36131141935823</v>
      </c>
      <c r="IV2" s="7">
        <f>Confirmed!IV2/'By Population Size'!$B2*100000</f>
        <v>440.44482929657335</v>
      </c>
      <c r="IW2" s="7">
        <f>Confirmed!IW2/'By Population Size'!$B2*100000</f>
        <v>444.26751940028504</v>
      </c>
      <c r="IX2" s="7">
        <f>Confirmed!IX2/'By Population Size'!$B2*100000</f>
        <v>448.52877118011753</v>
      </c>
      <c r="IY2" s="7">
        <f>Confirmed!IY2/'By Population Size'!$B2*100000</f>
        <v>451.88223813612956</v>
      </c>
      <c r="IZ2" s="7">
        <f>Confirmed!IZ2/'By Population Size'!$B2*100000</f>
        <v>455.73863020044291</v>
      </c>
      <c r="JA2" s="7">
        <f>Confirmed!JA2/'By Population Size'!$B2*100000</f>
        <v>459.92340790827444</v>
      </c>
      <c r="JB2" s="7">
        <f>Confirmed!JB2/'By Population Size'!$B2*100000</f>
        <v>464.42729584374456</v>
      </c>
      <c r="JC2" s="7">
        <f>Confirmed!JC2/'By Population Size'!$B2*100000</f>
        <v>469.06293830353127</v>
      </c>
      <c r="JD2" s="7">
        <f>Confirmed!JD2/'By Population Size'!$B2*100000</f>
        <v>473.69280768289508</v>
      </c>
      <c r="JE2" s="7">
        <f>Confirmed!JE2/'By Population Size'!$B2*100000</f>
        <v>478.2722075102958</v>
      </c>
      <c r="JF2" s="7">
        <f>Confirmed!JF2/'By Population Size'!$B2*100000</f>
        <v>481.95611276064278</v>
      </c>
      <c r="JG2" s="7">
        <f>Confirmed!JG2/'By Population Size'!$B2*100000</f>
        <v>485.69776164428561</v>
      </c>
      <c r="JH2" s="7">
        <f>Confirmed!JH2/'By Population Size'!$B2*100000</f>
        <v>489.79507076917741</v>
      </c>
      <c r="JI2" s="7">
        <f>Confirmed!JI2/'By Population Size'!$B2*100000</f>
        <v>494.69845586990721</v>
      </c>
      <c r="JJ2" s="7">
        <f>Confirmed!JJ2/'By Population Size'!$B2*100000</f>
        <v>499.921592651656</v>
      </c>
      <c r="JK2" s="7">
        <f>Confirmed!JK2/'By Population Size'!$B2*100000</f>
        <v>505.20516717089799</v>
      </c>
      <c r="JL2" s="7">
        <f>Confirmed!JL2/'By Population Size'!$B2*100000</f>
        <v>510.00049303518006</v>
      </c>
      <c r="JM2" s="7">
        <f>Confirmed!JM2/'By Population Size'!$B2*100000</f>
        <v>514.04421514468049</v>
      </c>
      <c r="JN2" s="7">
        <f>Confirmed!JN2/'By Population Size'!$B2*100000</f>
        <v>519.00873075255413</v>
      </c>
      <c r="JO2" s="7">
        <f>Confirmed!JO2/'By Population Size'!$B2*100000</f>
        <v>524.0023683438942</v>
      </c>
      <c r="JP2" s="7">
        <f>Confirmed!JP2/'By Population Size'!$B2*100000</f>
        <v>529.70700569104201</v>
      </c>
      <c r="JQ2" s="7">
        <f>Confirmed!JQ2/'By Population Size'!$B2*100000</f>
        <v>535.76920198144455</v>
      </c>
      <c r="JR2" s="7">
        <f>Confirmed!JR2/'By Population Size'!$B2*100000</f>
        <v>542.14473541906284</v>
      </c>
      <c r="JS2" s="7">
        <f>Confirmed!JS2/'By Population Size'!$B2*100000</f>
        <v>548.00321894494516</v>
      </c>
      <c r="JT2" s="7">
        <f>Confirmed!JT2/'By Population Size'!$B2*100000</f>
        <v>552.63075343400476</v>
      </c>
      <c r="JU2" s="7">
        <f>Confirmed!JU2/'By Population Size'!$B2*100000</f>
        <v>558.87077343049793</v>
      </c>
      <c r="JV2" s="7">
        <f>Confirmed!JV2/'By Population Size'!$B2*100000</f>
        <v>564.90366813048763</v>
      </c>
      <c r="JW2" s="7">
        <f>Confirmed!JW2/'By Population Size'!$B2*100000</f>
        <v>571.4718043600792</v>
      </c>
      <c r="JX2" s="7">
        <f>Confirmed!JX2/'By Population Size'!$B2*100000</f>
        <v>578.53251264041387</v>
      </c>
      <c r="JY2" s="7">
        <f>Confirmed!JY2/'By Population Size'!$B2*100000</f>
        <v>585.85810267961551</v>
      </c>
      <c r="JZ2" s="7">
        <f>Confirmed!JZ2/'By Population Size'!$B2*100000</f>
        <v>591.97469421666881</v>
      </c>
      <c r="KA2" s="7">
        <f>Confirmed!KA2/'By Population Size'!$B2*100000</f>
        <v>597.90833042058864</v>
      </c>
      <c r="KB2" s="7">
        <f>Confirmed!KB2/'By Population Size'!$B2*100000</f>
        <v>605.12876059262157</v>
      </c>
      <c r="KC2" s="7">
        <f>Confirmed!KC2/'By Population Size'!$B2*100000</f>
        <v>612.23588443955589</v>
      </c>
      <c r="KD2" s="7">
        <f>Confirmed!KD2/'By Population Size'!$B2*100000</f>
        <v>618.79962029895842</v>
      </c>
      <c r="KE2" s="7">
        <f>Confirmed!KE2/'By Population Size'!$B2*100000</f>
        <v>626.4539551955711</v>
      </c>
      <c r="KF2" s="7">
        <f>Confirmed!KF2/'By Population Size'!$B2*100000</f>
        <v>634.72957617822078</v>
      </c>
      <c r="KG2" s="7">
        <f>Confirmed!KG2/'By Population Size'!$B2*100000</f>
        <v>642.38846539383371</v>
      </c>
      <c r="KH2" s="7">
        <f>Confirmed!KH2/'By Population Size'!$B2*100000</f>
        <v>648.59657949919006</v>
      </c>
      <c r="KI2" s="7">
        <f>Confirmed!KI2/'By Population Size'!$B2*100000</f>
        <v>655.02838122732965</v>
      </c>
      <c r="KJ2" s="7">
        <f>Confirmed!KJ2/'By Population Size'!$B2*100000</f>
        <v>662.20630869838294</v>
      </c>
      <c r="KK2" s="7">
        <f>Confirmed!KK2/'By Population Size'!$B2*100000</f>
        <v>670.52911499168852</v>
      </c>
      <c r="KL2" s="7">
        <f>Confirmed!KL2/'By Population Size'!$B2*100000</f>
        <v>678.85949043488188</v>
      </c>
      <c r="KM2" s="7">
        <f>Confirmed!KM2/'By Population Size'!$B2*100000</f>
        <v>687.22667247303764</v>
      </c>
      <c r="KN2" s="7">
        <f>Confirmed!KN2/'By Population Size'!$B2*100000</f>
        <v>694.86084007537329</v>
      </c>
      <c r="KO2" s="7">
        <f>Confirmed!KO2/'By Population Size'!$B2*100000</f>
        <v>700.93971415366389</v>
      </c>
      <c r="KP2" s="7">
        <f>Confirmed!KP2/'By Population Size'!$B2*100000</f>
        <v>707.78942275907809</v>
      </c>
      <c r="KQ2" s="7">
        <f>Confirmed!KQ2/'By Population Size'!$B2*100000</f>
        <v>715.63255021458485</v>
      </c>
      <c r="KR2" s="7">
        <f>Confirmed!KR2/'By Population Size'!$B2*100000</f>
        <v>723.67738910006506</v>
      </c>
      <c r="KS2" s="7">
        <f>Confirmed!KS2/'By Population Size'!$B2*100000</f>
        <v>732.06375059429229</v>
      </c>
      <c r="KT2" s="7">
        <f>Confirmed!KT2/'By Population Size'!$B2*100000</f>
        <v>740.64440831741661</v>
      </c>
      <c r="KU2" s="7">
        <f>Confirmed!KU2/'By Population Size'!$B2*100000</f>
        <v>748.1847441192798</v>
      </c>
      <c r="KV2" s="7">
        <f>Confirmed!KV2/'By Population Size'!$B2*100000</f>
        <v>754.44661201790655</v>
      </c>
      <c r="KW2" s="7">
        <f>Confirmed!KW2/'By Population Size'!$B2*100000</f>
        <v>761.1787935349796</v>
      </c>
      <c r="KX2" s="7">
        <f>Confirmed!KX2/'By Population Size'!$B2*100000</f>
        <v>768.75426815301637</v>
      </c>
      <c r="KY2" s="7">
        <f>Confirmed!KY2/'By Population Size'!$B2*100000</f>
        <v>776.92185555735364</v>
      </c>
      <c r="KZ2" s="7">
        <f>Confirmed!KZ2/'By Population Size'!$B2*100000</f>
        <v>784.39573678901627</v>
      </c>
      <c r="LA2" s="7">
        <f>Confirmed!LA2/'By Population Size'!$B2*100000</f>
        <v>793.20907531131581</v>
      </c>
      <c r="LB2" s="7">
        <f>Confirmed!LB2/'By Population Size'!$B2*100000</f>
        <v>800.72852539111591</v>
      </c>
      <c r="LC2" s="7">
        <f>Confirmed!LC2/'By Population Size'!$B2*100000</f>
        <v>806.9962305155035</v>
      </c>
      <c r="LD2" s="7">
        <f>Confirmed!LD2/'By Population Size'!$B2*100000</f>
        <v>813.51796400756302</v>
      </c>
      <c r="LE2" s="7">
        <f>Confirmed!LE2/'By Population Size'!$B2*100000</f>
        <v>821.37762813121424</v>
      </c>
      <c r="LF2" s="7">
        <f>Confirmed!LF2/'By Population Size'!$B2*100000</f>
        <v>829.73939630284019</v>
      </c>
      <c r="LG2" s="7">
        <f>Confirmed!LG2/'By Population Size'!$B2*100000</f>
        <v>838.64614326638105</v>
      </c>
      <c r="LH2" s="7">
        <f>Confirmed!LH2/'By Population Size'!$B2*100000</f>
        <v>847.41869818276018</v>
      </c>
      <c r="LI2" s="7">
        <f>Confirmed!LI2/'By Population Size'!$B2*100000</f>
        <v>855.65515202200777</v>
      </c>
      <c r="LJ2" s="7">
        <f>Confirmed!LJ2/'By Population Size'!$B2*100000</f>
        <v>862.56881352943935</v>
      </c>
      <c r="LK2" s="7">
        <f>Confirmed!LK2/'By Population Size'!$B2*100000</f>
        <v>869.23584904120764</v>
      </c>
      <c r="LL2" s="7">
        <f>Confirmed!LL2/'By Population Size'!$B2*100000</f>
        <v>877.49330406412685</v>
      </c>
      <c r="LM2" s="7">
        <f>Confirmed!LM2/'By Population Size'!$B2*100000</f>
        <v>886.09097313089717</v>
      </c>
      <c r="LN2" s="7">
        <f>Confirmed!LN2/'By Population Size'!$B2*100000</f>
        <v>905.30908318298793</v>
      </c>
      <c r="LO2" s="7">
        <f>Confirmed!LO2/'By Population Size'!$B2*100000</f>
        <v>914.35372979422857</v>
      </c>
      <c r="LP2" s="7">
        <f>Confirmed!LP2/'By Population Size'!$B2*100000</f>
        <v>922.5024328110494</v>
      </c>
      <c r="LQ2" s="7">
        <f>Confirmed!LQ2/'By Population Size'!$B2*100000</f>
        <v>929.31088313504165</v>
      </c>
      <c r="LR2" s="7">
        <f>Confirmed!LR2/'By Population Size'!$B2*100000</f>
        <v>936.05133940072085</v>
      </c>
      <c r="LS2" s="7">
        <f>Confirmed!LS2/'By Population Size'!$B2*100000</f>
        <v>944.21407741750295</v>
      </c>
      <c r="LT2" s="7">
        <f>Confirmed!LT2/'By Population Size'!$B2*100000</f>
        <v>953.62834229554824</v>
      </c>
      <c r="LU2" s="7">
        <f>Confirmed!LU2/'By Population Size'!$B2*100000</f>
        <v>963.12505959109922</v>
      </c>
      <c r="LV2" s="7">
        <f>Confirmed!LV2/'By Population Size'!$B2*100000</f>
        <v>972.36957024657829</v>
      </c>
      <c r="LW2" s="7">
        <f>Confirmed!LW2/'By Population Size'!$B2*100000</f>
        <v>980.21641813169083</v>
      </c>
      <c r="LX2" s="7">
        <f>Confirmed!LX2/'By Population Size'!$B2*100000</f>
        <v>987.06146978556399</v>
      </c>
      <c r="LY2" s="7">
        <f>Confirmed!LY2/'By Population Size'!$B2*100000</f>
        <v>994.10304992609758</v>
      </c>
      <c r="LZ2" s="7">
        <f>Confirmed!LZ2/'By Population Size'!$B2*100000</f>
        <v>1002.4468702321423</v>
      </c>
      <c r="MA2" s="7">
        <f>Confirmed!MA2/'By Population Size'!$B2*100000</f>
        <v>1011.363559723078</v>
      </c>
      <c r="MB2" s="7">
        <f>Confirmed!MB2/'By Population Size'!$B2*100000</f>
        <v>1019.9167888996601</v>
      </c>
      <c r="MC2" s="7">
        <f>Confirmed!MC2/'By Population Size'!$B2*100000</f>
        <v>1025.9232813785161</v>
      </c>
      <c r="MD2" s="7">
        <f>Confirmed!MD2/'By Population Size'!$B2*100000</f>
        <v>1032.529661058642</v>
      </c>
      <c r="ME2" s="7">
        <f>Confirmed!ME2/'By Population Size'!$B2*100000</f>
        <v>1038.0975790323096</v>
      </c>
      <c r="MF2" s="7">
        <f>Confirmed!MF2/'By Population Size'!$B2*100000</f>
        <v>1044.4577560760033</v>
      </c>
      <c r="MG2" s="7">
        <f>Confirmed!MG2/'By Population Size'!$B2*100000</f>
        <v>1052.9904844025505</v>
      </c>
      <c r="MH2" s="7">
        <f>Confirmed!MH2/'By Population Size'!$B2*100000</f>
        <v>1062.7616667704704</v>
      </c>
      <c r="MI2" s="7">
        <f>Confirmed!MI2/'By Population Size'!$B2*100000</f>
        <v>1072.3125483894548</v>
      </c>
      <c r="MJ2" s="7">
        <f>Confirmed!MJ2/'By Population Size'!$B2*100000</f>
        <v>1079.4377355635788</v>
      </c>
      <c r="MK2" s="7">
        <f>Confirmed!MK2/'By Population Size'!$B2*100000</f>
        <v>1087.0055255701195</v>
      </c>
      <c r="ML2" s="7">
        <f>Confirmed!ML2/'By Population Size'!$B2*100000</f>
        <v>1093.7737182799635</v>
      </c>
      <c r="MM2" s="7">
        <f>Confirmed!MM2/'By Population Size'!$B2*100000</f>
        <v>1100.8616626708263</v>
      </c>
      <c r="MN2" s="7">
        <f>Confirmed!MN2/'By Population Size'!$B2*100000</f>
        <v>1110.3567250166559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1185.9348919104914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1795.2851085152308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2227.5508299047569</v>
      </c>
      <c r="SL2" s="7">
        <f>Confirmed!SL2/'By Population Size'!$B2*100000</f>
        <v>2232.2585973826258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2286.0306079289521</v>
      </c>
      <c r="SX2" s="7">
        <f>Confirmed!SX2/'By Population Size'!$B2*100000</f>
        <v>2289.9017277628773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2319.3247709586567</v>
      </c>
      <c r="TE2" s="7">
        <f>Confirmed!TE2/'By Population Size'!$B2*100000</f>
        <v>2323.3151882922525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2348.8394778424822</v>
      </c>
      <c r="TK2" s="7">
        <f>Confirmed!TK2/'By Population Size'!$B2*100000</f>
        <v>2353.6732909095836</v>
      </c>
      <c r="TL2" s="7">
        <f>Confirmed!TL2/'By Population Size'!$B2*100000</f>
        <v>2357.886061642932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2392.5493171094431</v>
      </c>
      <c r="TS2" s="7">
        <f>Confirmed!TS2/'By Population Size'!$B2*100000</f>
        <v>2397.2373021650637</v>
      </c>
      <c r="TT2" s="7">
        <f>Confirmed!TT2/'By Population Size'!$B2*100000</f>
        <v>2402.8571265462665</v>
      </c>
      <c r="TU2" s="7">
        <f>Confirmed!TU2/'By Population Size'!$B2*100000</f>
        <v>2409.5318851567336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2431.4785967689372</v>
      </c>
      <c r="TY2" s="7">
        <f>Confirmed!TY2/'By Population Size'!$B2*100000</f>
        <v>2437.5731094806397</v>
      </c>
      <c r="TZ2" s="7">
        <f>Confirmed!TZ2/'By Population Size'!$B2*100000</f>
        <v>2442.9999846850442</v>
      </c>
      <c r="UA2" s="7">
        <f>Confirmed!UA2/'By Population Size'!$B2*100000</f>
        <v>2449.3725417789774</v>
      </c>
      <c r="UB2" s="7">
        <f>Confirmed!UB2/'By Population Size'!$B2*100000</f>
        <v>2456.1985935837261</v>
      </c>
      <c r="UC2" s="7">
        <f>Confirmed!UC2/'By Population Size'!$B2*100000</f>
        <v>2463.3859504194697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2485.5884351525397</v>
      </c>
      <c r="UG2" s="7">
        <f>Confirmed!UG2/'By Population Size'!$B2*100000</f>
        <v>2491.1413174589729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2538.5683918939221</v>
      </c>
      <c r="UN2" s="7">
        <f>Confirmed!UN2/'By Population Size'!$B2*100000</f>
        <v>2544.515870661789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2595.2174363125655</v>
      </c>
      <c r="UU2" s="7">
        <f>Confirmed!UU2/'By Population Size'!$B2*100000</f>
        <v>2600.8306280658157</v>
      </c>
      <c r="UV2" s="7">
        <f>Confirmed!UV2/'By Population Size'!$B2*100000</f>
        <v>2609.2894224757483</v>
      </c>
      <c r="UW2" s="7">
        <f>Confirmed!UW2/'By Population Size'!$B2*100000</f>
        <v>2617.634281936269</v>
      </c>
      <c r="UX2" s="7">
        <f>Confirmed!UX2/'By Population Size'!$B2*100000</f>
        <v>2626.9812455256515</v>
      </c>
      <c r="UY2" s="7">
        <f>Confirmed!UY2/'By Population Size'!$B2*100000</f>
        <v>2636.0345004412566</v>
      </c>
      <c r="UZ2" s="7">
        <f>Confirmed!UZ2/'By Population Size'!$B2*100000</f>
        <v>2646.4009900333103</v>
      </c>
      <c r="VA2" s="7">
        <f>Confirmed!VA2/'By Population Size'!$B2*100000</f>
        <v>2653.1869638308567</v>
      </c>
      <c r="VB2" s="7">
        <f>Confirmed!VB2/'By Population Size'!$B2*100000</f>
        <v>2659.0907596235243</v>
      </c>
      <c r="VC2" s="7">
        <f>Confirmed!VC2/'By Population Size'!$B2*100000</f>
        <v>2667.8422748690291</v>
      </c>
      <c r="VD2" s="7">
        <f>Confirmed!VD2/'By Population Size'!$B2*100000</f>
        <v>2676.5960223722977</v>
      </c>
      <c r="VE2" s="7">
        <f>Confirmed!VE2/'By Population Size'!$B2*100000</f>
        <v>2685.9221002396171</v>
      </c>
      <c r="VF2" s="7">
        <f>Confirmed!VF2/'By Population Size'!$B2*100000</f>
        <v>2695.0583977098372</v>
      </c>
      <c r="VG2" s="7">
        <f>Confirmed!VG2/'By Population Size'!$B2*100000</f>
        <v>2705.1988391306686</v>
      </c>
      <c r="VH2" s="7">
        <f>Confirmed!VH2/'By Population Size'!$B2*100000</f>
        <v>2712.1037512139928</v>
      </c>
      <c r="VI2" s="7">
        <f>Confirmed!VI2/'By Population Size'!$B2*100000</f>
        <v>2717.7934170392441</v>
      </c>
      <c r="VJ2" s="7">
        <f>Confirmed!VJ2/'By Population Size'!$B2*100000</f>
        <v>2726.8797452911376</v>
      </c>
      <c r="VK2" s="7">
        <f>Confirmed!VK2/'By Population Size'!$B2*100000</f>
        <v>2735.7128020903479</v>
      </c>
      <c r="VL2" s="7">
        <f>Confirmed!VL2/'By Population Size'!$B2*100000</f>
        <v>2745.0842820279263</v>
      </c>
      <c r="VM2" s="7">
        <f>Confirmed!VM2/'By Population Size'!$B2*100000</f>
        <v>2754.5034732679323</v>
      </c>
      <c r="VN2" s="7">
        <f>Confirmed!VN2/'By Population Size'!$B2*100000</f>
        <v>2764.0532772452384</v>
      </c>
      <c r="VO2" s="7">
        <f>Confirmed!VO2/'By Population Size'!$B2*100000</f>
        <v>2771.0009229527591</v>
      </c>
      <c r="VP2" s="7">
        <f>Confirmed!VP2/'By Population Size'!$B2*100000</f>
        <v>2776.681005464508</v>
      </c>
      <c r="VQ2" s="7">
        <f>Confirmed!VQ2/'By Population Size'!$B2*100000</f>
        <v>2785.5896254719196</v>
      </c>
      <c r="VR2" s="7">
        <f>Confirmed!VR2/'By Population Size'!$B2*100000</f>
        <v>2793.4035539695542</v>
      </c>
      <c r="VS2" s="7">
        <f>Confirmed!VS2/'By Population Size'!$B2*100000</f>
        <v>2802.8628360458301</v>
      </c>
      <c r="VT2" s="7">
        <f>Confirmed!VT2/'By Population Size'!$B2*100000</f>
        <v>2811.5458568993849</v>
      </c>
      <c r="VU2" s="7">
        <f>Confirmed!VU2/'By Population Size'!$B2*100000</f>
        <v>2820.7222836930773</v>
      </c>
      <c r="VV2" s="7">
        <f>Confirmed!VV2/'By Population Size'!$B2*100000</f>
        <v>2826.929217524214</v>
      </c>
      <c r="VW2" s="7">
        <f>Confirmed!VW2/'By Population Size'!$B2*100000</f>
        <v>2832.3844577970958</v>
      </c>
      <c r="VX2" s="7">
        <f>Confirmed!VX2/'By Population Size'!$B2*100000</f>
        <v>2837.9756092121984</v>
      </c>
      <c r="VY2" s="7">
        <f>Confirmed!VY2/'By Population Size'!$B2*100000</f>
        <v>2847.4350708954207</v>
      </c>
      <c r="VZ2" s="7">
        <f>Confirmed!VZ2/'By Population Size'!$B2*100000</f>
        <v>2855.5724330164776</v>
      </c>
      <c r="WA2" s="7">
        <f>Confirmed!WA2/'By Population Size'!$B2*100000</f>
        <v>2863.6941821622577</v>
      </c>
      <c r="WB2" s="7">
        <f>Confirmed!WB2/'By Population Size'!$B2*100000</f>
        <v>2871.7622031729024</v>
      </c>
      <c r="WC2" s="7">
        <f>Confirmed!WC2/'By Population Size'!$B2*100000</f>
        <v>2877.51936272283</v>
      </c>
      <c r="WD2" s="7">
        <f>Confirmed!WD2/'By Population Size'!$B2*100000</f>
        <v>2882.1648707356062</v>
      </c>
      <c r="WE2" s="7">
        <f>Confirmed!WE2/'By Population Size'!$B2*100000</f>
        <v>2890.0058429077549</v>
      </c>
      <c r="WF2" s="7">
        <f>Confirmed!WF2/'By Population Size'!$B2*100000</f>
        <v>2896.8796445021339</v>
      </c>
    </row>
    <row r="3" spans="1:604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</row>
    <row r="4" spans="1:604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</row>
    <row r="5" spans="1:604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</row>
    <row r="6" spans="1:604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</row>
    <row r="7" spans="1:604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</row>
    <row r="8" spans="1:604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10907.475678549943</v>
      </c>
      <c r="UX8" s="7">
        <f>Confirmed!UX8/'By Population Size'!$B8*100000</f>
        <v>10954.850190356825</v>
      </c>
      <c r="UY8" s="7">
        <f>Confirmed!UY8/'By Population Size'!$B8*100000</f>
        <v>10996.361135290568</v>
      </c>
      <c r="UZ8" s="7">
        <f>Confirmed!UZ8/'By Population Size'!$B8*100000</f>
        <v>11066.599354737311</v>
      </c>
      <c r="VA8" s="7">
        <f>Confirmed!VA8/'By Population Size'!$B8*100000</f>
        <v>11080.103913375557</v>
      </c>
      <c r="VB8" s="7">
        <f>Confirmed!VB8/'By Population Size'!$B8*100000</f>
        <v>11091.740331322644</v>
      </c>
      <c r="VC8" s="7">
        <f>Confirmed!VC8/'By Population Size'!$B8*100000</f>
        <v>11159.135820009016</v>
      </c>
      <c r="VD8" s="7">
        <f>Confirmed!VD8/'By Population Size'!$B8*100000</f>
        <v>11205.198581359722</v>
      </c>
      <c r="VE8" s="7">
        <f>Confirmed!VE8/'By Population Size'!$B8*100000</f>
        <v>11252.808047086484</v>
      </c>
      <c r="VF8" s="7">
        <f>Confirmed!VF8/'By Population Size'!$B8*100000</f>
        <v>11299.393331440477</v>
      </c>
      <c r="VG8" s="7">
        <f>Confirmed!VG8/'By Population Size'!$B8*100000</f>
        <v>11373.848021233205</v>
      </c>
      <c r="VH8" s="7">
        <f>Confirmed!VH8/'By Population Size'!$B8*100000</f>
        <v>11393.466219964332</v>
      </c>
      <c r="VI8" s="7">
        <f>Confirmed!VI8/'By Population Size'!$B8*100000</f>
        <v>11403.59524371501</v>
      </c>
      <c r="VJ8" s="7">
        <f>Confirmed!VJ8/'By Population Size'!$B8*100000</f>
        <v>11476.492948007775</v>
      </c>
      <c r="VK8" s="7">
        <f>Confirmed!VK8/'By Population Size'!$B8*100000</f>
        <v>11524.514868234819</v>
      </c>
      <c r="VL8" s="7">
        <f>Confirmed!VL8/'By Population Size'!$B8*100000</f>
        <v>11575.859103413906</v>
      </c>
      <c r="VM8" s="7">
        <f>Confirmed!VM8/'By Population Size'!$B8*100000</f>
        <v>11631.22567712873</v>
      </c>
      <c r="VN8" s="7">
        <f>Confirmed!VN8/'By Population Size'!$B8*100000</f>
        <v>11704.558514871573</v>
      </c>
      <c r="VO8" s="7">
        <f>Confirmed!VO8/'By Population Size'!$B8*100000</f>
        <v>11721.405648323682</v>
      </c>
      <c r="VP8" s="7">
        <f>Confirmed!VP8/'By Population Size'!$B8*100000</f>
        <v>11733.039949568789</v>
      </c>
      <c r="VQ8" s="7">
        <f>Confirmed!VQ8/'By Population Size'!$B8*100000</f>
        <v>11813.817530564513</v>
      </c>
      <c r="VR8" s="7">
        <f>Confirmed!VR8/'By Population Size'!$B8*100000</f>
        <v>11862.602975434669</v>
      </c>
      <c r="VS8" s="7">
        <f>Confirmed!VS8/'By Population Size'!$B8*100000</f>
        <v>11926.83218034359</v>
      </c>
      <c r="VT8" s="7">
        <f>Confirmed!VT8/'By Population Size'!$B8*100000</f>
        <v>11979.709210142859</v>
      </c>
      <c r="VU8" s="7">
        <f>Confirmed!VU8/'By Population Size'!$B8*100000</f>
        <v>12050.16061171768</v>
      </c>
      <c r="VV8" s="7">
        <f>Confirmed!VV8/'By Population Size'!$B8*100000</f>
        <v>12068.109639743854</v>
      </c>
      <c r="VW8" s="7">
        <f>Confirmed!VW8/'By Population Size'!$B8*100000</f>
        <v>12079.769946184726</v>
      </c>
      <c r="VX8" s="7">
        <f>Confirmed!VX8/'By Population Size'!$B8*100000</f>
        <v>12101.942701820821</v>
      </c>
      <c r="VY8" s="7">
        <f>Confirmed!VY8/'By Population Size'!$B8*100000</f>
        <v>12185.835765746455</v>
      </c>
      <c r="VZ8" s="7">
        <f>Confirmed!VZ8/'By Population Size'!$B8*100000</f>
        <v>12241.502003984577</v>
      </c>
      <c r="WA8" s="7">
        <f>Confirmed!WA8/'By Population Size'!$B8*100000</f>
        <v>12289.11781981728</v>
      </c>
      <c r="WB8" s="7">
        <f>Confirmed!WB8/'By Population Size'!$B8*100000</f>
        <v>12356.661477642318</v>
      </c>
      <c r="WC8" s="7">
        <f>Confirmed!WC8/'By Population Size'!$B8*100000</f>
        <v>12375.270916686537</v>
      </c>
      <c r="WD8" s="7">
        <f>Confirmed!WD8/'By Population Size'!$B8*100000</f>
        <v>12385.493680096371</v>
      </c>
      <c r="WE8" s="7">
        <f>Confirmed!WE8/'By Population Size'!$B8*100000</f>
        <v>12464.733628295955</v>
      </c>
      <c r="WF8" s="7">
        <f>Confirmed!WF8/'By Population Size'!$B8*100000</f>
        <v>12508.245461373659</v>
      </c>
    </row>
    <row r="9" spans="1:604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</row>
    <row r="11" spans="1:604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" si="236">WF1</f>
        <v>9/14/21</v>
      </c>
    </row>
    <row r="12" spans="1:604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24.788119163778195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26.218252304256193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49.567694168530601</v>
      </c>
      <c r="SX12" s="6">
        <f>Deaths!SX3/'By Population Size'!$B12*100000</f>
        <v>49.654226229534984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50.304980683863683</v>
      </c>
      <c r="TE12" s="6">
        <f>Deaths!TE3/'By Population Size'!$B12*100000</f>
        <v>50.383263654397219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50.906599809260321</v>
      </c>
      <c r="TK12" s="6">
        <f>Deaths!TK3/'By Population Size'!$B12*100000</f>
        <v>50.995171692014104</v>
      </c>
      <c r="TL12" s="6">
        <f>Deaths!TL3/'By Population Size'!$B12*100000</f>
        <v>51.080754402015614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51.7006549487512</v>
      </c>
      <c r="TS12" s="6">
        <f>Deaths!TS3/'By Population Size'!$B12*100000</f>
        <v>51.797527238246246</v>
      </c>
      <c r="TT12" s="6">
        <f>Deaths!TT3/'By Population Size'!$B12*100000</f>
        <v>51.900980839423312</v>
      </c>
      <c r="TU12" s="6">
        <f>Deaths!TU3/'By Population Size'!$B12*100000</f>
        <v>52.007898288854072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52.340235285194836</v>
      </c>
      <c r="TY12" s="6">
        <f>Deaths!TY3/'By Population Size'!$B12*100000</f>
        <v>52.431206203590989</v>
      </c>
      <c r="TZ12" s="6">
        <f>Deaths!TZ3/'By Population Size'!$B12*100000</f>
        <v>52.521830737161764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52.990425260548861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53.321440862926167</v>
      </c>
      <c r="UG12" s="6">
        <f>Deaths!UG3/'By Population Size'!$B12*100000</f>
        <v>53.414797987897096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54.148145979475046</v>
      </c>
      <c r="UN12" s="6">
        <f>Deaths!UN3/'By Population Size'!$B12*100000</f>
        <v>54.239373479223318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55.000021726667441</v>
      </c>
      <c r="UU12" s="6">
        <f>Deaths!UU3/'By Population Size'!$B12*100000</f>
        <v>55.095803545415954</v>
      </c>
      <c r="UV12" s="6">
        <f>Deaths!UV3/'By Population Size'!$B12*100000</f>
        <v>55.206633860466624</v>
      </c>
      <c r="UW12" s="6">
        <f>Deaths!UW3/'By Population Size'!$B12*100000</f>
        <v>55.360223457849045</v>
      </c>
      <c r="UX12" s="6">
        <f>Deaths!UX3/'By Population Size'!$B12*100000</f>
        <v>55.488398672303425</v>
      </c>
      <c r="UY12" s="6">
        <f>Deaths!UY3/'By Population Size'!$B12*100000</f>
        <v>55.625169362054002</v>
      </c>
      <c r="UZ12" s="6">
        <f>Deaths!UZ3/'By Population Size'!$B12*100000</f>
        <v>55.759746281243913</v>
      </c>
      <c r="VA12" s="6">
        <f>Deaths!VA3/'By Population Size'!$B12*100000</f>
        <v>55.871179562472086</v>
      </c>
      <c r="VB12" s="6">
        <f>Deaths!VB3/'By Population Size'!$B12*100000</f>
        <v>55.964138986347216</v>
      </c>
      <c r="VC12" s="6">
        <f>Deaths!VC3/'By Population Size'!$B12*100000</f>
        <v>56.090210233714153</v>
      </c>
      <c r="VD12" s="6">
        <f>Deaths!VD3/'By Population Size'!$B12*100000</f>
        <v>56.227904616332388</v>
      </c>
      <c r="VE12" s="6">
        <f>Deaths!VE3/'By Population Size'!$B12*100000</f>
        <v>56.366907563846475</v>
      </c>
      <c r="VF12" s="6">
        <f>Deaths!VF3/'By Population Size'!$B12*100000</f>
        <v>56.513838875141218</v>
      </c>
      <c r="VG12" s="6">
        <f>Deaths!VG3/'By Population Size'!$B12*100000</f>
        <v>56.64823618738464</v>
      </c>
      <c r="VH12" s="6">
        <f>Deaths!VH3/'By Population Size'!$B12*100000</f>
        <v>56.762504692553811</v>
      </c>
      <c r="VI12" s="6">
        <f>Deaths!VI3/'By Population Size'!$B12*100000</f>
        <v>56.860736863215109</v>
      </c>
      <c r="VJ12" s="6">
        <f>Deaths!VJ3/'By Population Size'!$B12*100000</f>
        <v>56.989450898508956</v>
      </c>
      <c r="VK12" s="6">
        <f>Deaths!VK3/'By Population Size'!$B12*100000</f>
        <v>57.13125058276119</v>
      </c>
      <c r="VL12" s="6">
        <f>Deaths!VL3/'By Population Size'!$B12*100000</f>
        <v>57.276783525686874</v>
      </c>
      <c r="VM12" s="6">
        <f>Deaths!VM3/'By Population Size'!$B12*100000</f>
        <v>57.426216505164852</v>
      </c>
      <c r="VN12" s="6">
        <f>Deaths!VN3/'By Population Size'!$B12*100000</f>
        <v>57.557509183047557</v>
      </c>
      <c r="VO12" s="6">
        <f>Deaths!VO3/'By Population Size'!$B12*100000</f>
        <v>57.665619735765709</v>
      </c>
      <c r="VP12" s="6">
        <f>Deaths!VP3/'By Population Size'!$B12*100000</f>
        <v>57.752126138634864</v>
      </c>
      <c r="VQ12" s="6">
        <f>Deaths!VQ3/'By Population Size'!$B12*100000</f>
        <v>57.874002280894558</v>
      </c>
      <c r="VR12" s="6">
        <f>Deaths!VR3/'By Population Size'!$B12*100000</f>
        <v>57.989861590446893</v>
      </c>
      <c r="VS12" s="6">
        <f>Deaths!VS3/'By Population Size'!$B12*100000</f>
        <v>58.149788747226815</v>
      </c>
      <c r="VT12" s="6">
        <f>Deaths!VT3/'By Population Size'!$B12*100000</f>
        <v>58.293307526538314</v>
      </c>
      <c r="VU12" s="6">
        <f>Deaths!VU3/'By Population Size'!$B12*100000</f>
        <v>58.429783147733943</v>
      </c>
      <c r="VV12" s="6">
        <f>Deaths!VV3/'By Population Size'!$B12*100000</f>
        <v>58.528939011262906</v>
      </c>
      <c r="VW12" s="6">
        <f>Deaths!VW3/'By Population Size'!$B12*100000</f>
        <v>58.611994394945981</v>
      </c>
      <c r="VX12" s="6">
        <f>Deaths!VX3/'By Population Size'!$B12*100000</f>
        <v>58.713639097590566</v>
      </c>
      <c r="VY12" s="6">
        <f>Deaths!VY3/'By Population Size'!$B12*100000</f>
        <v>58.847715683143825</v>
      </c>
      <c r="VZ12" s="6">
        <f>Deaths!VZ3/'By Population Size'!$B12*100000</f>
        <v>58.977545847319405</v>
      </c>
      <c r="WA12" s="6">
        <f>Deaths!WA3/'By Population Size'!$B12*100000</f>
        <v>59.113829032500952</v>
      </c>
      <c r="WB12" s="6">
        <f>Deaths!WB3/'By Population Size'!$B12*100000</f>
        <v>59.229829461796953</v>
      </c>
      <c r="WC12" s="6">
        <f>Deaths!WC3/'By Population Size'!$B12*100000</f>
        <v>59.336054141576987</v>
      </c>
      <c r="WD12" s="6">
        <f>Deaths!WD3/'By Population Size'!$B12*100000</f>
        <v>59.406447235532653</v>
      </c>
      <c r="WE12" s="6">
        <f>Deaths!WE3/'By Population Size'!$B12*100000</f>
        <v>59.521985818394839</v>
      </c>
      <c r="WF12" s="6">
        <f>Deaths!WF3/'By Population Size'!$B12*100000</f>
        <v>59.63508687841184</v>
      </c>
    </row>
    <row r="13" spans="1:604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</row>
    <row r="14" spans="1:604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</row>
    <row r="15" spans="1:604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</row>
    <row r="16" spans="1:604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</row>
    <row r="17" spans="1:604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</row>
    <row r="18" spans="1:604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187.11947897296071</v>
      </c>
      <c r="UX18" s="6">
        <f>Deaths!UX9/'By Population Size'!$B18*100000</f>
        <v>187.22743077398744</v>
      </c>
      <c r="UY18" s="6">
        <f>Deaths!UY9/'By Population Size'!$B18*100000</f>
        <v>187.52709529728571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188.30362253828469</v>
      </c>
      <c r="VD18" s="6">
        <f>Deaths!VD9/'By Population Size'!$B18*100000</f>
        <v>188.60419421957477</v>
      </c>
      <c r="VE18" s="6">
        <f>Deaths!VE9/'By Population Size'!$B18*100000</f>
        <v>188.95949776637138</v>
      </c>
      <c r="VF18" s="6">
        <f>Deaths!VF9/'By Population Size'!$B18*100000</f>
        <v>189.48202076966044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190.56365548190857</v>
      </c>
      <c r="VK18" s="6">
        <f>Deaths!VK9/'By Population Size'!$B18*100000</f>
        <v>190.98427440411635</v>
      </c>
      <c r="VL18" s="6">
        <f>Deaths!VL9/'By Population Size'!$B18*100000</f>
        <v>191.432410452076</v>
      </c>
      <c r="VM18" s="6">
        <f>Deaths!VM9/'By Population Size'!$B18*100000</f>
        <v>192.09947396206186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193.40517669828986</v>
      </c>
      <c r="VR18" s="6">
        <f>Deaths!VR9/'By Population Size'!$B18*100000</f>
        <v>193.81309540861216</v>
      </c>
      <c r="VS18" s="6">
        <f>Deaths!VS9/'By Population Size'!$B18*100000</f>
        <v>194.41605308717595</v>
      </c>
      <c r="VT18" s="6">
        <f>Deaths!VT9/'By Population Size'!$B18*100000</f>
        <v>195.30174167319075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196.94218570840079</v>
      </c>
      <c r="VZ18" s="6">
        <f>Deaths!VZ9/'By Population Size'!$B18*100000</f>
        <v>197.59231560253929</v>
      </c>
      <c r="WA18" s="6">
        <f>Deaths!WA9/'By Population Size'!$B18*100000</f>
        <v>198.56660328575526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  <c r="WE18" s="6">
        <f>Deaths!WE9/'By Population Size'!$B18*100000</f>
        <v>200.21158311092441</v>
      </c>
      <c r="WF18" s="6">
        <f>Deaths!WF9/'By Population Size'!$B18*100000</f>
        <v>200.76283278395442</v>
      </c>
    </row>
    <row r="19" spans="1:604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2021-09-15T09:32:24Z</dcterms:modified>
</cp:coreProperties>
</file>