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619E93A-4007-4394-AC19-A514F6E7AADE}" xr6:coauthVersionLast="47" xr6:coauthVersionMax="47" xr10:uidLastSave="{00000000-0000-0000-0000-000000000000}"/>
  <bookViews>
    <workbookView xWindow="-17565" yWindow="214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M19" i="12" l="1"/>
  <c r="VM18" i="12"/>
  <c r="VM17" i="12"/>
  <c r="VM16" i="12"/>
  <c r="VM15" i="12"/>
  <c r="VM14" i="12"/>
  <c r="VM13" i="12"/>
  <c r="VM12" i="12"/>
  <c r="VM9" i="12"/>
  <c r="VM8" i="12"/>
  <c r="VM7" i="12"/>
  <c r="VM6" i="12"/>
  <c r="VM5" i="12"/>
  <c r="VM4" i="12"/>
  <c r="VM3" i="12"/>
  <c r="VM2" i="12"/>
  <c r="VM1" i="12"/>
  <c r="VM11" i="12" s="1"/>
  <c r="VL9" i="9"/>
  <c r="VL8" i="9"/>
  <c r="VL7" i="9"/>
  <c r="VL6" i="9"/>
  <c r="VL5" i="9"/>
  <c r="VL4" i="9"/>
  <c r="VL3" i="9"/>
  <c r="VL2" i="9"/>
  <c r="VL1" i="9"/>
  <c r="VM59" i="7"/>
  <c r="VM56" i="7"/>
  <c r="VM53" i="7"/>
  <c r="VM10" i="7"/>
  <c r="VM60" i="7" s="1"/>
  <c r="VM9" i="7"/>
  <c r="VM8" i="7"/>
  <c r="VM58" i="7" s="1"/>
  <c r="VM7" i="7"/>
  <c r="VM57" i="7" s="1"/>
  <c r="VM6" i="7"/>
  <c r="VM5" i="7"/>
  <c r="VM55" i="7" s="1"/>
  <c r="VM4" i="7"/>
  <c r="VM54" i="7" s="1"/>
  <c r="VM3" i="7"/>
  <c r="VM2" i="7"/>
  <c r="VM52" i="7" s="1"/>
  <c r="VM53" i="4"/>
  <c r="VM51" i="4"/>
  <c r="VM9" i="4"/>
  <c r="VM58" i="4" s="1"/>
  <c r="VM8" i="4"/>
  <c r="VM57" i="4" s="1"/>
  <c r="VM7" i="4"/>
  <c r="VM56" i="4" s="1"/>
  <c r="VM6" i="4"/>
  <c r="VM55" i="4" s="1"/>
  <c r="VM5" i="4"/>
  <c r="VM54" i="4" s="1"/>
  <c r="VM4" i="4"/>
  <c r="VM3" i="4"/>
  <c r="VM52" i="4" s="1"/>
  <c r="VM2" i="4"/>
  <c r="VM1" i="4"/>
  <c r="VM50" i="4" s="1"/>
  <c r="VO1" i="3"/>
  <c r="VO1" i="6"/>
  <c r="VL18" i="12"/>
  <c r="VL17" i="12"/>
  <c r="VL16" i="12"/>
  <c r="VL14" i="12"/>
  <c r="VL13" i="12"/>
  <c r="VL9" i="12"/>
  <c r="VL8" i="12"/>
  <c r="VL5" i="12"/>
  <c r="VL4" i="12"/>
  <c r="VL2" i="12"/>
  <c r="VL1" i="12"/>
  <c r="VL11" i="12" s="1"/>
  <c r="VK9" i="9"/>
  <c r="VK8" i="9"/>
  <c r="VK1" i="9"/>
  <c r="VL55" i="7"/>
  <c r="VL10" i="7"/>
  <c r="VL60" i="7" s="1"/>
  <c r="VL9" i="7"/>
  <c r="VL8" i="7"/>
  <c r="VL7" i="7"/>
  <c r="VL6" i="7"/>
  <c r="VL5" i="7"/>
  <c r="VL4" i="7"/>
  <c r="VL2" i="7"/>
  <c r="VL52" i="7" s="1"/>
  <c r="VL9" i="4"/>
  <c r="VL8" i="4"/>
  <c r="VL7" i="4"/>
  <c r="VL7" i="12" s="1"/>
  <c r="VL6" i="4"/>
  <c r="VL6" i="12" s="1"/>
  <c r="VL5" i="4"/>
  <c r="VL4" i="4"/>
  <c r="VL53" i="4" s="1"/>
  <c r="VL3" i="4"/>
  <c r="VL3" i="12" s="1"/>
  <c r="VL2" i="4"/>
  <c r="VL51" i="4" s="1"/>
  <c r="VL1" i="4"/>
  <c r="VL50" i="4" s="1"/>
  <c r="VN1" i="3"/>
  <c r="VL3" i="7" s="1"/>
  <c r="VN1" i="6"/>
  <c r="VK14" i="12"/>
  <c r="VK1" i="12"/>
  <c r="VK11" i="12" s="1"/>
  <c r="VJ1" i="9"/>
  <c r="VK56" i="7"/>
  <c r="VK10" i="7"/>
  <c r="VJ9" i="9" s="1"/>
  <c r="VK9" i="7"/>
  <c r="VK18" i="12" s="1"/>
  <c r="VK8" i="7"/>
  <c r="VK7" i="7"/>
  <c r="VK16" i="12" s="1"/>
  <c r="VK6" i="7"/>
  <c r="VK15" i="12" s="1"/>
  <c r="VK5" i="7"/>
  <c r="VK4" i="7"/>
  <c r="VK54" i="7" s="1"/>
  <c r="VK2" i="7"/>
  <c r="VK52" i="7" s="1"/>
  <c r="VK9" i="4"/>
  <c r="VK8" i="4"/>
  <c r="VK7" i="4"/>
  <c r="VK56" i="4" s="1"/>
  <c r="VK6" i="4"/>
  <c r="VK5" i="4"/>
  <c r="VK4" i="4"/>
  <c r="VK4" i="12" s="1"/>
  <c r="VK3" i="4"/>
  <c r="VK52" i="4" s="1"/>
  <c r="VK2" i="4"/>
  <c r="VK1" i="4"/>
  <c r="VK50" i="4" s="1"/>
  <c r="VM1" i="3"/>
  <c r="VK3" i="7" s="1"/>
  <c r="VK53" i="7" s="1"/>
  <c r="VM1" i="6"/>
  <c r="VJ15" i="12"/>
  <c r="VJ1" i="12"/>
  <c r="VJ11" i="12" s="1"/>
  <c r="VI1" i="9"/>
  <c r="VJ10" i="7"/>
  <c r="VJ19" i="12" s="1"/>
  <c r="VJ9" i="7"/>
  <c r="VJ8" i="7"/>
  <c r="VJ7" i="7"/>
  <c r="VJ16" i="12" s="1"/>
  <c r="VJ6" i="7"/>
  <c r="VJ5" i="7"/>
  <c r="VJ14" i="12" s="1"/>
  <c r="VJ4" i="7"/>
  <c r="VJ13" i="12" s="1"/>
  <c r="VJ2" i="7"/>
  <c r="VJ52" i="7" s="1"/>
  <c r="VJ9" i="4"/>
  <c r="VJ9" i="12" s="1"/>
  <c r="VJ8" i="4"/>
  <c r="VJ57" i="4" s="1"/>
  <c r="VJ7" i="4"/>
  <c r="VJ7" i="12" s="1"/>
  <c r="VJ6" i="4"/>
  <c r="VJ5" i="4"/>
  <c r="VJ54" i="4" s="1"/>
  <c r="VJ4" i="4"/>
  <c r="VJ3" i="4"/>
  <c r="VJ1" i="4"/>
  <c r="VJ50" i="4" s="1"/>
  <c r="VL1" i="3"/>
  <c r="VJ3" i="7" s="1"/>
  <c r="VL1" i="6"/>
  <c r="VJ2" i="4" s="1"/>
  <c r="VJ51" i="4" s="1"/>
  <c r="VI1" i="12"/>
  <c r="VI11" i="12" s="1"/>
  <c r="VH1" i="9"/>
  <c r="VI10" i="7"/>
  <c r="VI9" i="7"/>
  <c r="VI8" i="7"/>
  <c r="VI7" i="7"/>
  <c r="VI6" i="7"/>
  <c r="VH5" i="9" s="1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G9" i="9" s="1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I53" i="4" s="1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57" i="4" s="1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L53" i="7" l="1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<sst xmlns="http://schemas.openxmlformats.org/spreadsheetml/2006/main" count="1508" uniqueCount="645">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</sst>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75072783</c:v>
                </c:pt>
                <c:pt idx="331">
                  <c:v>75793453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78137703</c:v>
                </c:pt>
                <c:pt idx="336">
                  <c:v>78832817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82077330</c:v>
                </c:pt>
                <c:pt idx="343">
                  <c:v>82838868</c:v>
                </c:pt>
                <c:pt idx="344">
                  <c:v>83583558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87333653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90986690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93963041</c:v>
                </c:pt>
                <c:pt idx="360">
                  <c:v>94602064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97603784</c:v>
                </c:pt>
                <c:pt idx="366">
                  <c:v>98262744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102132897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103476320</c:v>
                </c:pt>
                <c:pt idx="377">
                  <c:v>103934366</c:v>
                </c:pt>
                <c:pt idx="378">
                  <c:v>104456425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105831067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108945839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114798194</c:v>
                </c:pt>
                <c:pt idx="406">
                  <c:v>115239287</c:v>
                </c:pt>
                <c:pt idx="407">
                  <c:v>115692500</c:v>
                </c:pt>
                <c:pt idx="408">
                  <c:v>116139422</c:v>
                </c:pt>
                <c:pt idx="409">
                  <c:v>116549999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117631760</c:v>
                </c:pt>
                <c:pt idx="413">
                  <c:v>118098740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121240927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126721089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129613174</c:v>
                </c:pt>
                <c:pt idx="436">
                  <c:v>130246943</c:v>
                </c:pt>
                <c:pt idx="437">
                  <c:v>130776588</c:v>
                </c:pt>
                <c:pt idx="438">
                  <c:v>131329542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133107877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136667760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139081423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143847317</c:v>
                </c:pt>
                <c:pt idx="456">
                  <c:v>144746945</c:v>
                </c:pt>
                <c:pt idx="457">
                  <c:v>145650573</c:v>
                </c:pt>
                <c:pt idx="458">
                  <c:v>146471738</c:v>
                </c:pt>
                <c:pt idx="459">
                  <c:v>147194059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149627437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155205325</c:v>
                </c:pt>
                <c:pt idx="470">
                  <c:v>156075476</c:v>
                </c:pt>
                <c:pt idx="471">
                  <c:v>156907962</c:v>
                </c:pt>
                <c:pt idx="472">
                  <c:v>157693546</c:v>
                </c:pt>
                <c:pt idx="473">
                  <c:v>158334872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163075244</c:v>
                </c:pt>
                <c:pt idx="481">
                  <c:v>163615299</c:v>
                </c:pt>
                <c:pt idx="482">
                  <c:v>164237839</c:v>
                </c:pt>
                <c:pt idx="483">
                  <c:v>164909670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167324530</c:v>
                </c:pt>
                <c:pt idx="489">
                  <c:v>167856764</c:v>
                </c:pt>
                <c:pt idx="490">
                  <c:v>168425512</c:v>
                </c:pt>
                <c:pt idx="491">
                  <c:v>168980229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171681491</c:v>
                </c:pt>
                <c:pt idx="498">
                  <c:v>172170725</c:v>
                </c:pt>
                <c:pt idx="499">
                  <c:v>172590449</c:v>
                </c:pt>
                <c:pt idx="500">
                  <c:v>172988734</c:v>
                </c:pt>
                <c:pt idx="501">
                  <c:v>173311407</c:v>
                </c:pt>
                <c:pt idx="502">
                  <c:v>173632642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176272963</c:v>
                </c:pt>
                <c:pt idx="510">
                  <c:v>176644558</c:v>
                </c:pt>
                <c:pt idx="511">
                  <c:v>177042986</c:v>
                </c:pt>
                <c:pt idx="512">
                  <c:v>177435608</c:v>
                </c:pt>
                <c:pt idx="513">
                  <c:v>177841548</c:v>
                </c:pt>
                <c:pt idx="514">
                  <c:v>178188966</c:v>
                </c:pt>
                <c:pt idx="515">
                  <c:v>178489120</c:v>
                </c:pt>
                <c:pt idx="516">
                  <c:v>178786605</c:v>
                </c:pt>
                <c:pt idx="517">
                  <c:v>179158923</c:v>
                </c:pt>
                <c:pt idx="518">
                  <c:v>179595913</c:v>
                </c:pt>
                <c:pt idx="519">
                  <c:v>179999905</c:v>
                </c:pt>
                <c:pt idx="520">
                  <c:v>180421559</c:v>
                </c:pt>
                <c:pt idx="521">
                  <c:v>180784519</c:v>
                </c:pt>
                <c:pt idx="522">
                  <c:v>181094250</c:v>
                </c:pt>
                <c:pt idx="523">
                  <c:v>181426219</c:v>
                </c:pt>
                <c:pt idx="524">
                  <c:v>181810391</c:v>
                </c:pt>
                <c:pt idx="525">
                  <c:v>182204167</c:v>
                </c:pt>
                <c:pt idx="526">
                  <c:v>182644796</c:v>
                </c:pt>
                <c:pt idx="527">
                  <c:v>183084831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184158412</c:v>
                </c:pt>
                <c:pt idx="531">
                  <c:v>184612638</c:v>
                </c:pt>
                <c:pt idx="532">
                  <c:v>185076418</c:v>
                </c:pt>
                <c:pt idx="533">
                  <c:v>185558038</c:v>
                </c:pt>
                <c:pt idx="534">
                  <c:v>186066135</c:v>
                </c:pt>
                <c:pt idx="535">
                  <c:v>186492566</c:v>
                </c:pt>
                <c:pt idx="536">
                  <c:v>186857020</c:v>
                </c:pt>
                <c:pt idx="537">
                  <c:v>187297352</c:v>
                </c:pt>
                <c:pt idx="538">
                  <c:v>187816334</c:v>
                </c:pt>
                <c:pt idx="539">
                  <c:v>188357667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190000846</c:v>
                </c:pt>
                <c:pt idx="543">
                  <c:v>190423352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203388214</c:v>
                </c:pt>
                <c:pt idx="566">
                  <c:v>204022309</c:v>
                </c:pt>
                <c:pt idx="567">
                  <c:v>204729287</c:v>
                </c:pt>
                <c:pt idx="568">
                  <c:v>205414161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210864169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  <c:pt idx="581">
                  <c:v>213912908</c:v>
                </c:pt>
                <c:pt idx="582">
                  <c:v>214624457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  <c:pt idx="581">
                  <c:v>6757783</c:v>
                </c:pt>
                <c:pt idx="582">
                  <c:v>6777676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740212</c:v>
                </c:pt>
                <c:pt idx="330">
                  <c:v>720670</c:v>
                </c:pt>
                <c:pt idx="331">
                  <c:v>611475</c:v>
                </c:pt>
                <c:pt idx="332">
                  <c:v>533488</c:v>
                </c:pt>
                <c:pt idx="333">
                  <c:v>548959</c:v>
                </c:pt>
                <c:pt idx="334">
                  <c:v>650328</c:v>
                </c:pt>
                <c:pt idx="335">
                  <c:v>695114</c:v>
                </c:pt>
                <c:pt idx="336">
                  <c:v>666639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705708</c:v>
                </c:pt>
                <c:pt idx="356">
                  <c:v>748345</c:v>
                </c:pt>
                <c:pt idx="357">
                  <c:v>755102</c:v>
                </c:pt>
                <c:pt idx="358">
                  <c:v>767196</c:v>
                </c:pt>
                <c:pt idx="359">
                  <c:v>639023</c:v>
                </c:pt>
                <c:pt idx="360">
                  <c:v>529135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656536</c:v>
                </c:pt>
                <c:pt idx="365">
                  <c:v>658960</c:v>
                </c:pt>
                <c:pt idx="366">
                  <c:v>567926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590471</c:v>
                </c:pt>
                <c:pt idx="373">
                  <c:v>515346</c:v>
                </c:pt>
                <c:pt idx="374">
                  <c:v>381449</c:v>
                </c:pt>
                <c:pt idx="375">
                  <c:v>446628</c:v>
                </c:pt>
                <c:pt idx="376">
                  <c:v>458046</c:v>
                </c:pt>
                <c:pt idx="377">
                  <c:v>522059</c:v>
                </c:pt>
                <c:pt idx="378">
                  <c:v>466926</c:v>
                </c:pt>
                <c:pt idx="379">
                  <c:v>535560</c:v>
                </c:pt>
                <c:pt idx="380">
                  <c:v>372156</c:v>
                </c:pt>
                <c:pt idx="381">
                  <c:v>397943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428771</c:v>
                </c:pt>
                <c:pt idx="387">
                  <c:v>373182</c:v>
                </c:pt>
                <c:pt idx="388">
                  <c:v>293777</c:v>
                </c:pt>
                <c:pt idx="389">
                  <c:v>283173</c:v>
                </c:pt>
                <c:pt idx="390">
                  <c:v>350993</c:v>
                </c:pt>
                <c:pt idx="391">
                  <c:v>395558</c:v>
                </c:pt>
                <c:pt idx="392">
                  <c:v>403463</c:v>
                </c:pt>
                <c:pt idx="393">
                  <c:v>412479</c:v>
                </c:pt>
                <c:pt idx="394">
                  <c:v>370578</c:v>
                </c:pt>
                <c:pt idx="395">
                  <c:v>314668</c:v>
                </c:pt>
                <c:pt idx="396">
                  <c:v>288200</c:v>
                </c:pt>
                <c:pt idx="397">
                  <c:v>388958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310505</c:v>
                </c:pt>
                <c:pt idx="405">
                  <c:v>441093</c:v>
                </c:pt>
                <c:pt idx="406">
                  <c:v>453213</c:v>
                </c:pt>
                <c:pt idx="407">
                  <c:v>446922</c:v>
                </c:pt>
                <c:pt idx="408">
                  <c:v>410577</c:v>
                </c:pt>
                <c:pt idx="409">
                  <c:v>368289</c:v>
                </c:pt>
                <c:pt idx="410">
                  <c:v>298638</c:v>
                </c:pt>
                <c:pt idx="411">
                  <c:v>414834</c:v>
                </c:pt>
                <c:pt idx="412">
                  <c:v>466980</c:v>
                </c:pt>
                <c:pt idx="413">
                  <c:v>476913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539443</c:v>
                </c:pt>
                <c:pt idx="420">
                  <c:v>553632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633811</c:v>
                </c:pt>
                <c:pt idx="427">
                  <c:v>651498</c:v>
                </c:pt>
                <c:pt idx="428">
                  <c:v>641466</c:v>
                </c:pt>
                <c:pt idx="429">
                  <c:v>584656</c:v>
                </c:pt>
                <c:pt idx="430">
                  <c:v>469992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552954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839982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817016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889907</c:v>
                </c:pt>
                <c:pt idx="455">
                  <c:v>899628</c:v>
                </c:pt>
                <c:pt idx="456">
                  <c:v>903628</c:v>
                </c:pt>
                <c:pt idx="457">
                  <c:v>821165</c:v>
                </c:pt>
                <c:pt idx="458">
                  <c:v>722321</c:v>
                </c:pt>
                <c:pt idx="459">
                  <c:v>682751</c:v>
                </c:pt>
                <c:pt idx="460">
                  <c:v>844635</c:v>
                </c:pt>
                <c:pt idx="461">
                  <c:v>905992</c:v>
                </c:pt>
                <c:pt idx="462">
                  <c:v>897728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681562</c:v>
                </c:pt>
                <c:pt idx="467">
                  <c:v>807545</c:v>
                </c:pt>
                <c:pt idx="468">
                  <c:v>841169</c:v>
                </c:pt>
                <c:pt idx="469">
                  <c:v>870151</c:v>
                </c:pt>
                <c:pt idx="470">
                  <c:v>832486</c:v>
                </c:pt>
                <c:pt idx="471">
                  <c:v>785584</c:v>
                </c:pt>
                <c:pt idx="472">
                  <c:v>641326</c:v>
                </c:pt>
                <c:pt idx="473">
                  <c:v>621841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548435</c:v>
                </c:pt>
                <c:pt idx="480">
                  <c:v>540055</c:v>
                </c:pt>
                <c:pt idx="481">
                  <c:v>622540</c:v>
                </c:pt>
                <c:pt idx="482">
                  <c:v>671831</c:v>
                </c:pt>
                <c:pt idx="483">
                  <c:v>279973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454470</c:v>
                </c:pt>
                <c:pt idx="488">
                  <c:v>532234</c:v>
                </c:pt>
                <c:pt idx="489">
                  <c:v>568748</c:v>
                </c:pt>
                <c:pt idx="490">
                  <c:v>554717</c:v>
                </c:pt>
                <c:pt idx="491">
                  <c:v>500262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485735</c:v>
                </c:pt>
                <c:pt idx="497">
                  <c:v>489234</c:v>
                </c:pt>
                <c:pt idx="498">
                  <c:v>419724</c:v>
                </c:pt>
                <c:pt idx="499">
                  <c:v>398285</c:v>
                </c:pt>
                <c:pt idx="500">
                  <c:v>322673</c:v>
                </c:pt>
                <c:pt idx="501">
                  <c:v>321235</c:v>
                </c:pt>
                <c:pt idx="502">
                  <c:v>366909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308446</c:v>
                </c:pt>
                <c:pt idx="509">
                  <c:v>371595</c:v>
                </c:pt>
                <c:pt idx="510">
                  <c:v>398428</c:v>
                </c:pt>
                <c:pt idx="511">
                  <c:v>392622</c:v>
                </c:pt>
                <c:pt idx="512">
                  <c:v>405940</c:v>
                </c:pt>
                <c:pt idx="513">
                  <c:v>347418</c:v>
                </c:pt>
                <c:pt idx="514">
                  <c:v>300154</c:v>
                </c:pt>
                <c:pt idx="515">
                  <c:v>297485</c:v>
                </c:pt>
                <c:pt idx="516">
                  <c:v>372318</c:v>
                </c:pt>
                <c:pt idx="517">
                  <c:v>436990</c:v>
                </c:pt>
                <c:pt idx="518">
                  <c:v>403992</c:v>
                </c:pt>
                <c:pt idx="519">
                  <c:v>421654</c:v>
                </c:pt>
                <c:pt idx="520">
                  <c:v>362960</c:v>
                </c:pt>
                <c:pt idx="521">
                  <c:v>309731</c:v>
                </c:pt>
                <c:pt idx="522">
                  <c:v>331969</c:v>
                </c:pt>
                <c:pt idx="523">
                  <c:v>384172</c:v>
                </c:pt>
                <c:pt idx="524">
                  <c:v>393776</c:v>
                </c:pt>
                <c:pt idx="525">
                  <c:v>440629</c:v>
                </c:pt>
                <c:pt idx="526">
                  <c:v>440035</c:v>
                </c:pt>
                <c:pt idx="527">
                  <c:v>375339</c:v>
                </c:pt>
                <c:pt idx="528">
                  <c:v>326895</c:v>
                </c:pt>
                <c:pt idx="529">
                  <c:v>371347</c:v>
                </c:pt>
                <c:pt idx="530">
                  <c:v>454226</c:v>
                </c:pt>
                <c:pt idx="531">
                  <c:v>463780</c:v>
                </c:pt>
                <c:pt idx="532">
                  <c:v>481620</c:v>
                </c:pt>
                <c:pt idx="533">
                  <c:v>508097</c:v>
                </c:pt>
                <c:pt idx="534">
                  <c:v>426431</c:v>
                </c:pt>
                <c:pt idx="535">
                  <c:v>364454</c:v>
                </c:pt>
                <c:pt idx="536">
                  <c:v>440332</c:v>
                </c:pt>
                <c:pt idx="537">
                  <c:v>518982</c:v>
                </c:pt>
                <c:pt idx="538">
                  <c:v>541333</c:v>
                </c:pt>
                <c:pt idx="539">
                  <c:v>570583</c:v>
                </c:pt>
                <c:pt idx="540">
                  <c:v>598871</c:v>
                </c:pt>
                <c:pt idx="541">
                  <c:v>473725</c:v>
                </c:pt>
                <c:pt idx="542">
                  <c:v>422506</c:v>
                </c:pt>
                <c:pt idx="543">
                  <c:v>499785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706978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864032</c:v>
                </c:pt>
                <c:pt idx="576">
                  <c:v>535883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  <c:pt idx="580">
                  <c:v>707326</c:v>
                </c:pt>
                <c:pt idx="581">
                  <c:v>711549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62716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  <c:pt idx="580">
                  <c:v>148143</c:v>
                </c:pt>
                <c:pt idx="581">
                  <c:v>161331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19893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  <c:pt idx="581">
                  <c:v>38223029</c:v>
                </c:pt>
                <c:pt idx="582">
                  <c:v>38384360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2428542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3816241</c:v>
                </c:pt>
                <c:pt idx="510">
                  <c:v>3826811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4314752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4415381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  <c:pt idx="581">
                  <c:v>4463734</c:v>
                </c:pt>
                <c:pt idx="582">
                  <c:v>4474496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13918</c:v>
                </c:pt>
                <c:pt idx="385">
                  <c:v>13719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7865</c:v>
                </c:pt>
                <c:pt idx="509">
                  <c:v>10570</c:v>
                </c:pt>
                <c:pt idx="510">
                  <c:v>10328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11501</c:v>
                </c:pt>
                <c:pt idx="566">
                  <c:v>9960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11624</c:v>
                </c:pt>
                <c:pt idx="576">
                  <c:v>8761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  <c:pt idx="580">
                  <c:v>11223</c:v>
                </c:pt>
                <c:pt idx="581">
                  <c:v>10762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  <c:pt idx="581">
                  <c:v>114144</c:v>
                </c:pt>
                <c:pt idx="582">
                  <c:v>114269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496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  <c:pt idx="580">
                  <c:v>118</c:v>
                </c:pt>
                <c:pt idx="58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  <c:pt idx="581" formatCode="0.00%">
                  <c:v>1.6890746565848592E-2</c:v>
                </c:pt>
                <c:pt idx="582" formatCode="0.00%">
                  <c:v>1.6859613826332213E-2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  <c:pt idx="581" formatCode="0.00%">
                  <c:v>1.6541650846143043E-2</c:v>
                </c:pt>
                <c:pt idx="582" formatCode="0.00%">
                  <c:v>1.6505785168751022E-2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2.2935142820001756E-2</c:v>
                </c:pt>
                <c:pt idx="331">
                  <c:v>2.2887583707262949E-2</c:v>
                </c:pt>
                <c:pt idx="332">
                  <c:v>2.2847531510009407E-2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2.2749401783669018E-2</c:v>
                </c:pt>
                <c:pt idx="336">
                  <c:v>2.2724800003024122E-2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2.2563465453859184E-2</c:v>
                </c:pt>
                <c:pt idx="343">
                  <c:v>2.2541797649866486E-2</c:v>
                </c:pt>
                <c:pt idx="344">
                  <c:v>2.2502069127040513E-2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2.2297922199590117E-2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2.208760424189516E-2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2.2078404210012743E-2</c:v>
                </c:pt>
                <c:pt idx="360">
                  <c:v>2.2073049061593412E-2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2.2119685441703778E-2</c:v>
                </c:pt>
                <c:pt idx="366">
                  <c:v>2.2136131268632189E-2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2.2291524737617106E-2</c:v>
                </c:pt>
                <c:pt idx="374">
                  <c:v>2.2311643463785346E-2</c:v>
                </c:pt>
                <c:pt idx="375">
                  <c:v>2.231320850692245E-2</c:v>
                </c:pt>
                <c:pt idx="376">
                  <c:v>2.2319898890876676E-2</c:v>
                </c:pt>
                <c:pt idx="377">
                  <c:v>2.2368453183232963E-2</c:v>
                </c:pt>
                <c:pt idx="378">
                  <c:v>2.2410502752702861E-2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2.2501785794146818E-2</c:v>
                </c:pt>
                <c:pt idx="382">
                  <c:v>2.2495305190173568E-2</c:v>
                </c:pt>
                <c:pt idx="383">
                  <c:v>2.2512770431634722E-2</c:v>
                </c:pt>
                <c:pt idx="384">
                  <c:v>2.2572326100329897E-2</c:v>
                </c:pt>
                <c:pt idx="385">
                  <c:v>2.2610281661793165E-2</c:v>
                </c:pt>
                <c:pt idx="386">
                  <c:v>2.2644956251272774E-2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2.2694047085175965E-2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2.2762065787287671E-2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2.2810655680138705E-2</c:v>
                </c:pt>
                <c:pt idx="396">
                  <c:v>2.2804109172503601E-2</c:v>
                </c:pt>
                <c:pt idx="397">
                  <c:v>2.2811668391462005E-2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2.2892921120344453E-2</c:v>
                </c:pt>
                <c:pt idx="406">
                  <c:v>2.2907161860520709E-2</c:v>
                </c:pt>
                <c:pt idx="407">
                  <c:v>2.2906195302201959E-2</c:v>
                </c:pt>
                <c:pt idx="408">
                  <c:v>2.2910153625527774E-2</c:v>
                </c:pt>
                <c:pt idx="409">
                  <c:v>2.2898876215348574E-2</c:v>
                </c:pt>
                <c:pt idx="410">
                  <c:v>2.2877327796657441E-2</c:v>
                </c:pt>
                <c:pt idx="411">
                  <c:v>2.288004891034252E-2</c:v>
                </c:pt>
                <c:pt idx="412">
                  <c:v>2.2889821592399877E-2</c:v>
                </c:pt>
                <c:pt idx="413">
                  <c:v>2.2884452450551124E-2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2.2811859562901559E-2</c:v>
                </c:pt>
                <c:pt idx="421">
                  <c:v>2.2798580025237415E-2</c:v>
                </c:pt>
                <c:pt idx="422">
                  <c:v>2.2784294347176329E-2</c:v>
                </c:pt>
                <c:pt idx="423">
                  <c:v>2.2762631248746848E-2</c:v>
                </c:pt>
                <c:pt idx="424">
                  <c:v>2.2751044648404755E-2</c:v>
                </c:pt>
                <c:pt idx="425">
                  <c:v>2.2739221634750492E-2</c:v>
                </c:pt>
                <c:pt idx="426">
                  <c:v>2.2737660222846762E-2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2.2642987230010309E-2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2.2547623129729081E-2</c:v>
                </c:pt>
                <c:pt idx="436">
                  <c:v>2.2520060221298245E-2</c:v>
                </c:pt>
                <c:pt idx="437">
                  <c:v>2.2498759487439755E-2</c:v>
                </c:pt>
                <c:pt idx="438">
                  <c:v>2.2461176328476041E-2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2.2428717723444722E-2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2.2290765576314413E-2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2.2202886146771735E-2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2.1989996518322272E-2</c:v>
                </c:pt>
                <c:pt idx="456">
                  <c:v>2.1949333714780646E-2</c:v>
                </c:pt>
                <c:pt idx="457">
                  <c:v>2.1917448961906932E-2</c:v>
                </c:pt>
                <c:pt idx="458">
                  <c:v>2.1885122985295633E-2</c:v>
                </c:pt>
                <c:pt idx="459">
                  <c:v>2.1850046271228923E-2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2.1779568408967668E-2</c:v>
                </c:pt>
                <c:pt idx="463">
                  <c:v>2.1754355824821717E-2</c:v>
                </c:pt>
                <c:pt idx="464">
                  <c:v>2.172059727653192E-2</c:v>
                </c:pt>
                <c:pt idx="465">
                  <c:v>2.1694215541204376E-2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2.1602370923806898E-2</c:v>
                </c:pt>
                <c:pt idx="470">
                  <c:v>2.1575715072622941E-2</c:v>
                </c:pt>
                <c:pt idx="471">
                  <c:v>2.1553004429437431E-2</c:v>
                </c:pt>
                <c:pt idx="472">
                  <c:v>2.1530044102121972E-2</c:v>
                </c:pt>
                <c:pt idx="473">
                  <c:v>2.1508944662550395E-2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2.1425772019694173E-2</c:v>
                </c:pt>
                <c:pt idx="481">
                  <c:v>2.1423259447149866E-2</c:v>
                </c:pt>
                <c:pt idx="482">
                  <c:v>2.1428490665905558E-2</c:v>
                </c:pt>
                <c:pt idx="483">
                  <c:v>2.1423467768748795E-2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2.1455622416627643E-2</c:v>
                </c:pt>
                <c:pt idx="488">
                  <c:v>2.145149309548337E-2</c:v>
                </c:pt>
                <c:pt idx="489">
                  <c:v>2.146216758950506E-2</c:v>
                </c:pt>
                <c:pt idx="490">
                  <c:v>2.1465334776598451E-2</c:v>
                </c:pt>
                <c:pt idx="491">
                  <c:v>2.1471890655326311E-2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2.1523566567813651E-2</c:v>
                </c:pt>
                <c:pt idx="498">
                  <c:v>2.1519994180195269E-2</c:v>
                </c:pt>
                <c:pt idx="499">
                  <c:v>2.1531162480491604E-2</c:v>
                </c:pt>
                <c:pt idx="500">
                  <c:v>2.1534674044149025E-2</c:v>
                </c:pt>
                <c:pt idx="501">
                  <c:v>2.1536274297282693E-2</c:v>
                </c:pt>
                <c:pt idx="502">
                  <c:v>2.1542832942667543E-2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2.1649610553151025E-2</c:v>
                </c:pt>
                <c:pt idx="510">
                  <c:v>2.166390543432422E-2</c:v>
                </c:pt>
                <c:pt idx="511">
                  <c:v>2.1673487816117155E-2</c:v>
                </c:pt>
                <c:pt idx="512">
                  <c:v>2.1677762673205932E-2</c:v>
                </c:pt>
                <c:pt idx="513" formatCode="0.00%">
                  <c:v>2.1680096936628104E-2</c:v>
                </c:pt>
                <c:pt idx="514" formatCode="0.00%">
                  <c:v>2.1683155173592511E-2</c:v>
                </c:pt>
                <c:pt idx="515" formatCode="0.00%">
                  <c:v>2.1683960344473657E-2</c:v>
                </c:pt>
                <c:pt idx="516" formatCode="0.00%">
                  <c:v>2.1687312648506301E-2</c:v>
                </c:pt>
                <c:pt idx="517" formatCode="0.00%">
                  <c:v>2.1692360809737622E-2</c:v>
                </c:pt>
                <c:pt idx="518" formatCode="0.00%">
                  <c:v>2.1692553772089458E-2</c:v>
                </c:pt>
                <c:pt idx="519" formatCode="0.00%">
                  <c:v>2.1691755892871166E-2</c:v>
                </c:pt>
                <c:pt idx="520" formatCode="0.00%">
                  <c:v>2.169208060107717E-2</c:v>
                </c:pt>
                <c:pt idx="521" formatCode="0.00%">
                  <c:v>2.1689866044337567E-2</c:v>
                </c:pt>
                <c:pt idx="522" formatCode="0.00%">
                  <c:v>2.1686149615462665E-2</c:v>
                </c:pt>
                <c:pt idx="523" formatCode="0.00%">
                  <c:v>2.168301815296057E-2</c:v>
                </c:pt>
                <c:pt idx="524" formatCode="0.00%">
                  <c:v>2.168186305699106E-2</c:v>
                </c:pt>
                <c:pt idx="525" formatCode="0.00%">
                  <c:v>2.168531085241316E-2</c:v>
                </c:pt>
                <c:pt idx="526" formatCode="0.00%">
                  <c:v>2.1680710793424412E-2</c:v>
                </c:pt>
                <c:pt idx="527" formatCode="0.00%">
                  <c:v>2.1673576004775621E-2</c:v>
                </c:pt>
                <c:pt idx="528" formatCode="0.00%">
                  <c:v>2.1666555743407413E-2</c:v>
                </c:pt>
                <c:pt idx="529" formatCode="0.00%">
                  <c:v>2.1663804250859547E-2</c:v>
                </c:pt>
                <c:pt idx="530" formatCode="0.00%">
                  <c:v>2.1660579914209947E-2</c:v>
                </c:pt>
                <c:pt idx="531" formatCode="0.00%">
                  <c:v>2.1653723403269931E-2</c:v>
                </c:pt>
                <c:pt idx="532" formatCode="0.00%">
                  <c:v>2.1645691240901366E-2</c:v>
                </c:pt>
                <c:pt idx="533" formatCode="0.00%">
                  <c:v>2.1637181785679367E-2</c:v>
                </c:pt>
                <c:pt idx="534" formatCode="0.00%">
                  <c:v>2.1623478125130078E-2</c:v>
                </c:pt>
                <c:pt idx="535" formatCode="0.00%">
                  <c:v>2.1609440453513842E-2</c:v>
                </c:pt>
                <c:pt idx="536" formatCode="0.00%">
                  <c:v>2.1607237448183644E-2</c:v>
                </c:pt>
                <c:pt idx="537" formatCode="0.00%">
                  <c:v>2.1600380127103986E-2</c:v>
                </c:pt>
                <c:pt idx="538" formatCode="0.00%">
                  <c:v>2.1584757372593591E-2</c:v>
                </c:pt>
                <c:pt idx="539" formatCode="0.00%">
                  <c:v>2.1568949460390164E-2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2.150993580312795E-2</c:v>
                </c:pt>
                <c:pt idx="543" formatCode="0.00%">
                  <c:v>2.1499043877769779E-2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2.1157818908818384E-2</c:v>
                </c:pt>
                <c:pt idx="566" formatCode="0.00%">
                  <c:v>2.1148432351091567E-2</c:v>
                </c:pt>
                <c:pt idx="567" formatCode="0.00%">
                  <c:v>2.1124051489516495E-2</c:v>
                </c:pt>
                <c:pt idx="568" formatCode="0.00%">
                  <c:v>2.1103695961837803E-2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2.0939456053342093E-2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  <c:pt idx="581" formatCode="0.00%">
                  <c:v>2.0867062402798058E-2</c:v>
                </c:pt>
                <c:pt idx="582" formatCode="0.00%">
                  <c:v>2.0848024789644547E-2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  <c:pt idx="581">
                  <c:v>10353.025134499047</c:v>
                </c:pt>
                <c:pt idx="582">
                  <c:v>10383.501509517389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  <c:pt idx="581">
                  <c:v>11558.108742987941</c:v>
                </c:pt>
                <c:pt idx="582">
                  <c:v>11606.89297831411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963.11380849880857</c:v>
                </c:pt>
                <c:pt idx="331">
                  <c:v>972.35933265062852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1002.4338743866572</c:v>
                </c:pt>
                <c:pt idx="336">
                  <c:v>1011.351538886731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1052.975615513195</c:v>
                </c:pt>
                <c:pt idx="343">
                  <c:v>1062.7454379999483</c:v>
                </c:pt>
                <c:pt idx="344">
                  <c:v>1072.299116355671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1120.4093386406548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1167.2743972819078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1205.4582054809357</c:v>
                </c:pt>
                <c:pt idx="360">
                  <c:v>1213.6562747499054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1252.1655435650368</c:v>
                </c:pt>
                <c:pt idx="366">
                  <c:v>1260.6193859548732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1310.2698404385319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1327.5047049293673</c:v>
                </c:pt>
                <c:pt idx="377">
                  <c:v>1333.3810080301548</c:v>
                </c:pt>
                <c:pt idx="378">
                  <c:v>1340.0785382356235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1357.7139133880592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1397.6735339542165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1433.8401123919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1472.7537919051845</c:v>
                </c:pt>
                <c:pt idx="406">
                  <c:v>1478.4126038228426</c:v>
                </c:pt>
                <c:pt idx="407">
                  <c:v>1484.226904039889</c:v>
                </c:pt>
                <c:pt idx="408">
                  <c:v>1489.9604965926239</c:v>
                </c:pt>
                <c:pt idx="409">
                  <c:v>1495.2278166832089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1509.1058016860491</c:v>
                </c:pt>
                <c:pt idx="413">
                  <c:v>1515.0967196768311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1555.4080491314146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1625.7134179227971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1662.8161719109139</c:v>
                </c:pt>
                <c:pt idx="436">
                  <c:v>1670.9468372586803</c:v>
                </c:pt>
                <c:pt idx="437">
                  <c:v>1677.7416887710099</c:v>
                </c:pt>
                <c:pt idx="438">
                  <c:v>1684.8355730201745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1707.6499529617938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1753.3199326392512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1784.284978445035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1845.4269547754132</c:v>
                </c:pt>
                <c:pt idx="456">
                  <c:v>1856.9683432079182</c:v>
                </c:pt>
                <c:pt idx="457">
                  <c:v>1868.5610479108484</c:v>
                </c:pt>
                <c:pt idx="458">
                  <c:v>1879.0958292117618</c:v>
                </c:pt>
                <c:pt idx="459">
                  <c:v>1888.3625341541997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1919.5805050278414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1991.1396072801156</c:v>
                </c:pt>
                <c:pt idx="470">
                  <c:v>2002.3028332867902</c:v>
                </c:pt>
                <c:pt idx="471">
                  <c:v>2012.9828524620741</c:v>
                </c:pt>
                <c:pt idx="472">
                  <c:v>2023.0611627084886</c:v>
                </c:pt>
                <c:pt idx="473">
                  <c:v>2031.2887773201558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2092.1033301870862</c:v>
                </c:pt>
                <c:pt idx="481">
                  <c:v>2099.0317322931974</c:v>
                </c:pt>
                <c:pt idx="482">
                  <c:v>2107.0183400408127</c:v>
                </c:pt>
                <c:pt idx="483">
                  <c:v>2115.6373053598095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2146.6177075595178</c:v>
                </c:pt>
                <c:pt idx="489">
                  <c:v>2153.4457735278802</c:v>
                </c:pt>
                <c:pt idx="490">
                  <c:v>2160.7422800708187</c:v>
                </c:pt>
                <c:pt idx="491">
                  <c:v>2167.858781966173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2202.5134547864559</c:v>
                </c:pt>
                <c:pt idx="498">
                  <c:v>2208.7898708477478</c:v>
                </c:pt>
                <c:pt idx="499">
                  <c:v>2214.1745384197275</c:v>
                </c:pt>
                <c:pt idx="500">
                  <c:v>2219.2841636112958</c:v>
                </c:pt>
                <c:pt idx="501">
                  <c:v>2223.4237573430182</c:v>
                </c:pt>
                <c:pt idx="502">
                  <c:v>2227.5449028755224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2261.4177594868111</c:v>
                </c:pt>
                <c:pt idx="510">
                  <c:v>2266.1849768639677</c:v>
                </c:pt>
                <c:pt idx="511">
                  <c:v>2271.2964366122037</c:v>
                </c:pt>
                <c:pt idx="512">
                  <c:v>2276.3334107939177</c:v>
                </c:pt>
                <c:pt idx="513">
                  <c:v>2281.5412424980123</c:v>
                </c:pt>
                <c:pt idx="514">
                  <c:v>2285.9982915076521</c:v>
                </c:pt>
                <c:pt idx="515">
                  <c:v>2289.8489874659481</c:v>
                </c:pt>
                <c:pt idx="516">
                  <c:v>2293.6654426428031</c:v>
                </c:pt>
                <c:pt idx="517">
                  <c:v>2298.4419354358392</c:v>
                </c:pt>
                <c:pt idx="518">
                  <c:v>2304.048109689109</c:v>
                </c:pt>
                <c:pt idx="519">
                  <c:v>2309.2309503695064</c:v>
                </c:pt>
                <c:pt idx="520">
                  <c:v>2314.640378041966</c:v>
                </c:pt>
                <c:pt idx="521">
                  <c:v>2319.2968164203421</c:v>
                </c:pt>
                <c:pt idx="522">
                  <c:v>2323.2703763591039</c:v>
                </c:pt>
                <c:pt idx="523">
                  <c:v>2327.5292291032943</c:v>
                </c:pt>
                <c:pt idx="524">
                  <c:v>2332.4577976637352</c:v>
                </c:pt>
                <c:pt idx="525">
                  <c:v>2337.5095765894671</c:v>
                </c:pt>
                <c:pt idx="526">
                  <c:v>2343.1624358197555</c:v>
                </c:pt>
                <c:pt idx="527">
                  <c:v>2348.8076745838862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2362.5807178137075</c:v>
                </c:pt>
                <c:pt idx="531">
                  <c:v>2368.4080138762388</c:v>
                </c:pt>
                <c:pt idx="532">
                  <c:v>2374.3578788506807</c:v>
                </c:pt>
                <c:pt idx="533">
                  <c:v>2380.5366143912188</c:v>
                </c:pt>
                <c:pt idx="534">
                  <c:v>2387.0550251547684</c:v>
                </c:pt>
                <c:pt idx="535">
                  <c:v>2392.5257372831829</c:v>
                </c:pt>
                <c:pt idx="536">
                  <c:v>2397.2013422885634</c:v>
                </c:pt>
                <c:pt idx="537">
                  <c:v>2402.8503912857732</c:v>
                </c:pt>
                <c:pt idx="538">
                  <c:v>2409.508446450217</c:v>
                </c:pt>
                <c:pt idx="539">
                  <c:v>2416.4532441047286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2437.5336985849531</c:v>
                </c:pt>
                <c:pt idx="543">
                  <c:v>2442.9540566230135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2609.2811477271421</c:v>
                </c:pt>
                <c:pt idx="566">
                  <c:v>2617.4159953509484</c:v>
                </c:pt>
                <c:pt idx="567">
                  <c:v>2626.485863909103</c:v>
                </c:pt>
                <c:pt idx="568">
                  <c:v>2635.2721587568881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2705.1906798436708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  <c:pt idx="581">
                  <c:v>2744.3031585885824</c:v>
                </c:pt>
                <c:pt idx="582">
                  <c:v>2753.4316688147655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  <c:pt idx="581">
                  <c:v>174.87032373668393</c:v>
                </c:pt>
                <c:pt idx="582">
                  <c:v>175.06182561560078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31.155929502697582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48.958813790868803</c:v>
                </c:pt>
                <c:pt idx="510">
                  <c:v>49.094417035467224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55.354245112344522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56.645221356497167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  <c:pt idx="581">
                  <c:v>57.265545262463768</c:v>
                </c:pt>
                <c:pt idx="582">
                  <c:v>57.403611688042581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O281"/>
  <sheetViews>
    <sheetView topLeftCell="VD1" zoomScaleNormal="100" workbookViewId="0">
      <selection activeCell="VO1" sqref="VO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7" width="10" bestFit="1" customWidth="1"/>
  </cols>
  <sheetData>
    <row r="1" spans="1:587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75072783</v>
      </c>
      <c r="LX1">
        <f t="shared" si="5"/>
        <v>75793453</v>
      </c>
      <c r="LY1">
        <f t="shared" si="5"/>
        <v>76404928</v>
      </c>
      <c r="LZ1">
        <f t="shared" si="5"/>
        <v>76938416</v>
      </c>
      <c r="MA1">
        <f t="shared" si="5"/>
        <v>77487375</v>
      </c>
      <c r="MB1">
        <f t="shared" si="5"/>
        <v>78137703</v>
      </c>
      <c r="MC1">
        <f t="shared" si="5"/>
        <v>78832817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82077330</v>
      </c>
      <c r="MJ1">
        <f t="shared" si="5"/>
        <v>82838868</v>
      </c>
      <c r="MK1">
        <f t="shared" si="5"/>
        <v>83583558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87333653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90986690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93963041</v>
      </c>
      <c r="NA1">
        <f t="shared" si="5"/>
        <v>94602064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97603784</v>
      </c>
      <c r="NG1">
        <f t="shared" si="5"/>
        <v>98262744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102132897</v>
      </c>
      <c r="NO1">
        <f t="shared" si="5"/>
        <v>102648243</v>
      </c>
      <c r="NP1">
        <f t="shared" si="5"/>
        <v>103029692</v>
      </c>
      <c r="NQ1">
        <f t="shared" si="5"/>
        <v>103476320</v>
      </c>
      <c r="NR1">
        <f t="shared" si="5"/>
        <v>103934366</v>
      </c>
      <c r="NS1">
        <f t="shared" si="5"/>
        <v>104456425</v>
      </c>
      <c r="NT1">
        <f t="shared" si="5"/>
        <v>104923351</v>
      </c>
      <c r="NU1">
        <f t="shared" si="5"/>
        <v>105458911</v>
      </c>
      <c r="NV1">
        <f t="shared" si="5"/>
        <v>105831067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108278880</v>
      </c>
      <c r="OC1">
        <f t="shared" si="6"/>
        <v>108652062</v>
      </c>
      <c r="OD1">
        <f t="shared" si="6"/>
        <v>108945839</v>
      </c>
      <c r="OE1">
        <f t="shared" si="6"/>
        <v>109229012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110791505</v>
      </c>
      <c r="OJ1">
        <f t="shared" si="6"/>
        <v>111162083</v>
      </c>
      <c r="OK1">
        <f t="shared" si="6"/>
        <v>111476751</v>
      </c>
      <c r="OL1">
        <f t="shared" si="6"/>
        <v>111764951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114798194</v>
      </c>
      <c r="OU1">
        <f t="shared" si="6"/>
        <v>115239287</v>
      </c>
      <c r="OV1">
        <f t="shared" si="6"/>
        <v>115692500</v>
      </c>
      <c r="OW1">
        <f t="shared" si="6"/>
        <v>116139422</v>
      </c>
      <c r="OX1">
        <f t="shared" si="6"/>
        <v>116549999</v>
      </c>
      <c r="OY1">
        <f t="shared" si="6"/>
        <v>116918288</v>
      </c>
      <c r="OZ1">
        <f t="shared" si="6"/>
        <v>117216926</v>
      </c>
      <c r="PA1">
        <f t="shared" si="6"/>
        <v>117631760</v>
      </c>
      <c r="PB1">
        <f t="shared" si="6"/>
        <v>118098740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121240927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126721089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129613174</v>
      </c>
      <c r="PY1">
        <f t="shared" si="6"/>
        <v>130246943</v>
      </c>
      <c r="PZ1">
        <f t="shared" si="6"/>
        <v>130776588</v>
      </c>
      <c r="QA1">
        <f t="shared" si="6"/>
        <v>131329542</v>
      </c>
      <c r="QB1">
        <f t="shared" si="6"/>
        <v>131818818</v>
      </c>
      <c r="QC1">
        <f t="shared" si="6"/>
        <v>132423176</v>
      </c>
      <c r="QD1">
        <f t="shared" si="6"/>
        <v>133107877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136667760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139081423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143847317</v>
      </c>
      <c r="QS1">
        <f t="shared" si="7"/>
        <v>144746945</v>
      </c>
      <c r="QT1">
        <f t="shared" si="7"/>
        <v>145650573</v>
      </c>
      <c r="QU1">
        <f t="shared" si="7"/>
        <v>146471738</v>
      </c>
      <c r="QV1">
        <f t="shared" si="7"/>
        <v>147194059</v>
      </c>
      <c r="QW1">
        <f t="shared" si="7"/>
        <v>147876810</v>
      </c>
      <c r="QX1">
        <f t="shared" si="7"/>
        <v>148721445</v>
      </c>
      <c r="QY1">
        <f t="shared" si="7"/>
        <v>149627437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155205325</v>
      </c>
      <c r="RG1">
        <f t="shared" si="7"/>
        <v>156075476</v>
      </c>
      <c r="RH1">
        <f t="shared" si="7"/>
        <v>156907962</v>
      </c>
      <c r="RI1">
        <f t="shared" si="7"/>
        <v>157693546</v>
      </c>
      <c r="RJ1">
        <f t="shared" si="7"/>
        <v>158334872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163075244</v>
      </c>
      <c r="RR1">
        <f t="shared" si="7"/>
        <v>163615299</v>
      </c>
      <c r="RS1">
        <f t="shared" si="7"/>
        <v>164237839</v>
      </c>
      <c r="RT1">
        <f t="shared" si="7"/>
        <v>164909670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167324530</v>
      </c>
      <c r="RZ1">
        <f t="shared" si="7"/>
        <v>167856764</v>
      </c>
      <c r="SA1">
        <f t="shared" si="7"/>
        <v>168425512</v>
      </c>
      <c r="SB1">
        <f t="shared" si="7"/>
        <v>168980229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171681491</v>
      </c>
      <c r="SI1">
        <f t="shared" si="7"/>
        <v>172170725</v>
      </c>
      <c r="SJ1">
        <f t="shared" si="7"/>
        <v>172590449</v>
      </c>
      <c r="SK1">
        <f t="shared" si="7"/>
        <v>172988734</v>
      </c>
      <c r="SL1">
        <f t="shared" si="7"/>
        <v>173311407</v>
      </c>
      <c r="SM1">
        <f t="shared" si="7"/>
        <v>173632642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176272963</v>
      </c>
      <c r="SU1">
        <f t="shared" si="7"/>
        <v>176644558</v>
      </c>
      <c r="SV1">
        <f t="shared" si="7"/>
        <v>177042986</v>
      </c>
      <c r="SW1">
        <f t="shared" si="7"/>
        <v>177435608</v>
      </c>
      <c r="SX1">
        <f t="shared" ref="SX1:VO1" si="8">SUM(SX3:SX281)</f>
        <v>177841548</v>
      </c>
      <c r="SY1">
        <f t="shared" si="8"/>
        <v>178188966</v>
      </c>
      <c r="SZ1">
        <f t="shared" si="8"/>
        <v>178489120</v>
      </c>
      <c r="TA1">
        <f t="shared" si="8"/>
        <v>178786605</v>
      </c>
      <c r="TB1">
        <f t="shared" si="8"/>
        <v>179158923</v>
      </c>
      <c r="TC1">
        <f t="shared" si="8"/>
        <v>179595913</v>
      </c>
      <c r="TD1">
        <f t="shared" si="8"/>
        <v>179999905</v>
      </c>
      <c r="TE1">
        <f t="shared" si="8"/>
        <v>180421559</v>
      </c>
      <c r="TF1">
        <f t="shared" si="8"/>
        <v>180784519</v>
      </c>
      <c r="TG1">
        <f t="shared" si="8"/>
        <v>181094250</v>
      </c>
      <c r="TH1">
        <f t="shared" si="8"/>
        <v>181426219</v>
      </c>
      <c r="TI1">
        <f t="shared" si="8"/>
        <v>181810391</v>
      </c>
      <c r="TJ1">
        <f t="shared" si="8"/>
        <v>182204167</v>
      </c>
      <c r="TK1">
        <f t="shared" si="8"/>
        <v>182644796</v>
      </c>
      <c r="TL1">
        <f t="shared" si="8"/>
        <v>183084831</v>
      </c>
      <c r="TM1">
        <f t="shared" si="8"/>
        <v>183460170</v>
      </c>
      <c r="TN1">
        <f t="shared" si="8"/>
        <v>183787065</v>
      </c>
      <c r="TO1">
        <f t="shared" si="8"/>
        <v>184158412</v>
      </c>
      <c r="TP1">
        <f t="shared" si="8"/>
        <v>184612638</v>
      </c>
      <c r="TQ1">
        <f t="shared" si="8"/>
        <v>185076418</v>
      </c>
      <c r="TR1">
        <f t="shared" si="8"/>
        <v>185558038</v>
      </c>
      <c r="TS1">
        <f t="shared" si="8"/>
        <v>186066135</v>
      </c>
      <c r="TT1">
        <f t="shared" si="8"/>
        <v>186492566</v>
      </c>
      <c r="TU1">
        <f t="shared" si="8"/>
        <v>186857020</v>
      </c>
      <c r="TV1">
        <f t="shared" si="8"/>
        <v>187297352</v>
      </c>
      <c r="TW1">
        <f t="shared" si="8"/>
        <v>187816334</v>
      </c>
      <c r="TX1">
        <f t="shared" si="8"/>
        <v>188357667</v>
      </c>
      <c r="TY1">
        <f t="shared" si="8"/>
        <v>188928250</v>
      </c>
      <c r="TZ1">
        <f t="shared" si="8"/>
        <v>189527121</v>
      </c>
      <c r="UA1">
        <f t="shared" si="8"/>
        <v>190000846</v>
      </c>
      <c r="UB1">
        <f t="shared" si="8"/>
        <v>190423352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203388214</v>
      </c>
      <c r="UY1">
        <f t="shared" si="8"/>
        <v>204022309</v>
      </c>
      <c r="UZ1">
        <f t="shared" si="8"/>
        <v>204729287</v>
      </c>
      <c r="VA1">
        <f t="shared" si="8"/>
        <v>205414161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210864169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  <c r="VN1">
        <f t="shared" si="8"/>
        <v>213912908</v>
      </c>
      <c r="VO1">
        <f t="shared" si="8"/>
        <v>214624457</v>
      </c>
    </row>
    <row r="2" spans="1:58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</row>
    <row r="3" spans="1:587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</row>
    <row r="4" spans="1:587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</row>
    <row r="5" spans="1:587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</row>
    <row r="6" spans="1:587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</row>
    <row r="7" spans="1:587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</row>
    <row r="8" spans="1:587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</row>
    <row r="9" spans="1:587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</row>
    <row r="10" spans="1:587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</row>
    <row r="11" spans="1:587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</row>
    <row r="12" spans="1:587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</row>
    <row r="13" spans="1:587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</row>
    <row r="14" spans="1:587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</row>
    <row r="15" spans="1:587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</row>
    <row r="16" spans="1:587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</row>
    <row r="17" spans="1:587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</row>
    <row r="18" spans="1:587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</row>
    <row r="19" spans="1:587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</row>
    <row r="20" spans="1:587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</row>
    <row r="21" spans="1:587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</row>
    <row r="22" spans="1:587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</row>
    <row r="23" spans="1:587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</row>
    <row r="24" spans="1:587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</row>
    <row r="25" spans="1:587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</row>
    <row r="26" spans="1:587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</row>
    <row r="27" spans="1:587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</row>
    <row r="28" spans="1:587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</row>
    <row r="29" spans="1:587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</row>
    <row r="30" spans="1:587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</row>
    <row r="31" spans="1:587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</row>
    <row r="32" spans="1:587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</row>
    <row r="33" spans="1:587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</row>
    <row r="34" spans="1:587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</row>
    <row r="35" spans="1:587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</row>
    <row r="36" spans="1:587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</row>
    <row r="37" spans="1:587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</row>
    <row r="38" spans="1:587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</row>
    <row r="39" spans="1:587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</row>
    <row r="40" spans="1:587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</row>
    <row r="41" spans="1:587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</row>
    <row r="42" spans="1:587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</row>
    <row r="43" spans="1:587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</row>
    <row r="44" spans="1:587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</row>
    <row r="45" spans="1:587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</row>
    <row r="46" spans="1:587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</row>
    <row r="47" spans="1:587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</row>
    <row r="48" spans="1:587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</row>
    <row r="49" spans="1:587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</row>
    <row r="50" spans="1:587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</row>
    <row r="51" spans="1:587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</row>
    <row r="52" spans="1:587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</row>
    <row r="53" spans="1:587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</row>
    <row r="54" spans="1:587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</row>
    <row r="55" spans="1:587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</row>
    <row r="56" spans="1:587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</row>
    <row r="57" spans="1:587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</row>
    <row r="58" spans="1:587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</row>
    <row r="59" spans="1:587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</row>
    <row r="60" spans="1:587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</row>
    <row r="61" spans="1:587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</row>
    <row r="62" spans="1:587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</row>
    <row r="63" spans="1:587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</row>
    <row r="64" spans="1:587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</row>
    <row r="65" spans="1:587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</row>
    <row r="66" spans="1:587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</row>
    <row r="67" spans="1:587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</row>
    <row r="68" spans="1:587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</row>
    <row r="69" spans="1:587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</row>
    <row r="70" spans="1:587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</row>
    <row r="71" spans="1:587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</row>
    <row r="72" spans="1:587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</row>
    <row r="73" spans="1:587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</row>
    <row r="74" spans="1:587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</row>
    <row r="75" spans="1:587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</row>
    <row r="76" spans="1:587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</row>
    <row r="77" spans="1:587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</row>
    <row r="78" spans="1:587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</row>
    <row r="79" spans="1:587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</row>
    <row r="80" spans="1:587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</row>
    <row r="81" spans="1:587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</row>
    <row r="82" spans="1:587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</row>
    <row r="83" spans="1:587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</row>
    <row r="84" spans="1:587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</row>
    <row r="85" spans="1:587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</row>
    <row r="86" spans="1:587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</row>
    <row r="87" spans="1:587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</row>
    <row r="88" spans="1:587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</row>
    <row r="89" spans="1:587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</row>
    <row r="90" spans="1:587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</row>
    <row r="91" spans="1:587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</row>
    <row r="92" spans="1:587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</row>
    <row r="93" spans="1:587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</row>
    <row r="94" spans="1:587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</row>
    <row r="95" spans="1:587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</row>
    <row r="96" spans="1:587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</row>
    <row r="97" spans="1:587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</row>
    <row r="98" spans="1:587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</row>
    <row r="99" spans="1:587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</row>
    <row r="100" spans="1:587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</row>
    <row r="101" spans="1:587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</row>
    <row r="102" spans="1:587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</row>
    <row r="103" spans="1:587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</row>
    <row r="104" spans="1:587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</row>
    <row r="105" spans="1:587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</row>
    <row r="106" spans="1:587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</row>
    <row r="107" spans="1:587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</row>
    <row r="108" spans="1:587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</row>
    <row r="109" spans="1:587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</row>
    <row r="110" spans="1:587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</row>
    <row r="111" spans="1:587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</row>
    <row r="112" spans="1:587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</row>
    <row r="113" spans="1:587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</row>
    <row r="114" spans="1:587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</row>
    <row r="115" spans="1:587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</row>
    <row r="116" spans="1:587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</row>
    <row r="117" spans="1:587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</row>
    <row r="118" spans="1:587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</row>
    <row r="119" spans="1:587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</row>
    <row r="120" spans="1:587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</row>
    <row r="121" spans="1:587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</row>
    <row r="122" spans="1:587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</row>
    <row r="123" spans="1:587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</row>
    <row r="124" spans="1:587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</row>
    <row r="125" spans="1:587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</row>
    <row r="126" spans="1:587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</row>
    <row r="127" spans="1:587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</row>
    <row r="128" spans="1:587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</row>
    <row r="129" spans="1:587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  <c r="VN129">
        <v>1489</v>
      </c>
      <c r="VO129">
        <v>1520</v>
      </c>
    </row>
    <row r="130" spans="1:587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</row>
    <row r="131" spans="1:587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  <c r="VN131">
        <v>3094</v>
      </c>
      <c r="VO131">
        <v>3273</v>
      </c>
    </row>
    <row r="132" spans="1:587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  <c r="VN132">
        <v>445</v>
      </c>
      <c r="VO132">
        <v>445</v>
      </c>
    </row>
    <row r="133" spans="1:587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</row>
    <row r="134" spans="1:587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</row>
    <row r="135" spans="1:587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</row>
    <row r="136" spans="1:587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</row>
    <row r="137" spans="1:587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</row>
    <row r="138" spans="1:587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</row>
    <row r="139" spans="1:587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</row>
    <row r="140" spans="1:587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</row>
    <row r="141" spans="1:587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</row>
    <row r="142" spans="1:587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</row>
    <row r="143" spans="1:587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</row>
    <row r="144" spans="1:587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</row>
    <row r="145" spans="2:587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</row>
    <row r="146" spans="2:587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</row>
    <row r="147" spans="2:587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</row>
    <row r="148" spans="2:587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</row>
    <row r="149" spans="2:587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</row>
    <row r="150" spans="2:587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</row>
    <row r="151" spans="2:587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</row>
    <row r="152" spans="2:587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</row>
    <row r="153" spans="2:587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</row>
    <row r="154" spans="2:587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</row>
    <row r="155" spans="2:587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</row>
    <row r="156" spans="2:587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</row>
    <row r="157" spans="2:587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</row>
    <row r="158" spans="2:587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</row>
    <row r="159" spans="2:587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</row>
    <row r="160" spans="2:587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</row>
    <row r="161" spans="2:587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</row>
    <row r="162" spans="2:587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</row>
    <row r="163" spans="2:587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</row>
    <row r="164" spans="2:587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</row>
    <row r="165" spans="2:587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</row>
    <row r="166" spans="2:587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</row>
    <row r="167" spans="2:587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</row>
    <row r="168" spans="2:587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</row>
    <row r="169" spans="2:587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</row>
    <row r="170" spans="2:587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</row>
    <row r="171" spans="2:587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</row>
    <row r="172" spans="2:587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</row>
    <row r="173" spans="2:587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</row>
    <row r="174" spans="2:587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</row>
    <row r="175" spans="2:587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</row>
    <row r="176" spans="2:587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</row>
    <row r="177" spans="2:587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</row>
    <row r="178" spans="2:587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</row>
    <row r="179" spans="2:587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</row>
    <row r="180" spans="2:587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</row>
    <row r="181" spans="2:587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</row>
    <row r="182" spans="2:587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</row>
    <row r="183" spans="2:587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</row>
    <row r="184" spans="2:587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</row>
    <row r="185" spans="2:587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</row>
    <row r="186" spans="2:587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</row>
    <row r="187" spans="2:587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</row>
    <row r="188" spans="2:587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</row>
    <row r="189" spans="2:587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</row>
    <row r="190" spans="2:587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</row>
    <row r="191" spans="2:587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</row>
    <row r="192" spans="2:587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</row>
    <row r="193" spans="1:587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</row>
    <row r="194" spans="1:587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</row>
    <row r="195" spans="1:587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</row>
    <row r="196" spans="1:587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</row>
    <row r="197" spans="1:587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</row>
    <row r="198" spans="1:587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</row>
    <row r="199" spans="1:587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</row>
    <row r="200" spans="1:587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</row>
    <row r="201" spans="1:587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</row>
    <row r="202" spans="1:587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3227</v>
      </c>
    </row>
    <row r="203" spans="1:587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</row>
    <row r="204" spans="1:587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</row>
    <row r="205" spans="1:587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</row>
    <row r="206" spans="1:587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</row>
    <row r="207" spans="1:587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</row>
    <row r="208" spans="1:587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</row>
    <row r="209" spans="2:587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</row>
    <row r="210" spans="2:587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</row>
    <row r="211" spans="2:587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</row>
    <row r="212" spans="2:587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</row>
    <row r="213" spans="2:587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</row>
    <row r="214" spans="2:587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2143691</v>
      </c>
      <c r="VO214">
        <v>2143691</v>
      </c>
    </row>
    <row r="215" spans="2:587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</row>
    <row r="216" spans="2:587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</row>
    <row r="217" spans="2:587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</row>
    <row r="218" spans="2:587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</row>
    <row r="219" spans="2:587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</row>
    <row r="220" spans="2:587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</row>
    <row r="221" spans="2:587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</row>
    <row r="222" spans="2:587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</row>
    <row r="223" spans="2:587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</row>
    <row r="224" spans="2:587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</row>
    <row r="225" spans="2:587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</row>
    <row r="226" spans="2:587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  <c r="VN226">
        <v>5261</v>
      </c>
      <c r="VO226">
        <v>5261</v>
      </c>
    </row>
    <row r="227" spans="2:587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</row>
    <row r="228" spans="2:587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</row>
    <row r="229" spans="2:587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</row>
    <row r="230" spans="2:587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</row>
    <row r="231" spans="2:587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  <c r="VN231">
        <v>19594</v>
      </c>
      <c r="VO231">
        <v>19777</v>
      </c>
    </row>
    <row r="232" spans="2:587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</row>
    <row r="233" spans="2:587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</row>
    <row r="234" spans="2:587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</row>
    <row r="235" spans="2:587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</row>
    <row r="236" spans="2:587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</row>
    <row r="237" spans="2:587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</row>
    <row r="238" spans="2:587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</row>
    <row r="239" spans="2:587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</row>
    <row r="240" spans="2:587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</row>
    <row r="241" spans="2:587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</row>
    <row r="242" spans="2:587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</row>
    <row r="243" spans="2:587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</row>
    <row r="244" spans="2:587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</row>
    <row r="245" spans="2:587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</row>
    <row r="246" spans="2:587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</row>
    <row r="247" spans="2:587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</row>
    <row r="248" spans="2:587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</row>
    <row r="249" spans="2:587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  <c r="VN249">
        <v>16514</v>
      </c>
      <c r="VO249">
        <v>16514</v>
      </c>
    </row>
    <row r="250" spans="2:587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</row>
    <row r="251" spans="2:587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</row>
    <row r="252" spans="2:587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</row>
    <row r="253" spans="2:587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</row>
    <row r="254" spans="2:587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</row>
    <row r="255" spans="2:587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</row>
    <row r="256" spans="2:587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</row>
    <row r="257" spans="1:587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37676313</v>
      </c>
      <c r="VK257">
        <v>37709810</v>
      </c>
      <c r="VL257">
        <v>37939641</v>
      </c>
      <c r="VM257">
        <v>38074886</v>
      </c>
      <c r="VN257">
        <v>38223029</v>
      </c>
      <c r="VO257">
        <v>38384360</v>
      </c>
    </row>
    <row r="258" spans="1:587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</row>
    <row r="259" spans="1:587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</row>
    <row r="260" spans="1:587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</row>
    <row r="261" spans="1:587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</row>
    <row r="262" spans="1:587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</row>
    <row r="263" spans="1:587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</row>
    <row r="264" spans="1:587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</row>
    <row r="265" spans="1:587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</row>
    <row r="266" spans="1:587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</row>
    <row r="267" spans="1:587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</row>
    <row r="268" spans="1:587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</row>
    <row r="269" spans="1:587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</row>
    <row r="270" spans="1:587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</row>
    <row r="271" spans="1:587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</row>
    <row r="272" spans="1:587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</row>
    <row r="273" spans="2:587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</row>
    <row r="274" spans="2:587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</row>
    <row r="275" spans="2:587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</row>
    <row r="276" spans="2:587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</row>
    <row r="277" spans="2:587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</row>
    <row r="278" spans="2:587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</row>
    <row r="279" spans="2:587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</row>
    <row r="280" spans="2:587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</row>
    <row r="281" spans="2:587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O281"/>
  <sheetViews>
    <sheetView topLeftCell="VB1" workbookViewId="0">
      <selection activeCell="VO1" sqref="VO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7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2428542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3816241</v>
      </c>
      <c r="SU1">
        <f t="shared" si="7"/>
        <v>3826811</v>
      </c>
      <c r="SV1">
        <f t="shared" si="7"/>
        <v>3837139</v>
      </c>
      <c r="SW1">
        <f t="shared" si="7"/>
        <v>3846407</v>
      </c>
      <c r="SX1">
        <f t="shared" ref="SX1:VO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4314752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4415381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  <c r="VN1">
        <f t="shared" si="8"/>
        <v>4463734</v>
      </c>
      <c r="VO1">
        <f t="shared" si="8"/>
        <v>4474496</v>
      </c>
    </row>
    <row r="2" spans="1:58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</row>
    <row r="3" spans="1:587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</row>
    <row r="4" spans="1:587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</row>
    <row r="5" spans="1:587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</row>
    <row r="6" spans="1:587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</row>
    <row r="7" spans="1:587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</row>
    <row r="8" spans="1:587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</row>
    <row r="9" spans="1:587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</row>
    <row r="10" spans="1:587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</row>
    <row r="11" spans="1:587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</row>
    <row r="12" spans="1:587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</row>
    <row r="13" spans="1:587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</row>
    <row r="14" spans="1:587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</row>
    <row r="15" spans="1:587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</row>
    <row r="16" spans="1:587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</row>
    <row r="17" spans="1:587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</row>
    <row r="18" spans="1:587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</row>
    <row r="19" spans="1:587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</row>
    <row r="20" spans="1:587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</row>
    <row r="21" spans="1:587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</row>
    <row r="22" spans="1:587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</row>
    <row r="23" spans="1:587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</row>
    <row r="24" spans="1:587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</row>
    <row r="25" spans="1:587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</row>
    <row r="26" spans="1:587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</row>
    <row r="27" spans="1:587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</row>
    <row r="28" spans="1:587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</row>
    <row r="29" spans="1:587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</row>
    <row r="30" spans="1:587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</row>
    <row r="31" spans="1:587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</row>
    <row r="32" spans="1:587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</row>
    <row r="33" spans="1:587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</row>
    <row r="34" spans="1:587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</row>
    <row r="35" spans="1:587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</row>
    <row r="36" spans="1:587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</row>
    <row r="37" spans="1:587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</row>
    <row r="38" spans="1:587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</row>
    <row r="39" spans="1:587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</row>
    <row r="40" spans="1:587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</row>
    <row r="41" spans="1:587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</row>
    <row r="42" spans="1:587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</row>
    <row r="43" spans="1:587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</row>
    <row r="44" spans="1:587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</row>
    <row r="45" spans="1:587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</row>
    <row r="46" spans="1:587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</row>
    <row r="47" spans="1:587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</row>
    <row r="48" spans="1:587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</row>
    <row r="49" spans="1:587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</row>
    <row r="50" spans="1:587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</row>
    <row r="51" spans="1:587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</row>
    <row r="52" spans="1:587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</row>
    <row r="53" spans="1:587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</row>
    <row r="54" spans="1:587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</row>
    <row r="55" spans="1:587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</row>
    <row r="56" spans="1:587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</row>
    <row r="57" spans="1:587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</row>
    <row r="58" spans="1:587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</row>
    <row r="59" spans="1:587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</row>
    <row r="60" spans="1:587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</row>
    <row r="61" spans="1:587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</row>
    <row r="62" spans="1:587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</row>
    <row r="63" spans="1:587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</row>
    <row r="64" spans="1:587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</row>
    <row r="65" spans="1:587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</row>
    <row r="66" spans="1:587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</row>
    <row r="67" spans="1:587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</row>
    <row r="68" spans="1:587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</row>
    <row r="69" spans="1:587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</row>
    <row r="70" spans="1:587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</row>
    <row r="71" spans="1:587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</row>
    <row r="72" spans="1:587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</row>
    <row r="73" spans="1:587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</row>
    <row r="74" spans="1:587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</row>
    <row r="75" spans="1:587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</row>
    <row r="76" spans="1:587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</row>
    <row r="77" spans="1:587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</row>
    <row r="78" spans="1:587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</row>
    <row r="79" spans="1:587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</row>
    <row r="80" spans="1:587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</row>
    <row r="81" spans="1:587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</row>
    <row r="82" spans="1:587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</row>
    <row r="83" spans="1:587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</row>
    <row r="84" spans="1:587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</row>
    <row r="85" spans="1:587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</row>
    <row r="86" spans="1:587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</row>
    <row r="87" spans="1:587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</row>
    <row r="88" spans="1:587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</row>
    <row r="89" spans="1:587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</row>
    <row r="90" spans="1:587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</row>
    <row r="91" spans="1:587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</row>
    <row r="92" spans="1:587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</row>
    <row r="93" spans="1:587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</row>
    <row r="94" spans="1:587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</row>
    <row r="95" spans="1:587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</row>
    <row r="96" spans="1:587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</row>
    <row r="97" spans="1:587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</row>
    <row r="98" spans="1:587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</row>
    <row r="99" spans="1:587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</row>
    <row r="100" spans="1:587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</row>
    <row r="101" spans="1:587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</row>
    <row r="102" spans="1:587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</row>
    <row r="103" spans="1:587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</row>
    <row r="104" spans="1:587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</row>
    <row r="105" spans="1:587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</row>
    <row r="106" spans="1:587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</row>
    <row r="107" spans="1:587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</row>
    <row r="108" spans="1:587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</row>
    <row r="109" spans="1:587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</row>
    <row r="110" spans="1:587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</row>
    <row r="111" spans="1:587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</row>
    <row r="112" spans="1:587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</row>
    <row r="113" spans="1:587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</row>
    <row r="114" spans="1:587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</row>
    <row r="115" spans="1:587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</row>
    <row r="116" spans="1:587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</row>
    <row r="117" spans="1:587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</row>
    <row r="118" spans="1:587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</row>
    <row r="119" spans="1:587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</row>
    <row r="120" spans="1:587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</row>
    <row r="121" spans="1:587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</row>
    <row r="122" spans="1:587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</row>
    <row r="123" spans="1:587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</row>
    <row r="124" spans="1:587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</row>
    <row r="125" spans="1:587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</row>
    <row r="126" spans="1:587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</row>
    <row r="127" spans="1:587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</row>
    <row r="128" spans="1:587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</row>
    <row r="129" spans="1:587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  <c r="VO129">
        <v>2</v>
      </c>
    </row>
    <row r="130" spans="1:587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</row>
    <row r="131" spans="1:587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  <c r="VN131">
        <v>41</v>
      </c>
      <c r="VO131">
        <v>42</v>
      </c>
    </row>
    <row r="132" spans="1:587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</row>
    <row r="133" spans="1:587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  <c r="VN133">
        <v>112309</v>
      </c>
      <c r="VO133">
        <v>112415</v>
      </c>
    </row>
    <row r="134" spans="1:587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</row>
    <row r="135" spans="1:587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</row>
    <row r="136" spans="1:587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</row>
    <row r="137" spans="1:587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</row>
    <row r="138" spans="1:587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</row>
    <row r="139" spans="1:587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</row>
    <row r="140" spans="1:587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</row>
    <row r="141" spans="1:587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</row>
    <row r="142" spans="1:587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</row>
    <row r="143" spans="1:587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</row>
    <row r="144" spans="1:587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</row>
    <row r="145" spans="2:587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</row>
    <row r="146" spans="2:587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</row>
    <row r="147" spans="2:587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</row>
    <row r="148" spans="2:587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</row>
    <row r="149" spans="2:587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</row>
    <row r="150" spans="2:587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</row>
    <row r="151" spans="2:587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</row>
    <row r="152" spans="2:587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</row>
    <row r="153" spans="2:587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</row>
    <row r="154" spans="2:587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</row>
    <row r="155" spans="2:587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</row>
    <row r="156" spans="2:587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</row>
    <row r="157" spans="2:587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</row>
    <row r="158" spans="2:587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</row>
    <row r="159" spans="2:587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</row>
    <row r="160" spans="2:587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</row>
    <row r="161" spans="2:587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</row>
    <row r="162" spans="2:587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</row>
    <row r="163" spans="2:587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</row>
    <row r="164" spans="2:587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</row>
    <row r="165" spans="2:587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</row>
    <row r="166" spans="2:587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</row>
    <row r="167" spans="2:587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</row>
    <row r="168" spans="2:587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</row>
    <row r="169" spans="2:587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</row>
    <row r="170" spans="2:587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</row>
    <row r="171" spans="2:587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</row>
    <row r="172" spans="2:587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</row>
    <row r="173" spans="2:587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</row>
    <row r="174" spans="2:587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</row>
    <row r="175" spans="2:587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</row>
    <row r="176" spans="2:587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</row>
    <row r="177" spans="2:587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</row>
    <row r="178" spans="2:587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</row>
    <row r="179" spans="2:587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</row>
    <row r="180" spans="2:587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</row>
    <row r="181" spans="2:587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</row>
    <row r="182" spans="2:587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</row>
    <row r="183" spans="2:587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</row>
    <row r="184" spans="2:587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</row>
    <row r="185" spans="2:587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</row>
    <row r="186" spans="2:587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</row>
    <row r="187" spans="2:587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</row>
    <row r="188" spans="2:587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</row>
    <row r="189" spans="2:587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</row>
    <row r="190" spans="2:587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</row>
    <row r="191" spans="2:587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</row>
    <row r="192" spans="2:587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</row>
    <row r="193" spans="1:587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</row>
    <row r="194" spans="1:587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</row>
    <row r="195" spans="1:587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</row>
    <row r="196" spans="1:587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</row>
    <row r="197" spans="1:587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</row>
    <row r="198" spans="1:587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</row>
    <row r="199" spans="1:587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</row>
    <row r="200" spans="1:587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</row>
    <row r="201" spans="1:587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</row>
    <row r="202" spans="1:587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</row>
    <row r="203" spans="1:587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</row>
    <row r="204" spans="1:587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</row>
    <row r="205" spans="1:587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</row>
    <row r="206" spans="1:587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</row>
    <row r="207" spans="1:587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</row>
    <row r="208" spans="1:587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</row>
    <row r="209" spans="2:587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</row>
    <row r="210" spans="2:587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</row>
    <row r="211" spans="2:587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</row>
    <row r="212" spans="2:587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</row>
    <row r="213" spans="2:587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</row>
    <row r="214" spans="2:587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197944</v>
      </c>
      <c r="VO214">
        <v>198031</v>
      </c>
    </row>
    <row r="215" spans="2:587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</row>
    <row r="216" spans="2:587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</row>
    <row r="217" spans="2:587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</row>
    <row r="218" spans="2:587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</row>
    <row r="219" spans="2:587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</row>
    <row r="220" spans="2:587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</row>
    <row r="221" spans="2:587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</row>
    <row r="222" spans="2:587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</row>
    <row r="223" spans="2:587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</row>
    <row r="224" spans="2:587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</row>
    <row r="225" spans="2:587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</row>
    <row r="226" spans="2:587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</row>
    <row r="227" spans="2:587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</row>
    <row r="228" spans="2:587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</row>
    <row r="229" spans="2:587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</row>
    <row r="230" spans="2:587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</row>
    <row r="231" spans="2:587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  <c r="VN231">
        <v>104</v>
      </c>
      <c r="VO231">
        <v>104</v>
      </c>
    </row>
    <row r="232" spans="2:587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</row>
    <row r="233" spans="2:587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</row>
    <row r="234" spans="2:587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</row>
    <row r="235" spans="2:587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</row>
    <row r="236" spans="2:587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</row>
    <row r="237" spans="2:587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</row>
    <row r="238" spans="2:587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</row>
    <row r="239" spans="2:587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</row>
    <row r="240" spans="2:587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</row>
    <row r="241" spans="2:587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</row>
    <row r="242" spans="2:587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</row>
    <row r="243" spans="2:587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</row>
    <row r="244" spans="2:587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</row>
    <row r="245" spans="2:587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</row>
    <row r="246" spans="2:587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</row>
    <row r="247" spans="2:587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</row>
    <row r="248" spans="2:587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</row>
    <row r="249" spans="2:587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  <c r="VN249">
        <v>124</v>
      </c>
      <c r="VO249">
        <v>124</v>
      </c>
    </row>
    <row r="250" spans="2:587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</row>
    <row r="251" spans="2:587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</row>
    <row r="252" spans="2:587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</row>
    <row r="253" spans="2:587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</row>
    <row r="254" spans="2:587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</row>
    <row r="255" spans="2:587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</row>
    <row r="256" spans="2:587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</row>
    <row r="257" spans="1:587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</row>
    <row r="258" spans="1:587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</row>
    <row r="259" spans="1:587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</row>
    <row r="260" spans="1:587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</row>
    <row r="261" spans="1:587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</row>
    <row r="262" spans="1:587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</row>
    <row r="263" spans="1:587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</row>
    <row r="264" spans="1:587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</row>
    <row r="265" spans="1:587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</row>
    <row r="266" spans="1:587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</row>
    <row r="267" spans="1:587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</row>
    <row r="268" spans="1:587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</row>
    <row r="269" spans="1:587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</row>
    <row r="270" spans="1:587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</row>
    <row r="271" spans="1:587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</row>
    <row r="272" spans="1:587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</row>
    <row r="273" spans="2:587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</row>
    <row r="274" spans="2:587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</row>
    <row r="275" spans="2:587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</row>
    <row r="276" spans="2:587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</row>
    <row r="277" spans="2:587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</row>
    <row r="278" spans="2:587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</row>
    <row r="279" spans="2:587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</row>
    <row r="280" spans="2:587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</row>
    <row r="281" spans="2:587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M58"/>
  <sheetViews>
    <sheetView topLeftCell="AM7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5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</row>
    <row r="2" spans="1:585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75072783</v>
      </c>
      <c r="LV2">
        <f>'time_series_19-covid-Confirmed'!LX1</f>
        <v>75793453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78137703</v>
      </c>
      <c r="MA2">
        <f>'time_series_19-covid-Confirmed'!MC1</f>
        <v>78832817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82077330</v>
      </c>
      <c r="MH2">
        <f>'time_series_19-covid-Confirmed'!MJ1</f>
        <v>82838868</v>
      </c>
      <c r="MI2">
        <f>'time_series_19-covid-Confirmed'!MK1</f>
        <v>83583558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87333653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90986690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93963041</v>
      </c>
      <c r="MY2">
        <f>'time_series_19-covid-Confirmed'!NA1</f>
        <v>94602064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97603784</v>
      </c>
      <c r="NE2">
        <f>'time_series_19-covid-Confirmed'!NG1</f>
        <v>98262744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102132897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103476320</v>
      </c>
      <c r="NP2">
        <f>'time_series_19-covid-Confirmed'!NR1</f>
        <v>103934366</v>
      </c>
      <c r="NQ2">
        <f>'time_series_19-covid-Confirmed'!NS1</f>
        <v>104456425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105831067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108945839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114798194</v>
      </c>
      <c r="OS2">
        <f>'time_series_19-covid-Confirmed'!OU1</f>
        <v>115239287</v>
      </c>
      <c r="OT2">
        <f>'time_series_19-covid-Confirmed'!OV1</f>
        <v>115692500</v>
      </c>
      <c r="OU2">
        <f>'time_series_19-covid-Confirmed'!OW1</f>
        <v>116139422</v>
      </c>
      <c r="OV2">
        <f>'time_series_19-covid-Confirmed'!OX1</f>
        <v>116549999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117631760</v>
      </c>
      <c r="OZ2">
        <f>'time_series_19-covid-Confirmed'!PB1</f>
        <v>118098740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121240927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126721089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129613174</v>
      </c>
      <c r="PW2">
        <f>'time_series_19-covid-Confirmed'!PY1</f>
        <v>130246943</v>
      </c>
      <c r="PX2">
        <f>'time_series_19-covid-Confirmed'!PZ1</f>
        <v>130776588</v>
      </c>
      <c r="PY2">
        <f>'time_series_19-covid-Confirmed'!QA1</f>
        <v>131329542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133107877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136667760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139081423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143847317</v>
      </c>
      <c r="QQ2">
        <f>'time_series_19-covid-Confirmed'!QS1</f>
        <v>144746945</v>
      </c>
      <c r="QR2">
        <f>'time_series_19-covid-Confirmed'!QT1</f>
        <v>145650573</v>
      </c>
      <c r="QS2">
        <f>'time_series_19-covid-Confirmed'!QU1</f>
        <v>146471738</v>
      </c>
      <c r="QT2">
        <f>'time_series_19-covid-Confirmed'!QV1</f>
        <v>147194059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149627437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155205325</v>
      </c>
      <c r="RE2">
        <f>'time_series_19-covid-Confirmed'!RG1</f>
        <v>156075476</v>
      </c>
      <c r="RF2">
        <f>'time_series_19-covid-Confirmed'!RH1</f>
        <v>156907962</v>
      </c>
      <c r="RG2">
        <f>'time_series_19-covid-Confirmed'!RI1</f>
        <v>157693546</v>
      </c>
      <c r="RH2">
        <f>'time_series_19-covid-Confirmed'!RJ1</f>
        <v>158334872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163075244</v>
      </c>
      <c r="RP2">
        <f>'time_series_19-covid-Confirmed'!RR1</f>
        <v>163615299</v>
      </c>
      <c r="RQ2">
        <f>'time_series_19-covid-Confirmed'!RS1</f>
        <v>164237839</v>
      </c>
      <c r="RR2">
        <f>'time_series_19-covid-Confirmed'!RT1</f>
        <v>164909670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167324530</v>
      </c>
      <c r="RX2">
        <f>'time_series_19-covid-Confirmed'!RZ1</f>
        <v>167856764</v>
      </c>
      <c r="RY2">
        <f>'time_series_19-covid-Confirmed'!SA1</f>
        <v>168425512</v>
      </c>
      <c r="RZ2">
        <f>'time_series_19-covid-Confirmed'!SB1</f>
        <v>168980229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171681491</v>
      </c>
      <c r="SG2">
        <f>'time_series_19-covid-Confirmed'!SI1</f>
        <v>172170725</v>
      </c>
      <c r="SH2">
        <f>'time_series_19-covid-Confirmed'!SJ1</f>
        <v>172590449</v>
      </c>
      <c r="SI2">
        <f>'time_series_19-covid-Confirmed'!SK1</f>
        <v>172988734</v>
      </c>
      <c r="SJ2">
        <f>'time_series_19-covid-Confirmed'!SL1</f>
        <v>173311407</v>
      </c>
      <c r="SK2">
        <f>'time_series_19-covid-Confirmed'!SM1</f>
        <v>173632642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176272963</v>
      </c>
      <c r="SS2">
        <f>'time_series_19-covid-Confirmed'!SU1</f>
        <v>176644558</v>
      </c>
      <c r="ST2">
        <f>'time_series_19-covid-Confirmed'!SV1</f>
        <v>177042986</v>
      </c>
      <c r="SU2">
        <f>'time_series_19-covid-Confirmed'!SW1</f>
        <v>177435608</v>
      </c>
      <c r="SV2">
        <f>'time_series_19-covid-Confirmed'!SX1</f>
        <v>177841548</v>
      </c>
      <c r="SW2">
        <f>'time_series_19-covid-Confirmed'!SY1</f>
        <v>178188966</v>
      </c>
      <c r="SX2">
        <f>'time_series_19-covid-Confirmed'!SZ1</f>
        <v>178489120</v>
      </c>
      <c r="SY2">
        <f>'time_series_19-covid-Confirmed'!TA1</f>
        <v>178786605</v>
      </c>
      <c r="SZ2">
        <f>'time_series_19-covid-Confirmed'!TB1</f>
        <v>179158923</v>
      </c>
      <c r="TA2">
        <f>'time_series_19-covid-Confirmed'!TC1</f>
        <v>179595913</v>
      </c>
      <c r="TB2">
        <f>'time_series_19-covid-Confirmed'!TD1</f>
        <v>179999905</v>
      </c>
      <c r="TC2">
        <f>'time_series_19-covid-Confirmed'!TE1</f>
        <v>180421559</v>
      </c>
      <c r="TD2">
        <f>'time_series_19-covid-Confirmed'!TF1</f>
        <v>180784519</v>
      </c>
      <c r="TE2">
        <f>'time_series_19-covid-Confirmed'!TG1</f>
        <v>181094250</v>
      </c>
      <c r="TF2">
        <f>'time_series_19-covid-Confirmed'!TH1</f>
        <v>181426219</v>
      </c>
      <c r="TG2">
        <f>'time_series_19-covid-Confirmed'!TI1</f>
        <v>181810391</v>
      </c>
      <c r="TH2">
        <f>'time_series_19-covid-Confirmed'!TJ1</f>
        <v>182204167</v>
      </c>
      <c r="TI2">
        <f>'time_series_19-covid-Confirmed'!TK1</f>
        <v>182644796</v>
      </c>
      <c r="TJ2">
        <f>'time_series_19-covid-Confirmed'!TL1</f>
        <v>183084831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184158412</v>
      </c>
      <c r="TN2">
        <f>'time_series_19-covid-Confirmed'!TP1</f>
        <v>184612638</v>
      </c>
      <c r="TO2">
        <f>'time_series_19-covid-Confirmed'!TQ1</f>
        <v>185076418</v>
      </c>
      <c r="TP2">
        <f>'time_series_19-covid-Confirmed'!TR1</f>
        <v>185558038</v>
      </c>
      <c r="TQ2">
        <f>'time_series_19-covid-Confirmed'!TS1</f>
        <v>186066135</v>
      </c>
      <c r="TR2">
        <f>'time_series_19-covid-Confirmed'!TT1</f>
        <v>186492566</v>
      </c>
      <c r="TS2">
        <f>'time_series_19-covid-Confirmed'!TU1</f>
        <v>186857020</v>
      </c>
      <c r="TT2">
        <f>'time_series_19-covid-Confirmed'!TV1</f>
        <v>187297352</v>
      </c>
      <c r="TU2">
        <f>'time_series_19-covid-Confirmed'!TW1</f>
        <v>187816334</v>
      </c>
      <c r="TV2">
        <f>'time_series_19-covid-Confirmed'!TX1</f>
        <v>188357667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190000846</v>
      </c>
      <c r="TZ2">
        <f>'time_series_19-covid-Confirmed'!UB1</f>
        <v>190423352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203388214</v>
      </c>
      <c r="UW2">
        <f>'time_series_19-covid-Confirmed'!UY1</f>
        <v>204022309</v>
      </c>
      <c r="UX2">
        <f>'time_series_19-covid-Confirmed'!UZ1</f>
        <v>204729287</v>
      </c>
      <c r="UY2">
        <f>'time_series_19-covid-Confirmed'!VA1</f>
        <v>205414161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210864169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  <c r="VL2">
        <f>'time_series_19-covid-Confirmed'!VN1</f>
        <v>213912908</v>
      </c>
      <c r="VM2">
        <f>'time_series_19-covid-Confirmed'!VO1</f>
        <v>214624457</v>
      </c>
    </row>
    <row r="3" spans="1:585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</row>
    <row r="4" spans="1:585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</row>
    <row r="5" spans="1:585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</row>
    <row r="6" spans="1:585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</row>
    <row r="7" spans="1:585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  <c r="VL7">
        <f>SUM('time_series_19-covid-Confirmed'!VN122:VN133)</f>
        <v>6757783</v>
      </c>
      <c r="VM7">
        <f>SUM('time_series_19-covid-Confirmed'!VO122:VO133)</f>
        <v>6777676</v>
      </c>
    </row>
    <row r="8" spans="1:585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  <c r="VL8">
        <f>'time_series_19-covid-Confirmed'!VN257</f>
        <v>38223029</v>
      </c>
      <c r="VM8">
        <f>'time_series_19-covid-Confirmed'!VO257</f>
        <v>38384360</v>
      </c>
    </row>
    <row r="9" spans="1:585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</row>
    <row r="50" spans="1:585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</row>
    <row r="51" spans="1:585" x14ac:dyDescent="0.25">
      <c r="A51" t="s">
        <v>252</v>
      </c>
      <c r="D51">
        <f t="shared" ref="D51:BO51" si="149">D2-C2</f>
        <v>98</v>
      </c>
      <c r="E51">
        <f t="shared" si="149"/>
        <v>286</v>
      </c>
      <c r="F51">
        <f t="shared" si="149"/>
        <v>492</v>
      </c>
      <c r="G51">
        <f t="shared" si="149"/>
        <v>685</v>
      </c>
      <c r="H51">
        <f t="shared" si="149"/>
        <v>809</v>
      </c>
      <c r="I51">
        <f t="shared" si="149"/>
        <v>2651</v>
      </c>
      <c r="J51">
        <f t="shared" si="149"/>
        <v>589</v>
      </c>
      <c r="K51">
        <f t="shared" si="149"/>
        <v>2068</v>
      </c>
      <c r="L51">
        <f t="shared" si="149"/>
        <v>1692</v>
      </c>
      <c r="M51">
        <f t="shared" si="149"/>
        <v>2111</v>
      </c>
      <c r="N51">
        <f t="shared" si="149"/>
        <v>4749</v>
      </c>
      <c r="O51">
        <f t="shared" si="149"/>
        <v>3100</v>
      </c>
      <c r="P51">
        <f t="shared" si="149"/>
        <v>4011</v>
      </c>
      <c r="Q51">
        <f t="shared" si="149"/>
        <v>3745</v>
      </c>
      <c r="R51">
        <f t="shared" si="149"/>
        <v>3160</v>
      </c>
      <c r="S51">
        <f t="shared" si="149"/>
        <v>3593</v>
      </c>
      <c r="T51">
        <f t="shared" si="149"/>
        <v>2734</v>
      </c>
      <c r="U51">
        <f t="shared" si="149"/>
        <v>3030</v>
      </c>
      <c r="V51">
        <f t="shared" si="149"/>
        <v>2609</v>
      </c>
      <c r="W51">
        <f t="shared" si="149"/>
        <v>2042</v>
      </c>
      <c r="X51">
        <f t="shared" si="149"/>
        <v>418</v>
      </c>
      <c r="Y51">
        <f t="shared" si="149"/>
        <v>15153</v>
      </c>
      <c r="Z51">
        <f t="shared" si="149"/>
        <v>6527</v>
      </c>
      <c r="AA51">
        <f t="shared" si="149"/>
        <v>2143</v>
      </c>
      <c r="AB51">
        <f t="shared" si="149"/>
        <v>2183</v>
      </c>
      <c r="AC51">
        <f t="shared" si="149"/>
        <v>2035</v>
      </c>
      <c r="AD51">
        <f t="shared" si="149"/>
        <v>1882</v>
      </c>
      <c r="AE51">
        <f t="shared" si="149"/>
        <v>500</v>
      </c>
      <c r="AF51">
        <f t="shared" si="149"/>
        <v>560</v>
      </c>
      <c r="AG51">
        <f t="shared" si="149"/>
        <v>629</v>
      </c>
      <c r="AH51">
        <f t="shared" si="149"/>
        <v>1761</v>
      </c>
      <c r="AI51">
        <f t="shared" si="149"/>
        <v>380</v>
      </c>
      <c r="AJ51">
        <f t="shared" si="149"/>
        <v>564</v>
      </c>
      <c r="AK51">
        <f t="shared" si="149"/>
        <v>854</v>
      </c>
      <c r="AL51">
        <f t="shared" si="149"/>
        <v>977</v>
      </c>
      <c r="AM51">
        <f t="shared" si="149"/>
        <v>1360</v>
      </c>
      <c r="AN51">
        <f t="shared" si="149"/>
        <v>1386</v>
      </c>
      <c r="AO51">
        <f t="shared" si="149"/>
        <v>1891</v>
      </c>
      <c r="AP51">
        <f t="shared" si="149"/>
        <v>2382</v>
      </c>
      <c r="AQ51">
        <f t="shared" si="149"/>
        <v>1986</v>
      </c>
      <c r="AR51">
        <f t="shared" si="149"/>
        <v>2596</v>
      </c>
      <c r="AS51">
        <f t="shared" si="149"/>
        <v>2310</v>
      </c>
      <c r="AT51">
        <f t="shared" si="149"/>
        <v>2811</v>
      </c>
      <c r="AU51">
        <f t="shared" si="149"/>
        <v>3915</v>
      </c>
      <c r="AV51">
        <f t="shared" si="149"/>
        <v>4094</v>
      </c>
      <c r="AW51">
        <f t="shared" si="149"/>
        <v>3949</v>
      </c>
      <c r="AX51">
        <f t="shared" si="149"/>
        <v>4173</v>
      </c>
      <c r="AY51">
        <f t="shared" si="149"/>
        <v>4824</v>
      </c>
      <c r="AZ51">
        <f t="shared" si="149"/>
        <v>7667</v>
      </c>
      <c r="BA51">
        <f t="shared" si="149"/>
        <v>5795</v>
      </c>
      <c r="BB51">
        <f t="shared" si="149"/>
        <v>14380</v>
      </c>
      <c r="BC51">
        <f t="shared" si="149"/>
        <v>11092</v>
      </c>
      <c r="BD51">
        <f t="shared" si="149"/>
        <v>11275</v>
      </c>
      <c r="BE51">
        <f t="shared" si="149"/>
        <v>14798</v>
      </c>
      <c r="BF51">
        <f t="shared" si="149"/>
        <v>15967</v>
      </c>
      <c r="BG51">
        <f t="shared" si="149"/>
        <v>19586</v>
      </c>
      <c r="BH51">
        <f t="shared" si="149"/>
        <v>27095</v>
      </c>
      <c r="BI51">
        <f t="shared" si="149"/>
        <v>30886</v>
      </c>
      <c r="BJ51">
        <f t="shared" si="149"/>
        <v>32131</v>
      </c>
      <c r="BK51">
        <f t="shared" si="149"/>
        <v>35055</v>
      </c>
      <c r="BL51">
        <f t="shared" si="149"/>
        <v>42771</v>
      </c>
      <c r="BM51">
        <f t="shared" si="149"/>
        <v>41062</v>
      </c>
      <c r="BN51">
        <f t="shared" si="149"/>
        <v>51038</v>
      </c>
      <c r="BO51">
        <f t="shared" si="149"/>
        <v>62953</v>
      </c>
      <c r="BP51">
        <f t="shared" ref="BP51:EA51" si="150">BP2-BO2</f>
        <v>65100</v>
      </c>
      <c r="BQ51">
        <f t="shared" si="150"/>
        <v>67222</v>
      </c>
      <c r="BR51">
        <f t="shared" si="150"/>
        <v>59463</v>
      </c>
      <c r="BS51">
        <f t="shared" si="150"/>
        <v>65282</v>
      </c>
      <c r="BT51">
        <f t="shared" si="150"/>
        <v>76841</v>
      </c>
      <c r="BU51">
        <f t="shared" si="150"/>
        <v>83083</v>
      </c>
      <c r="BV51">
        <f t="shared" si="150"/>
        <v>83018</v>
      </c>
      <c r="BW51">
        <f t="shared" si="150"/>
        <v>83757</v>
      </c>
      <c r="BX51">
        <f t="shared" si="150"/>
        <v>59163</v>
      </c>
      <c r="BY51">
        <f t="shared" si="150"/>
        <v>71401</v>
      </c>
      <c r="BZ51">
        <f t="shared" si="150"/>
        <v>73393</v>
      </c>
      <c r="CA51">
        <f t="shared" si="150"/>
        <v>69870</v>
      </c>
      <c r="CB51">
        <f t="shared" si="150"/>
        <v>83376</v>
      </c>
      <c r="CC51">
        <f t="shared" si="150"/>
        <v>86904</v>
      </c>
      <c r="CD51">
        <f t="shared" si="150"/>
        <v>85387</v>
      </c>
      <c r="CE51">
        <f t="shared" si="150"/>
        <v>74309</v>
      </c>
      <c r="CF51">
        <f t="shared" si="150"/>
        <v>119940</v>
      </c>
      <c r="CG51">
        <f t="shared" si="150"/>
        <v>70987</v>
      </c>
      <c r="CH51">
        <f t="shared" si="150"/>
        <v>84276</v>
      </c>
      <c r="CI51">
        <f t="shared" si="150"/>
        <v>77610</v>
      </c>
      <c r="CJ51">
        <f t="shared" si="150"/>
        <v>95485</v>
      </c>
      <c r="CK51">
        <f t="shared" si="150"/>
        <v>88111</v>
      </c>
      <c r="CL51">
        <f t="shared" si="150"/>
        <v>77158</v>
      </c>
      <c r="CM51">
        <f t="shared" si="150"/>
        <v>76952</v>
      </c>
      <c r="CN51">
        <f t="shared" si="150"/>
        <v>75552</v>
      </c>
      <c r="CO51">
        <f t="shared" si="150"/>
        <v>75763</v>
      </c>
      <c r="CP51">
        <f t="shared" si="150"/>
        <v>81347</v>
      </c>
      <c r="CQ51">
        <f t="shared" si="150"/>
        <v>84324</v>
      </c>
      <c r="CR51">
        <f t="shared" si="150"/>
        <v>84157</v>
      </c>
      <c r="CS51">
        <f t="shared" si="150"/>
        <v>82367</v>
      </c>
      <c r="CT51">
        <f t="shared" si="150"/>
        <v>71344</v>
      </c>
      <c r="CU51">
        <f t="shared" si="150"/>
        <v>70244</v>
      </c>
      <c r="CV51">
        <f t="shared" si="150"/>
        <v>75672</v>
      </c>
      <c r="CW51">
        <f t="shared" si="150"/>
        <v>77188</v>
      </c>
      <c r="CX51">
        <f t="shared" si="150"/>
        <v>83543</v>
      </c>
      <c r="CY51">
        <f t="shared" si="150"/>
        <v>88293</v>
      </c>
      <c r="CZ51">
        <f t="shared" si="150"/>
        <v>79098</v>
      </c>
      <c r="DA51">
        <f t="shared" si="150"/>
        <v>74977</v>
      </c>
      <c r="DB51">
        <f t="shared" si="150"/>
        <v>77775</v>
      </c>
      <c r="DC51">
        <f t="shared" si="150"/>
        <v>80602</v>
      </c>
      <c r="DD51">
        <f t="shared" si="150"/>
        <v>90157</v>
      </c>
      <c r="DE51">
        <f t="shared" si="150"/>
        <v>88657</v>
      </c>
      <c r="DF51">
        <f t="shared" si="150"/>
        <v>90137</v>
      </c>
      <c r="DG51">
        <f t="shared" si="150"/>
        <v>85189</v>
      </c>
      <c r="DH51">
        <f t="shared" si="150"/>
        <v>74832</v>
      </c>
      <c r="DI51">
        <f t="shared" si="150"/>
        <v>76628</v>
      </c>
      <c r="DJ51">
        <f t="shared" si="150"/>
        <v>84519</v>
      </c>
      <c r="DK51">
        <f t="shared" si="150"/>
        <v>85079</v>
      </c>
      <c r="DL51">
        <f t="shared" si="150"/>
        <v>96137</v>
      </c>
      <c r="DM51">
        <f t="shared" si="150"/>
        <v>95801</v>
      </c>
      <c r="DN51">
        <f t="shared" si="150"/>
        <v>94348</v>
      </c>
      <c r="DO51">
        <f t="shared" si="150"/>
        <v>78043</v>
      </c>
      <c r="DP51">
        <f t="shared" si="150"/>
        <v>89128</v>
      </c>
      <c r="DQ51">
        <f t="shared" si="150"/>
        <v>96814</v>
      </c>
      <c r="DR51">
        <f t="shared" si="150"/>
        <v>102128</v>
      </c>
      <c r="DS51">
        <f t="shared" si="150"/>
        <v>106645</v>
      </c>
      <c r="DT51">
        <f t="shared" si="150"/>
        <v>106366</v>
      </c>
      <c r="DU51">
        <f t="shared" si="150"/>
        <v>104600</v>
      </c>
      <c r="DV51">
        <f t="shared" si="150"/>
        <v>94188</v>
      </c>
      <c r="DW51">
        <f t="shared" si="150"/>
        <v>86651</v>
      </c>
      <c r="DX51">
        <f t="shared" si="150"/>
        <v>93813</v>
      </c>
      <c r="DY51">
        <f t="shared" si="150"/>
        <v>102744</v>
      </c>
      <c r="DZ51">
        <f t="shared" si="150"/>
        <v>119130</v>
      </c>
      <c r="EA51">
        <f t="shared" si="150"/>
        <v>120809</v>
      </c>
      <c r="EB51">
        <f t="shared" ref="EB51:GM51" si="151">EB2-EA2</f>
        <v>136490</v>
      </c>
      <c r="EC51">
        <f t="shared" si="151"/>
        <v>106288</v>
      </c>
      <c r="ED51">
        <f t="shared" si="151"/>
        <v>96006</v>
      </c>
      <c r="EE51">
        <f t="shared" si="151"/>
        <v>121946</v>
      </c>
      <c r="EF51">
        <f t="shared" si="151"/>
        <v>114247</v>
      </c>
      <c r="EG51">
        <f t="shared" si="151"/>
        <v>130960</v>
      </c>
      <c r="EH51">
        <f t="shared" si="151"/>
        <v>131206</v>
      </c>
      <c r="EI51">
        <f t="shared" si="151"/>
        <v>133741</v>
      </c>
      <c r="EJ51">
        <f t="shared" si="151"/>
        <v>112336</v>
      </c>
      <c r="EK51">
        <f t="shared" si="151"/>
        <v>102399</v>
      </c>
      <c r="EL51">
        <f t="shared" si="151"/>
        <v>125084</v>
      </c>
      <c r="EM51">
        <f t="shared" si="151"/>
        <v>135121</v>
      </c>
      <c r="EN51">
        <f t="shared" si="151"/>
        <v>138064</v>
      </c>
      <c r="EO51">
        <f t="shared" si="151"/>
        <v>128723</v>
      </c>
      <c r="EP51">
        <f t="shared" si="151"/>
        <v>135242</v>
      </c>
      <c r="EQ51">
        <f t="shared" si="151"/>
        <v>132256</v>
      </c>
      <c r="ER51">
        <f t="shared" si="151"/>
        <v>119648</v>
      </c>
      <c r="ES51">
        <f t="shared" si="151"/>
        <v>142152</v>
      </c>
      <c r="ET51">
        <f t="shared" si="151"/>
        <v>143762</v>
      </c>
      <c r="EU51">
        <f t="shared" si="151"/>
        <v>141070</v>
      </c>
      <c r="EV51">
        <f t="shared" si="151"/>
        <v>179850</v>
      </c>
      <c r="EW51">
        <f t="shared" si="151"/>
        <v>157448</v>
      </c>
      <c r="EX51">
        <f t="shared" si="151"/>
        <v>127688</v>
      </c>
      <c r="EY51">
        <f t="shared" si="151"/>
        <v>139370</v>
      </c>
      <c r="EZ51">
        <f t="shared" si="151"/>
        <v>166873</v>
      </c>
      <c r="FA51">
        <f t="shared" si="151"/>
        <v>172624</v>
      </c>
      <c r="FB51">
        <f t="shared" si="151"/>
        <v>178329</v>
      </c>
      <c r="FC51">
        <f t="shared" si="151"/>
        <v>191703</v>
      </c>
      <c r="FD51">
        <f t="shared" si="151"/>
        <v>178162</v>
      </c>
      <c r="FE51">
        <f t="shared" si="151"/>
        <v>163894</v>
      </c>
      <c r="FF51">
        <f t="shared" si="151"/>
        <v>155192</v>
      </c>
      <c r="FG51">
        <f t="shared" si="151"/>
        <v>174554</v>
      </c>
      <c r="FH51">
        <f t="shared" si="151"/>
        <v>217601</v>
      </c>
      <c r="FI51">
        <f t="shared" si="151"/>
        <v>209962</v>
      </c>
      <c r="FJ51">
        <f t="shared" si="151"/>
        <v>201377</v>
      </c>
      <c r="FK51">
        <f t="shared" si="151"/>
        <v>193789</v>
      </c>
      <c r="FL51">
        <f t="shared" si="151"/>
        <v>183955</v>
      </c>
      <c r="FM51">
        <f t="shared" si="151"/>
        <v>164014</v>
      </c>
      <c r="FN51">
        <f t="shared" si="151"/>
        <v>211407</v>
      </c>
      <c r="FO51">
        <f t="shared" si="151"/>
        <v>214194</v>
      </c>
      <c r="FP51">
        <f t="shared" si="151"/>
        <v>226817</v>
      </c>
      <c r="FQ51">
        <f t="shared" si="151"/>
        <v>232708</v>
      </c>
      <c r="FR51">
        <f t="shared" si="151"/>
        <v>216448</v>
      </c>
      <c r="FS51">
        <f t="shared" si="151"/>
        <v>192242</v>
      </c>
      <c r="FT51">
        <f t="shared" si="151"/>
        <v>191513</v>
      </c>
      <c r="FU51">
        <f t="shared" si="151"/>
        <v>222238</v>
      </c>
      <c r="FV51">
        <f t="shared" si="151"/>
        <v>231438</v>
      </c>
      <c r="FW51">
        <f t="shared" si="151"/>
        <v>251358</v>
      </c>
      <c r="FX51">
        <f t="shared" si="151"/>
        <v>242771</v>
      </c>
      <c r="FY51">
        <f t="shared" si="151"/>
        <v>236206</v>
      </c>
      <c r="FZ51">
        <f t="shared" si="151"/>
        <v>213391</v>
      </c>
      <c r="GA51">
        <f t="shared" si="151"/>
        <v>207101</v>
      </c>
      <c r="GB51">
        <f t="shared" si="151"/>
        <v>233607</v>
      </c>
      <c r="GC51">
        <f t="shared" si="151"/>
        <v>279910</v>
      </c>
      <c r="GD51">
        <f t="shared" si="151"/>
        <v>282912</v>
      </c>
      <c r="GE51">
        <f t="shared" si="151"/>
        <v>281052</v>
      </c>
      <c r="GF51">
        <f t="shared" si="151"/>
        <v>254081</v>
      </c>
      <c r="GG51">
        <f t="shared" si="151"/>
        <v>213048</v>
      </c>
      <c r="GH51">
        <f t="shared" si="151"/>
        <v>226428</v>
      </c>
      <c r="GI51">
        <f t="shared" si="151"/>
        <v>252696</v>
      </c>
      <c r="GJ51">
        <f t="shared" si="151"/>
        <v>291747</v>
      </c>
      <c r="GK51">
        <f t="shared" si="151"/>
        <v>280214</v>
      </c>
      <c r="GL51">
        <f t="shared" si="151"/>
        <v>290687</v>
      </c>
      <c r="GM51">
        <f t="shared" si="151"/>
        <v>248341</v>
      </c>
      <c r="GN51">
        <f t="shared" ref="GN51:IY51" si="152">GN2-GM2</f>
        <v>230951</v>
      </c>
      <c r="GO51">
        <f t="shared" si="152"/>
        <v>206479</v>
      </c>
      <c r="GP51">
        <f t="shared" si="152"/>
        <v>257947</v>
      </c>
      <c r="GQ51">
        <f t="shared" si="152"/>
        <v>276551</v>
      </c>
      <c r="GR51">
        <f t="shared" si="152"/>
        <v>285155</v>
      </c>
      <c r="GS51">
        <f t="shared" si="152"/>
        <v>282262</v>
      </c>
      <c r="GT51">
        <f t="shared" si="152"/>
        <v>258523</v>
      </c>
      <c r="GU51">
        <f t="shared" si="152"/>
        <v>224692</v>
      </c>
      <c r="GV51">
        <f t="shared" si="152"/>
        <v>225955</v>
      </c>
      <c r="GW51">
        <f t="shared" si="152"/>
        <v>257574</v>
      </c>
      <c r="GX51">
        <f t="shared" si="152"/>
        <v>276632</v>
      </c>
      <c r="GY51">
        <f t="shared" si="152"/>
        <v>289224</v>
      </c>
      <c r="GZ51">
        <f t="shared" si="152"/>
        <v>303731</v>
      </c>
      <c r="HA51">
        <f t="shared" si="152"/>
        <v>247721</v>
      </c>
      <c r="HB51">
        <f t="shared" si="152"/>
        <v>214470</v>
      </c>
      <c r="HC51">
        <f t="shared" si="152"/>
        <v>207686</v>
      </c>
      <c r="HD51">
        <f t="shared" si="152"/>
        <v>258302</v>
      </c>
      <c r="HE51">
        <f t="shared" si="152"/>
        <v>279560</v>
      </c>
      <c r="HF51">
        <f t="shared" si="152"/>
        <v>272577</v>
      </c>
      <c r="HG51">
        <f t="shared" si="152"/>
        <v>261233</v>
      </c>
      <c r="HH51">
        <f t="shared" si="152"/>
        <v>264238</v>
      </c>
      <c r="HI51">
        <f t="shared" si="152"/>
        <v>206166</v>
      </c>
      <c r="HJ51">
        <f t="shared" si="152"/>
        <v>225201</v>
      </c>
      <c r="HK51">
        <f t="shared" si="152"/>
        <v>244026</v>
      </c>
      <c r="HL51">
        <f t="shared" si="152"/>
        <v>283784</v>
      </c>
      <c r="HM51">
        <f t="shared" si="152"/>
        <v>283919</v>
      </c>
      <c r="HN51">
        <f t="shared" si="152"/>
        <v>283652</v>
      </c>
      <c r="HO51">
        <f t="shared" si="152"/>
        <v>263842</v>
      </c>
      <c r="HP51">
        <f t="shared" si="152"/>
        <v>220999</v>
      </c>
      <c r="HQ51">
        <f t="shared" si="152"/>
        <v>262855</v>
      </c>
      <c r="HR51">
        <f t="shared" si="152"/>
        <v>264940</v>
      </c>
      <c r="HS51">
        <f t="shared" si="152"/>
        <v>283560</v>
      </c>
      <c r="HT51">
        <f t="shared" si="152"/>
        <v>281499</v>
      </c>
      <c r="HU51">
        <f t="shared" si="152"/>
        <v>314007</v>
      </c>
      <c r="HV51">
        <f t="shared" si="152"/>
        <v>270081</v>
      </c>
      <c r="HW51">
        <f t="shared" si="152"/>
        <v>230502</v>
      </c>
      <c r="HX51">
        <f t="shared" si="152"/>
        <v>217899</v>
      </c>
      <c r="HY51">
        <f t="shared" si="152"/>
        <v>242066</v>
      </c>
      <c r="HZ51">
        <f t="shared" si="152"/>
        <v>284884</v>
      </c>
      <c r="IA51">
        <f t="shared" si="152"/>
        <v>299929</v>
      </c>
      <c r="IB51">
        <f t="shared" si="152"/>
        <v>321448</v>
      </c>
      <c r="IC51">
        <f t="shared" si="152"/>
        <v>286667</v>
      </c>
      <c r="ID51">
        <f t="shared" si="152"/>
        <v>242774</v>
      </c>
      <c r="IE51">
        <f t="shared" si="152"/>
        <v>263746</v>
      </c>
      <c r="IF51">
        <f t="shared" si="152"/>
        <v>285470</v>
      </c>
      <c r="IG51">
        <f t="shared" si="152"/>
        <v>304558</v>
      </c>
      <c r="IH51">
        <f t="shared" si="152"/>
        <v>314730</v>
      </c>
      <c r="II51">
        <f t="shared" si="152"/>
        <v>326114</v>
      </c>
      <c r="IJ51">
        <f t="shared" si="152"/>
        <v>292232</v>
      </c>
      <c r="IK51">
        <f t="shared" si="152"/>
        <v>252188</v>
      </c>
      <c r="IL51">
        <f t="shared" si="152"/>
        <v>275884</v>
      </c>
      <c r="IM51">
        <f t="shared" si="152"/>
        <v>284551</v>
      </c>
      <c r="IN51">
        <f t="shared" si="152"/>
        <v>276315</v>
      </c>
      <c r="IO51">
        <f t="shared" si="152"/>
        <v>353173</v>
      </c>
      <c r="IP51">
        <f t="shared" si="152"/>
        <v>330990</v>
      </c>
      <c r="IQ51">
        <f t="shared" si="152"/>
        <v>288678</v>
      </c>
      <c r="IR51">
        <f t="shared" si="152"/>
        <v>251364</v>
      </c>
      <c r="IS51">
        <f t="shared" si="152"/>
        <v>254996</v>
      </c>
      <c r="IT51">
        <f t="shared" si="152"/>
        <v>282716</v>
      </c>
      <c r="IU51">
        <f t="shared" si="152"/>
        <v>326398</v>
      </c>
      <c r="IV51">
        <f t="shared" si="152"/>
        <v>318328</v>
      </c>
      <c r="IW51">
        <f t="shared" si="152"/>
        <v>297968</v>
      </c>
      <c r="IX51">
        <f t="shared" si="152"/>
        <v>332133</v>
      </c>
      <c r="IY51">
        <f t="shared" si="152"/>
        <v>261393</v>
      </c>
      <c r="IZ51">
        <f t="shared" ref="IZ51:JQ51" si="153">IZ2-IY2</f>
        <v>300599</v>
      </c>
      <c r="JA51">
        <f t="shared" si="153"/>
        <v>326195</v>
      </c>
      <c r="JB51">
        <f t="shared" si="153"/>
        <v>351066</v>
      </c>
      <c r="JC51">
        <f t="shared" si="153"/>
        <v>361347</v>
      </c>
      <c r="JD51">
        <f t="shared" si="153"/>
        <v>360944</v>
      </c>
      <c r="JE51">
        <f t="shared" si="153"/>
        <v>356946</v>
      </c>
      <c r="JF51">
        <f t="shared" si="153"/>
        <v>287093</v>
      </c>
      <c r="JG51">
        <f t="shared" si="153"/>
        <v>291650</v>
      </c>
      <c r="JH51">
        <f t="shared" si="153"/>
        <v>319376</v>
      </c>
      <c r="JI51">
        <f t="shared" si="153"/>
        <v>382242</v>
      </c>
      <c r="JJ51">
        <f t="shared" si="153"/>
        <v>407152</v>
      </c>
      <c r="JK51">
        <f t="shared" si="153"/>
        <v>411848</v>
      </c>
      <c r="JL51">
        <f t="shared" si="153"/>
        <v>373740</v>
      </c>
      <c r="JM51">
        <f t="shared" si="153"/>
        <v>315191</v>
      </c>
      <c r="JN51">
        <f t="shared" si="153"/>
        <v>386982</v>
      </c>
      <c r="JO51">
        <f t="shared" si="153"/>
        <v>389236</v>
      </c>
      <c r="JP51">
        <f t="shared" si="153"/>
        <v>444819</v>
      </c>
      <c r="JQ51">
        <f t="shared" si="153"/>
        <v>472629</v>
      </c>
      <c r="JR51">
        <f t="shared" ref="JR51:TL51" si="154">JR2-JQ2</f>
        <v>496905</v>
      </c>
      <c r="JS51">
        <f t="shared" si="154"/>
        <v>456659</v>
      </c>
      <c r="JT51">
        <f t="shared" si="154"/>
        <v>360665</v>
      </c>
      <c r="JU51">
        <f t="shared" si="154"/>
        <v>486476</v>
      </c>
      <c r="JV51">
        <f t="shared" si="154"/>
        <v>470253</v>
      </c>
      <c r="JW51">
        <f t="shared" si="154"/>
        <v>511959</v>
      </c>
      <c r="JX51">
        <f t="shared" si="154"/>
        <v>550409</v>
      </c>
      <c r="JY51">
        <f t="shared" si="154"/>
        <v>570931</v>
      </c>
      <c r="JZ51">
        <f t="shared" si="154"/>
        <v>476743</v>
      </c>
      <c r="KA51">
        <f t="shared" si="154"/>
        <v>462495</v>
      </c>
      <c r="KB51">
        <f t="shared" si="154"/>
        <v>562879</v>
      </c>
      <c r="KC51">
        <f t="shared" si="154"/>
        <v>554020</v>
      </c>
      <c r="KD51">
        <f t="shared" si="154"/>
        <v>511628</v>
      </c>
      <c r="KE51">
        <f t="shared" si="154"/>
        <v>596702</v>
      </c>
      <c r="KF51">
        <f t="shared" si="154"/>
        <v>644943</v>
      </c>
      <c r="KG51">
        <f t="shared" si="154"/>
        <v>596956</v>
      </c>
      <c r="KH51">
        <f t="shared" si="154"/>
        <v>483984</v>
      </c>
      <c r="KI51">
        <f t="shared" si="154"/>
        <v>501427</v>
      </c>
      <c r="KJ51">
        <f t="shared" si="154"/>
        <v>559519</v>
      </c>
      <c r="KK51">
        <f t="shared" si="154"/>
        <v>648755</v>
      </c>
      <c r="KL51">
        <f t="shared" si="154"/>
        <v>649414</v>
      </c>
      <c r="KM51">
        <f t="shared" si="154"/>
        <v>652140</v>
      </c>
      <c r="KN51">
        <f t="shared" si="154"/>
        <v>594942</v>
      </c>
      <c r="KO51">
        <f t="shared" si="154"/>
        <v>473973</v>
      </c>
      <c r="KP51">
        <f t="shared" si="154"/>
        <v>533947</v>
      </c>
      <c r="KQ51">
        <f t="shared" si="154"/>
        <v>611405</v>
      </c>
      <c r="KR51">
        <f t="shared" si="154"/>
        <v>627186</v>
      </c>
      <c r="KS51">
        <f t="shared" si="154"/>
        <v>653642</v>
      </c>
      <c r="KT51">
        <f t="shared" si="154"/>
        <v>668678</v>
      </c>
      <c r="KU51">
        <f t="shared" si="154"/>
        <v>587653</v>
      </c>
      <c r="KV51">
        <f t="shared" si="154"/>
        <v>488212</v>
      </c>
      <c r="KW51">
        <f t="shared" si="154"/>
        <v>524872</v>
      </c>
      <c r="KX51">
        <f t="shared" si="154"/>
        <v>590398</v>
      </c>
      <c r="KY51">
        <f t="shared" si="154"/>
        <v>636596</v>
      </c>
      <c r="KZ51">
        <f t="shared" si="154"/>
        <v>582561</v>
      </c>
      <c r="LA51">
        <f t="shared" si="154"/>
        <v>686906</v>
      </c>
      <c r="LB51">
        <f t="shared" si="154"/>
        <v>586114</v>
      </c>
      <c r="LC51">
        <f t="shared" si="154"/>
        <v>488664</v>
      </c>
      <c r="LD51">
        <f t="shared" si="154"/>
        <v>508328</v>
      </c>
      <c r="LE51">
        <f t="shared" si="154"/>
        <v>612557</v>
      </c>
      <c r="LF51">
        <f t="shared" si="154"/>
        <v>651766</v>
      </c>
      <c r="LG51">
        <f t="shared" si="154"/>
        <v>694101</v>
      </c>
      <c r="LH51">
        <f t="shared" si="154"/>
        <v>683543</v>
      </c>
      <c r="LI51">
        <f t="shared" si="154"/>
        <v>642109</v>
      </c>
      <c r="LJ51">
        <f t="shared" si="154"/>
        <v>538853</v>
      </c>
      <c r="LK51">
        <f t="shared" si="154"/>
        <v>519619</v>
      </c>
      <c r="LL51">
        <f t="shared" si="154"/>
        <v>643583</v>
      </c>
      <c r="LM51">
        <f t="shared" si="154"/>
        <v>670038</v>
      </c>
      <c r="LN51">
        <f t="shared" si="154"/>
        <v>1498044</v>
      </c>
      <c r="LO51">
        <f t="shared" si="154"/>
        <v>704807</v>
      </c>
      <c r="LP51">
        <f t="shared" si="154"/>
        <v>635156</v>
      </c>
      <c r="LQ51">
        <f t="shared" si="154"/>
        <v>530874</v>
      </c>
      <c r="LR51">
        <f t="shared" si="154"/>
        <v>525243</v>
      </c>
      <c r="LS51">
        <f t="shared" si="154"/>
        <v>636239</v>
      </c>
      <c r="LT51">
        <f t="shared" si="154"/>
        <v>733794</v>
      </c>
      <c r="LU51">
        <f t="shared" si="154"/>
        <v>740212</v>
      </c>
      <c r="LV51">
        <f t="shared" si="154"/>
        <v>720670</v>
      </c>
      <c r="LW51">
        <f t="shared" si="154"/>
        <v>611475</v>
      </c>
      <c r="LX51">
        <f t="shared" si="154"/>
        <v>533488</v>
      </c>
      <c r="LY51">
        <f t="shared" si="154"/>
        <v>548959</v>
      </c>
      <c r="LZ51">
        <f t="shared" si="154"/>
        <v>650328</v>
      </c>
      <c r="MA51">
        <f t="shared" si="154"/>
        <v>695114</v>
      </c>
      <c r="MB51">
        <f t="shared" si="154"/>
        <v>666639</v>
      </c>
      <c r="MC51">
        <f t="shared" si="154"/>
        <v>468082</v>
      </c>
      <c r="MD51">
        <f t="shared" si="154"/>
        <v>514819</v>
      </c>
      <c r="ME51">
        <f t="shared" si="154"/>
        <v>434028</v>
      </c>
      <c r="MF51">
        <f t="shared" si="154"/>
        <v>495885</v>
      </c>
      <c r="MG51">
        <f t="shared" si="154"/>
        <v>665060</v>
      </c>
      <c r="MH51">
        <f t="shared" si="154"/>
        <v>761538</v>
      </c>
      <c r="MI51">
        <f t="shared" si="154"/>
        <v>744690</v>
      </c>
      <c r="MJ51">
        <f t="shared" si="154"/>
        <v>555114</v>
      </c>
      <c r="MK51">
        <f t="shared" si="154"/>
        <v>589804</v>
      </c>
      <c r="ML51">
        <f t="shared" si="154"/>
        <v>527405</v>
      </c>
      <c r="MM51">
        <f t="shared" si="154"/>
        <v>553850</v>
      </c>
      <c r="MN51">
        <f t="shared" si="154"/>
        <v>740131</v>
      </c>
      <c r="MO51">
        <f t="shared" si="154"/>
        <v>783791</v>
      </c>
      <c r="MP51">
        <f t="shared" si="154"/>
        <v>881581</v>
      </c>
      <c r="MQ51">
        <f t="shared" si="154"/>
        <v>803039</v>
      </c>
      <c r="MR51">
        <f t="shared" si="154"/>
        <v>760147</v>
      </c>
      <c r="MS51">
        <f t="shared" si="154"/>
        <v>588746</v>
      </c>
      <c r="MT51">
        <f t="shared" si="154"/>
        <v>619524</v>
      </c>
      <c r="MU51">
        <f t="shared" si="154"/>
        <v>705708</v>
      </c>
      <c r="MV51">
        <f t="shared" si="154"/>
        <v>748345</v>
      </c>
      <c r="MW51">
        <f t="shared" si="154"/>
        <v>755102</v>
      </c>
      <c r="MX51">
        <f t="shared" si="154"/>
        <v>767196</v>
      </c>
      <c r="MY51">
        <f t="shared" si="154"/>
        <v>639023</v>
      </c>
      <c r="MZ51">
        <f t="shared" si="154"/>
        <v>529135</v>
      </c>
      <c r="NA51">
        <f t="shared" si="154"/>
        <v>514943</v>
      </c>
      <c r="NB51">
        <f t="shared" si="154"/>
        <v>608074</v>
      </c>
      <c r="NC51">
        <f t="shared" si="154"/>
        <v>693032</v>
      </c>
      <c r="ND51">
        <f t="shared" si="154"/>
        <v>656536</v>
      </c>
      <c r="NE51">
        <f t="shared" si="154"/>
        <v>658960</v>
      </c>
      <c r="NF51">
        <f t="shared" si="154"/>
        <v>567926</v>
      </c>
      <c r="NG51">
        <f t="shared" si="154"/>
        <v>445498</v>
      </c>
      <c r="NH51">
        <f t="shared" si="154"/>
        <v>497050</v>
      </c>
      <c r="NI51">
        <f t="shared" si="154"/>
        <v>556517</v>
      </c>
      <c r="NJ51">
        <f t="shared" si="154"/>
        <v>598323</v>
      </c>
      <c r="NK51">
        <f t="shared" si="154"/>
        <v>614368</v>
      </c>
      <c r="NL51">
        <f t="shared" si="154"/>
        <v>590471</v>
      </c>
      <c r="NM51">
        <f t="shared" si="154"/>
        <v>515346</v>
      </c>
      <c r="NN51">
        <f t="shared" si="154"/>
        <v>381449</v>
      </c>
      <c r="NO51">
        <f t="shared" si="154"/>
        <v>446628</v>
      </c>
      <c r="NP51">
        <f t="shared" si="154"/>
        <v>458046</v>
      </c>
      <c r="NQ51">
        <f t="shared" si="154"/>
        <v>522059</v>
      </c>
      <c r="NR51">
        <f t="shared" si="154"/>
        <v>466926</v>
      </c>
      <c r="NS51">
        <f t="shared" si="154"/>
        <v>535560</v>
      </c>
      <c r="NT51">
        <f t="shared" si="154"/>
        <v>372156</v>
      </c>
      <c r="NU51">
        <f t="shared" si="154"/>
        <v>397943</v>
      </c>
      <c r="NV51">
        <f t="shared" si="154"/>
        <v>315940</v>
      </c>
      <c r="NW51">
        <f t="shared" si="154"/>
        <v>427809</v>
      </c>
      <c r="NX51">
        <f t="shared" si="154"/>
        <v>435987</v>
      </c>
      <c r="NY51">
        <f t="shared" si="154"/>
        <v>441363</v>
      </c>
      <c r="NZ51">
        <f t="shared" si="154"/>
        <v>428771</v>
      </c>
      <c r="OA51">
        <f t="shared" si="154"/>
        <v>373182</v>
      </c>
      <c r="OB51">
        <f t="shared" si="154"/>
        <v>293777</v>
      </c>
      <c r="OC51">
        <f t="shared" si="154"/>
        <v>283173</v>
      </c>
      <c r="OD51">
        <f t="shared" si="154"/>
        <v>350993</v>
      </c>
      <c r="OE51">
        <f t="shared" si="154"/>
        <v>395558</v>
      </c>
      <c r="OF51">
        <f t="shared" si="154"/>
        <v>403463</v>
      </c>
      <c r="OG51">
        <f t="shared" si="154"/>
        <v>412479</v>
      </c>
      <c r="OH51">
        <f t="shared" si="154"/>
        <v>370578</v>
      </c>
      <c r="OI51">
        <f t="shared" si="154"/>
        <v>314668</v>
      </c>
      <c r="OJ51">
        <f t="shared" si="154"/>
        <v>288200</v>
      </c>
      <c r="OK51">
        <f t="shared" si="154"/>
        <v>388958</v>
      </c>
      <c r="OL51">
        <f t="shared" si="154"/>
        <v>445000</v>
      </c>
      <c r="OM51">
        <f t="shared" si="154"/>
        <v>447432</v>
      </c>
      <c r="ON51">
        <f t="shared" si="154"/>
        <v>443103</v>
      </c>
      <c r="OO51">
        <f t="shared" si="154"/>
        <v>389132</v>
      </c>
      <c r="OP51">
        <f t="shared" si="154"/>
        <v>303408</v>
      </c>
      <c r="OQ51">
        <f t="shared" si="154"/>
        <v>305705</v>
      </c>
      <c r="OR51">
        <f t="shared" si="154"/>
        <v>310505</v>
      </c>
      <c r="OS51">
        <f t="shared" si="154"/>
        <v>441093</v>
      </c>
      <c r="OT51">
        <f t="shared" si="154"/>
        <v>453213</v>
      </c>
      <c r="OU51">
        <f t="shared" si="154"/>
        <v>446922</v>
      </c>
      <c r="OV51">
        <f t="shared" si="154"/>
        <v>410577</v>
      </c>
      <c r="OW51">
        <f t="shared" si="154"/>
        <v>368289</v>
      </c>
      <c r="OX51">
        <f t="shared" si="154"/>
        <v>298638</v>
      </c>
      <c r="OY51">
        <f t="shared" si="154"/>
        <v>414834</v>
      </c>
      <c r="OZ51">
        <f t="shared" si="154"/>
        <v>466980</v>
      </c>
      <c r="PA51">
        <f t="shared" si="154"/>
        <v>476913</v>
      </c>
      <c r="PB51">
        <f t="shared" si="154"/>
        <v>489373</v>
      </c>
      <c r="PC51">
        <f t="shared" si="154"/>
        <v>454104</v>
      </c>
      <c r="PD51">
        <f t="shared" si="154"/>
        <v>360375</v>
      </c>
      <c r="PE51">
        <f t="shared" si="154"/>
        <v>348755</v>
      </c>
      <c r="PF51">
        <f t="shared" si="154"/>
        <v>473224</v>
      </c>
      <c r="PG51">
        <f t="shared" si="154"/>
        <v>539443</v>
      </c>
      <c r="PH51">
        <f t="shared" si="154"/>
        <v>553632</v>
      </c>
      <c r="PI51">
        <f t="shared" si="154"/>
        <v>561743</v>
      </c>
      <c r="PJ51">
        <f t="shared" si="154"/>
        <v>498871</v>
      </c>
      <c r="PK51">
        <f t="shared" si="154"/>
        <v>423386</v>
      </c>
      <c r="PL51">
        <f t="shared" si="154"/>
        <v>416660</v>
      </c>
      <c r="PM51">
        <f t="shared" si="154"/>
        <v>514439</v>
      </c>
      <c r="PN51">
        <f t="shared" si="154"/>
        <v>633811</v>
      </c>
      <c r="PO51">
        <f t="shared" si="154"/>
        <v>651498</v>
      </c>
      <c r="PP51">
        <f t="shared" si="154"/>
        <v>641466</v>
      </c>
      <c r="PQ51">
        <f t="shared" si="154"/>
        <v>584656</v>
      </c>
      <c r="PR51">
        <f t="shared" si="154"/>
        <v>469992</v>
      </c>
      <c r="PS51">
        <f t="shared" si="154"/>
        <v>458300</v>
      </c>
      <c r="PT51">
        <f t="shared" si="154"/>
        <v>568586</v>
      </c>
      <c r="PU51">
        <f t="shared" si="154"/>
        <v>683331</v>
      </c>
      <c r="PV51">
        <f t="shared" si="154"/>
        <v>711876</v>
      </c>
      <c r="PW51">
        <f t="shared" si="154"/>
        <v>633769</v>
      </c>
      <c r="PX51">
        <f t="shared" si="154"/>
        <v>529645</v>
      </c>
      <c r="PY51">
        <f t="shared" si="154"/>
        <v>552954</v>
      </c>
      <c r="PZ51">
        <f t="shared" si="154"/>
        <v>489276</v>
      </c>
      <c r="QA51">
        <f t="shared" si="154"/>
        <v>604358</v>
      </c>
      <c r="QB51">
        <f t="shared" si="154"/>
        <v>684701</v>
      </c>
      <c r="QC51">
        <f t="shared" si="154"/>
        <v>839982</v>
      </c>
      <c r="QD51">
        <f t="shared" si="154"/>
        <v>748241</v>
      </c>
      <c r="QE51">
        <f t="shared" si="154"/>
        <v>664537</v>
      </c>
      <c r="QF51">
        <f t="shared" si="154"/>
        <v>690830</v>
      </c>
      <c r="QG51">
        <f t="shared" si="154"/>
        <v>616293</v>
      </c>
      <c r="QH51">
        <f t="shared" si="154"/>
        <v>779698</v>
      </c>
      <c r="QI51">
        <f t="shared" si="154"/>
        <v>817016</v>
      </c>
      <c r="QJ51">
        <f t="shared" si="154"/>
        <v>816949</v>
      </c>
      <c r="QK51">
        <f t="shared" si="154"/>
        <v>854864</v>
      </c>
      <c r="QL51">
        <f t="shared" si="154"/>
        <v>787956</v>
      </c>
      <c r="QM51">
        <f t="shared" si="154"/>
        <v>685279</v>
      </c>
      <c r="QN51">
        <f t="shared" si="154"/>
        <v>693699</v>
      </c>
      <c r="QO51">
        <f t="shared" si="154"/>
        <v>854189</v>
      </c>
      <c r="QP51">
        <f t="shared" si="154"/>
        <v>889907</v>
      </c>
      <c r="QQ51">
        <f t="shared" si="154"/>
        <v>899628</v>
      </c>
      <c r="QR51">
        <f t="shared" si="154"/>
        <v>903628</v>
      </c>
      <c r="QS51">
        <f t="shared" si="154"/>
        <v>821165</v>
      </c>
      <c r="QT51">
        <f t="shared" si="154"/>
        <v>722321</v>
      </c>
      <c r="QU51">
        <f t="shared" si="154"/>
        <v>682751</v>
      </c>
      <c r="QV51">
        <f t="shared" si="154"/>
        <v>844635</v>
      </c>
      <c r="QW51">
        <f t="shared" si="154"/>
        <v>905992</v>
      </c>
      <c r="QX51">
        <f t="shared" si="154"/>
        <v>897728</v>
      </c>
      <c r="QY51">
        <f t="shared" si="154"/>
        <v>879143</v>
      </c>
      <c r="QZ51">
        <f t="shared" si="154"/>
        <v>796586</v>
      </c>
      <c r="RA51">
        <f t="shared" si="154"/>
        <v>674155</v>
      </c>
      <c r="RB51">
        <f t="shared" si="154"/>
        <v>681562</v>
      </c>
      <c r="RC51">
        <f t="shared" si="154"/>
        <v>807545</v>
      </c>
      <c r="RD51">
        <f t="shared" si="154"/>
        <v>841169</v>
      </c>
      <c r="RE51">
        <f t="shared" si="154"/>
        <v>870151</v>
      </c>
      <c r="RF51">
        <f t="shared" si="154"/>
        <v>832486</v>
      </c>
      <c r="RG51">
        <f t="shared" si="154"/>
        <v>785584</v>
      </c>
      <c r="RH51">
        <f t="shared" si="154"/>
        <v>641326</v>
      </c>
      <c r="RI51">
        <f t="shared" si="154"/>
        <v>621841</v>
      </c>
      <c r="RJ51">
        <f t="shared" si="154"/>
        <v>738659</v>
      </c>
      <c r="RK51">
        <f t="shared" si="154"/>
        <v>760160</v>
      </c>
      <c r="RL51">
        <f t="shared" si="154"/>
        <v>725378</v>
      </c>
      <c r="RM51">
        <f t="shared" si="154"/>
        <v>717974</v>
      </c>
      <c r="RN51">
        <f t="shared" si="154"/>
        <v>627925</v>
      </c>
      <c r="RO51">
        <f t="shared" si="154"/>
        <v>548435</v>
      </c>
      <c r="RP51">
        <f t="shared" si="154"/>
        <v>540055</v>
      </c>
      <c r="RQ51">
        <f t="shared" si="154"/>
        <v>622540</v>
      </c>
      <c r="RR51">
        <f t="shared" si="154"/>
        <v>671831</v>
      </c>
      <c r="RS51">
        <f t="shared" si="154"/>
        <v>279973</v>
      </c>
      <c r="RT51">
        <f t="shared" si="154"/>
        <v>625818</v>
      </c>
      <c r="RU51">
        <f t="shared" si="154"/>
        <v>578189</v>
      </c>
      <c r="RV51">
        <f t="shared" si="154"/>
        <v>476410</v>
      </c>
      <c r="RW51">
        <f t="shared" si="154"/>
        <v>454470</v>
      </c>
      <c r="RX51">
        <f t="shared" si="154"/>
        <v>532234</v>
      </c>
      <c r="RY51">
        <f t="shared" si="154"/>
        <v>568748</v>
      </c>
      <c r="RZ51">
        <f t="shared" si="154"/>
        <v>554717</v>
      </c>
      <c r="SA51">
        <f t="shared" si="154"/>
        <v>500262</v>
      </c>
      <c r="SB51">
        <f t="shared" si="154"/>
        <v>481226</v>
      </c>
      <c r="SC51">
        <f t="shared" si="154"/>
        <v>391384</v>
      </c>
      <c r="SD51">
        <f t="shared" si="154"/>
        <v>378865</v>
      </c>
      <c r="SE51">
        <f t="shared" si="154"/>
        <v>463790</v>
      </c>
      <c r="SF51">
        <f t="shared" si="154"/>
        <v>485735</v>
      </c>
      <c r="SG51">
        <f t="shared" si="154"/>
        <v>489234</v>
      </c>
      <c r="SH51">
        <f t="shared" si="154"/>
        <v>419724</v>
      </c>
      <c r="SI51">
        <f t="shared" si="154"/>
        <v>398285</v>
      </c>
      <c r="SJ51">
        <f t="shared" si="154"/>
        <v>322673</v>
      </c>
      <c r="SK51">
        <f t="shared" si="154"/>
        <v>321235</v>
      </c>
      <c r="SL51">
        <f t="shared" si="154"/>
        <v>366909</v>
      </c>
      <c r="SM51">
        <f t="shared" si="154"/>
        <v>419385</v>
      </c>
      <c r="SN51">
        <f t="shared" si="154"/>
        <v>449625</v>
      </c>
      <c r="SO51">
        <f t="shared" si="154"/>
        <v>421138</v>
      </c>
      <c r="SP51">
        <f t="shared" si="154"/>
        <v>371956</v>
      </c>
      <c r="SQ51">
        <f t="shared" si="154"/>
        <v>302862</v>
      </c>
      <c r="SR51">
        <f t="shared" si="154"/>
        <v>308446</v>
      </c>
      <c r="SS51">
        <f t="shared" si="154"/>
        <v>371595</v>
      </c>
      <c r="ST51">
        <f t="shared" si="154"/>
        <v>398428</v>
      </c>
      <c r="SU51">
        <f t="shared" si="154"/>
        <v>392622</v>
      </c>
      <c r="SV51">
        <f t="shared" si="154"/>
        <v>405940</v>
      </c>
      <c r="SW51">
        <f t="shared" si="154"/>
        <v>347418</v>
      </c>
      <c r="SX51">
        <f t="shared" si="154"/>
        <v>300154</v>
      </c>
      <c r="SY51">
        <f t="shared" si="154"/>
        <v>297485</v>
      </c>
      <c r="SZ51">
        <f t="shared" si="154"/>
        <v>372318</v>
      </c>
      <c r="TA51">
        <f t="shared" si="154"/>
        <v>436990</v>
      </c>
      <c r="TB51">
        <f t="shared" si="154"/>
        <v>403992</v>
      </c>
      <c r="TC51">
        <f t="shared" si="154"/>
        <v>421654</v>
      </c>
      <c r="TD51">
        <f t="shared" si="154"/>
        <v>362960</v>
      </c>
      <c r="TE51">
        <f t="shared" si="154"/>
        <v>309731</v>
      </c>
      <c r="TF51">
        <f t="shared" si="154"/>
        <v>331969</v>
      </c>
      <c r="TG51">
        <f t="shared" si="154"/>
        <v>384172</v>
      </c>
      <c r="TH51">
        <f t="shared" si="154"/>
        <v>393776</v>
      </c>
      <c r="TI51">
        <f t="shared" si="154"/>
        <v>440629</v>
      </c>
      <c r="TJ51">
        <f t="shared" si="154"/>
        <v>440035</v>
      </c>
      <c r="TK51">
        <f t="shared" si="154"/>
        <v>375339</v>
      </c>
      <c r="TL51">
        <f t="shared" si="154"/>
        <v>326895</v>
      </c>
      <c r="TM51">
        <f t="shared" ref="TM51:UR58" si="155">TM2-TL2</f>
        <v>371347</v>
      </c>
      <c r="TN51">
        <f t="shared" si="155"/>
        <v>454226</v>
      </c>
      <c r="TO51">
        <f t="shared" si="155"/>
        <v>463780</v>
      </c>
      <c r="TP51">
        <f t="shared" si="155"/>
        <v>481620</v>
      </c>
      <c r="TQ51">
        <f t="shared" si="155"/>
        <v>508097</v>
      </c>
      <c r="TR51">
        <f t="shared" si="155"/>
        <v>426431</v>
      </c>
      <c r="TS51">
        <f t="shared" si="155"/>
        <v>364454</v>
      </c>
      <c r="TT51">
        <f t="shared" si="155"/>
        <v>440332</v>
      </c>
      <c r="TU51">
        <f t="shared" si="155"/>
        <v>518982</v>
      </c>
      <c r="TV51">
        <f t="shared" si="155"/>
        <v>541333</v>
      </c>
      <c r="TW51">
        <f t="shared" si="155"/>
        <v>570583</v>
      </c>
      <c r="TX51">
        <f t="shared" si="155"/>
        <v>598871</v>
      </c>
      <c r="TY51">
        <f t="shared" si="155"/>
        <v>473725</v>
      </c>
      <c r="TZ51">
        <f t="shared" si="155"/>
        <v>422506</v>
      </c>
      <c r="UA51">
        <f t="shared" si="155"/>
        <v>499785</v>
      </c>
      <c r="UB51">
        <f t="shared" si="155"/>
        <v>532039</v>
      </c>
      <c r="UC51">
        <f t="shared" si="155"/>
        <v>559747</v>
      </c>
      <c r="UD51">
        <f t="shared" si="155"/>
        <v>567096</v>
      </c>
      <c r="UE51">
        <f t="shared" si="155"/>
        <v>689292</v>
      </c>
      <c r="UF51">
        <f t="shared" si="155"/>
        <v>474286</v>
      </c>
      <c r="UG51">
        <f t="shared" si="155"/>
        <v>432521</v>
      </c>
      <c r="UH51">
        <f t="shared" si="155"/>
        <v>544042</v>
      </c>
      <c r="UI51">
        <f t="shared" si="155"/>
        <v>612152</v>
      </c>
      <c r="UJ51">
        <f t="shared" si="155"/>
        <v>643624</v>
      </c>
      <c r="UK51">
        <f t="shared" si="155"/>
        <v>651612</v>
      </c>
      <c r="UL51">
        <f t="shared" si="155"/>
        <v>736595</v>
      </c>
      <c r="UM51">
        <f t="shared" si="155"/>
        <v>508677</v>
      </c>
      <c r="UN51">
        <f t="shared" si="155"/>
        <v>463031</v>
      </c>
      <c r="UO51">
        <f t="shared" si="155"/>
        <v>587158</v>
      </c>
      <c r="UP51">
        <f t="shared" si="155"/>
        <v>640829</v>
      </c>
      <c r="UQ51">
        <f t="shared" si="155"/>
        <v>671127</v>
      </c>
      <c r="UR51">
        <f t="shared" si="155"/>
        <v>687942</v>
      </c>
      <c r="US51">
        <f t="shared" ref="US51:VM57" si="156">US2-UR2</f>
        <v>821309</v>
      </c>
      <c r="UT51">
        <f t="shared" si="156"/>
        <v>544732</v>
      </c>
      <c r="UU51">
        <f t="shared" si="156"/>
        <v>437309</v>
      </c>
      <c r="UV51">
        <f t="shared" si="156"/>
        <v>659957</v>
      </c>
      <c r="UW51">
        <f t="shared" si="156"/>
        <v>634095</v>
      </c>
      <c r="UX51">
        <f t="shared" si="156"/>
        <v>706978</v>
      </c>
      <c r="UY51">
        <f t="shared" si="156"/>
        <v>684874</v>
      </c>
      <c r="UZ51">
        <f t="shared" si="156"/>
        <v>866643</v>
      </c>
      <c r="VA51">
        <f t="shared" si="156"/>
        <v>526728</v>
      </c>
      <c r="VB51">
        <f t="shared" si="156"/>
        <v>459873</v>
      </c>
      <c r="VC51">
        <f t="shared" si="156"/>
        <v>669730</v>
      </c>
      <c r="VD51">
        <f t="shared" si="156"/>
        <v>658728</v>
      </c>
      <c r="VE51">
        <f t="shared" si="156"/>
        <v>707555</v>
      </c>
      <c r="VF51">
        <f t="shared" si="156"/>
        <v>696719</v>
      </c>
      <c r="VG51">
        <f t="shared" si="156"/>
        <v>864032</v>
      </c>
      <c r="VH51">
        <f t="shared" si="156"/>
        <v>535883</v>
      </c>
      <c r="VI51">
        <f t="shared" si="156"/>
        <v>443383</v>
      </c>
      <c r="VJ51">
        <f t="shared" si="156"/>
        <v>697330</v>
      </c>
      <c r="VK51">
        <f t="shared" si="156"/>
        <v>664817</v>
      </c>
      <c r="VL51">
        <f t="shared" si="156"/>
        <v>707326</v>
      </c>
      <c r="VM51">
        <f t="shared" si="156"/>
        <v>711549</v>
      </c>
    </row>
    <row r="52" spans="1:585" x14ac:dyDescent="0.25">
      <c r="A52" t="s">
        <v>273</v>
      </c>
      <c r="B52" t="str">
        <f>"(220-226;252-254;261)"</f>
        <v>(220-226;252-254;261)</v>
      </c>
      <c r="D52">
        <f t="shared" ref="D52:BO52" si="157">D3-C3</f>
        <v>0</v>
      </c>
      <c r="E52">
        <f t="shared" si="157"/>
        <v>0</v>
      </c>
      <c r="F52">
        <f t="shared" si="157"/>
        <v>0</v>
      </c>
      <c r="G52">
        <f t="shared" si="157"/>
        <v>0</v>
      </c>
      <c r="H52">
        <f t="shared" si="157"/>
        <v>0</v>
      </c>
      <c r="I52">
        <f t="shared" si="157"/>
        <v>0</v>
      </c>
      <c r="J52">
        <f t="shared" si="157"/>
        <v>0</v>
      </c>
      <c r="K52">
        <f t="shared" si="157"/>
        <v>0</v>
      </c>
      <c r="L52">
        <f t="shared" si="157"/>
        <v>2</v>
      </c>
      <c r="M52">
        <f t="shared" si="157"/>
        <v>0</v>
      </c>
      <c r="N52">
        <f t="shared" si="157"/>
        <v>0</v>
      </c>
      <c r="O52">
        <f t="shared" si="157"/>
        <v>6</v>
      </c>
      <c r="P52">
        <f t="shared" si="157"/>
        <v>0</v>
      </c>
      <c r="Q52">
        <f t="shared" si="157"/>
        <v>1</v>
      </c>
      <c r="R52">
        <f t="shared" si="157"/>
        <v>0</v>
      </c>
      <c r="S52">
        <f t="shared" si="157"/>
        <v>0</v>
      </c>
      <c r="T52">
        <f t="shared" si="157"/>
        <v>4</v>
      </c>
      <c r="U52">
        <f t="shared" si="157"/>
        <v>1</v>
      </c>
      <c r="V52">
        <f t="shared" si="157"/>
        <v>0</v>
      </c>
      <c r="W52">
        <f t="shared" si="157"/>
        <v>1</v>
      </c>
      <c r="X52">
        <f t="shared" si="157"/>
        <v>1</v>
      </c>
      <c r="Y52">
        <f t="shared" si="157"/>
        <v>1</v>
      </c>
      <c r="Z52">
        <f t="shared" si="157"/>
        <v>1</v>
      </c>
      <c r="AA52">
        <f t="shared" si="157"/>
        <v>0</v>
      </c>
      <c r="AB52">
        <f t="shared" si="157"/>
        <v>0</v>
      </c>
      <c r="AC52">
        <f t="shared" si="157"/>
        <v>1</v>
      </c>
      <c r="AD52">
        <f t="shared" si="157"/>
        <v>0</v>
      </c>
      <c r="AE52">
        <f t="shared" si="157"/>
        <v>1</v>
      </c>
      <c r="AF52">
        <f t="shared" si="157"/>
        <v>2</v>
      </c>
      <c r="AG52">
        <f t="shared" si="157"/>
        <v>1</v>
      </c>
      <c r="AH52">
        <f t="shared" si="157"/>
        <v>0</v>
      </c>
      <c r="AI52">
        <f t="shared" si="157"/>
        <v>5</v>
      </c>
      <c r="AJ52">
        <f t="shared" si="157"/>
        <v>2</v>
      </c>
      <c r="AK52">
        <f t="shared" si="157"/>
        <v>4</v>
      </c>
      <c r="AL52">
        <f t="shared" si="157"/>
        <v>3</v>
      </c>
      <c r="AM52">
        <f t="shared" si="157"/>
        <v>7</v>
      </c>
      <c r="AN52">
        <f t="shared" si="157"/>
        <v>12</v>
      </c>
      <c r="AO52">
        <f t="shared" si="157"/>
        <v>5</v>
      </c>
      <c r="AP52">
        <f t="shared" si="157"/>
        <v>33</v>
      </c>
      <c r="AQ52">
        <f t="shared" si="157"/>
        <v>40</v>
      </c>
      <c r="AR52">
        <f t="shared" si="157"/>
        <v>55</v>
      </c>
      <c r="AS52">
        <f t="shared" si="157"/>
        <v>57</v>
      </c>
      <c r="AT52">
        <f t="shared" si="157"/>
        <v>49</v>
      </c>
      <c r="AU52">
        <f t="shared" si="157"/>
        <v>79</v>
      </c>
      <c r="AV52">
        <f t="shared" si="157"/>
        <v>55</v>
      </c>
      <c r="AW52">
        <f t="shared" si="157"/>
        <v>54</v>
      </c>
      <c r="AX52">
        <f t="shared" si="157"/>
        <v>147</v>
      </c>
      <c r="AY52">
        <f t="shared" si="157"/>
        <v>259</v>
      </c>
      <c r="AZ52">
        <f t="shared" si="157"/>
        <v>412</v>
      </c>
      <c r="BA52">
        <f t="shared" si="157"/>
        <v>489</v>
      </c>
      <c r="BB52">
        <f t="shared" si="157"/>
        <v>480</v>
      </c>
      <c r="BC52">
        <f t="shared" si="157"/>
        <v>364</v>
      </c>
      <c r="BD52">
        <f t="shared" si="157"/>
        <v>443</v>
      </c>
      <c r="BE52">
        <f t="shared" si="157"/>
        <v>615</v>
      </c>
      <c r="BF52">
        <f t="shared" si="157"/>
        <v>770</v>
      </c>
      <c r="BG52">
        <f t="shared" si="157"/>
        <v>1006</v>
      </c>
      <c r="BH52">
        <f t="shared" si="157"/>
        <v>1066</v>
      </c>
      <c r="BI52">
        <f t="shared" si="157"/>
        <v>1258</v>
      </c>
      <c r="BJ52">
        <f t="shared" si="157"/>
        <v>1215</v>
      </c>
      <c r="BK52">
        <f t="shared" si="157"/>
        <v>1388</v>
      </c>
      <c r="BL52">
        <f t="shared" si="157"/>
        <v>2349</v>
      </c>
      <c r="BM52">
        <f t="shared" si="157"/>
        <v>2382</v>
      </c>
      <c r="BN52">
        <f t="shared" si="157"/>
        <v>2717</v>
      </c>
      <c r="BO52">
        <f t="shared" si="157"/>
        <v>3127</v>
      </c>
      <c r="BP52">
        <f t="shared" ref="BP52:EA52" si="158">BP3-BO3</f>
        <v>3249</v>
      </c>
      <c r="BQ52">
        <f t="shared" si="158"/>
        <v>2843</v>
      </c>
      <c r="BR52">
        <f t="shared" si="158"/>
        <v>2892</v>
      </c>
      <c r="BS52">
        <f t="shared" si="158"/>
        <v>4327</v>
      </c>
      <c r="BT52">
        <f t="shared" si="158"/>
        <v>4534</v>
      </c>
      <c r="BU52">
        <f t="shared" si="158"/>
        <v>4974</v>
      </c>
      <c r="BV52">
        <f t="shared" si="158"/>
        <v>4929</v>
      </c>
      <c r="BW52">
        <f t="shared" si="158"/>
        <v>4981</v>
      </c>
      <c r="BX52">
        <f t="shared" si="158"/>
        <v>4073</v>
      </c>
      <c r="BY52">
        <f t="shared" si="158"/>
        <v>3650</v>
      </c>
      <c r="BZ52">
        <f t="shared" si="158"/>
        <v>5316</v>
      </c>
      <c r="CA52">
        <f t="shared" si="158"/>
        <v>5486</v>
      </c>
      <c r="CB52">
        <f t="shared" si="158"/>
        <v>5163</v>
      </c>
      <c r="CC52">
        <f t="shared" si="158"/>
        <v>4906</v>
      </c>
      <c r="CD52">
        <f t="shared" si="158"/>
        <v>4367</v>
      </c>
      <c r="CE52">
        <f t="shared" si="158"/>
        <v>3613</v>
      </c>
      <c r="CF52">
        <f t="shared" si="158"/>
        <v>3539</v>
      </c>
      <c r="CG52">
        <f t="shared" si="158"/>
        <v>4205</v>
      </c>
      <c r="CH52">
        <f t="shared" si="158"/>
        <v>4348</v>
      </c>
      <c r="CI52">
        <f t="shared" si="158"/>
        <v>5100</v>
      </c>
      <c r="CJ52">
        <f t="shared" si="158"/>
        <v>5343</v>
      </c>
      <c r="CK52">
        <f t="shared" si="158"/>
        <v>4990</v>
      </c>
      <c r="CL52">
        <f t="shared" si="158"/>
        <v>4736</v>
      </c>
      <c r="CM52">
        <f t="shared" si="158"/>
        <v>3860</v>
      </c>
      <c r="CN52">
        <f t="shared" si="158"/>
        <v>4866</v>
      </c>
      <c r="CO52">
        <f t="shared" si="158"/>
        <v>4775</v>
      </c>
      <c r="CP52">
        <f t="shared" si="158"/>
        <v>5505</v>
      </c>
      <c r="CQ52">
        <f t="shared" si="158"/>
        <v>5168</v>
      </c>
      <c r="CR52">
        <f t="shared" si="158"/>
        <v>4981</v>
      </c>
      <c r="CS52">
        <f t="shared" si="158"/>
        <v>3764</v>
      </c>
      <c r="CT52">
        <f t="shared" si="158"/>
        <v>3473</v>
      </c>
      <c r="CU52">
        <f t="shared" si="158"/>
        <v>4704</v>
      </c>
      <c r="CV52">
        <f t="shared" si="158"/>
        <v>4727</v>
      </c>
      <c r="CW52">
        <f t="shared" si="158"/>
        <v>5450</v>
      </c>
      <c r="CX52">
        <f t="shared" si="158"/>
        <v>4964</v>
      </c>
      <c r="CY52">
        <f t="shared" si="158"/>
        <v>4730</v>
      </c>
      <c r="CZ52">
        <f t="shared" si="158"/>
        <v>3230</v>
      </c>
      <c r="DA52">
        <f t="shared" si="158"/>
        <v>2977</v>
      </c>
      <c r="DB52">
        <f t="shared" si="158"/>
        <v>3383</v>
      </c>
      <c r="DC52">
        <f t="shared" si="158"/>
        <v>3689</v>
      </c>
      <c r="DD52">
        <f t="shared" si="158"/>
        <v>3836</v>
      </c>
      <c r="DE52">
        <f t="shared" si="158"/>
        <v>3771</v>
      </c>
      <c r="DF52">
        <f t="shared" si="158"/>
        <v>3052</v>
      </c>
      <c r="DG52">
        <f t="shared" si="158"/>
        <v>2150</v>
      </c>
      <c r="DH52">
        <f t="shared" si="158"/>
        <v>2322</v>
      </c>
      <c r="DI52">
        <f t="shared" si="158"/>
        <v>3589</v>
      </c>
      <c r="DJ52">
        <f t="shared" si="158"/>
        <v>3395</v>
      </c>
      <c r="DK52">
        <f t="shared" si="158"/>
        <v>3300</v>
      </c>
      <c r="DL52">
        <f t="shared" si="158"/>
        <v>2618</v>
      </c>
      <c r="DM52">
        <f t="shared" si="158"/>
        <v>2521</v>
      </c>
      <c r="DN52">
        <f t="shared" si="158"/>
        <v>2072</v>
      </c>
      <c r="DO52">
        <f t="shared" si="158"/>
        <v>1826</v>
      </c>
      <c r="DP52">
        <f t="shared" si="158"/>
        <v>2577</v>
      </c>
      <c r="DQ52">
        <f t="shared" si="158"/>
        <v>3058</v>
      </c>
      <c r="DR52">
        <f t="shared" si="158"/>
        <v>2712</v>
      </c>
      <c r="DS52">
        <f t="shared" si="158"/>
        <v>2554</v>
      </c>
      <c r="DT52">
        <f t="shared" si="158"/>
        <v>2041</v>
      </c>
      <c r="DU52">
        <f t="shared" si="158"/>
        <v>1508</v>
      </c>
      <c r="DV52">
        <f t="shared" si="158"/>
        <v>1355</v>
      </c>
      <c r="DW52">
        <f t="shared" si="158"/>
        <v>1613</v>
      </c>
      <c r="DX52">
        <f t="shared" si="158"/>
        <v>1659</v>
      </c>
      <c r="DY52">
        <f t="shared" si="158"/>
        <v>1809</v>
      </c>
      <c r="DZ52">
        <f t="shared" si="158"/>
        <v>1736</v>
      </c>
      <c r="EA52">
        <f t="shared" si="158"/>
        <v>1508</v>
      </c>
      <c r="EB52">
        <f t="shared" ref="EB52:GM52" si="159">EB3-EA3</f>
        <v>1107</v>
      </c>
      <c r="EC52">
        <f t="shared" si="159"/>
        <v>1070</v>
      </c>
      <c r="ED52">
        <f t="shared" si="159"/>
        <v>1444</v>
      </c>
      <c r="EE52">
        <f t="shared" si="159"/>
        <v>1470</v>
      </c>
      <c r="EF52">
        <f t="shared" si="159"/>
        <v>1349</v>
      </c>
      <c r="EG52">
        <f t="shared" si="159"/>
        <v>1238</v>
      </c>
      <c r="EH52">
        <f t="shared" si="159"/>
        <v>1110</v>
      </c>
      <c r="EI52">
        <f t="shared" si="159"/>
        <v>794</v>
      </c>
      <c r="EJ52">
        <f t="shared" si="159"/>
        <v>718</v>
      </c>
      <c r="EK52">
        <f t="shared" si="159"/>
        <v>1094</v>
      </c>
      <c r="EL52">
        <f t="shared" si="159"/>
        <v>1159</v>
      </c>
      <c r="EM52">
        <f t="shared" si="159"/>
        <v>1186</v>
      </c>
      <c r="EN52">
        <f t="shared" si="159"/>
        <v>1007</v>
      </c>
      <c r="EO52">
        <f t="shared" si="159"/>
        <v>1054</v>
      </c>
      <c r="EP52">
        <f t="shared" si="159"/>
        <v>888</v>
      </c>
      <c r="EQ52">
        <f t="shared" si="159"/>
        <v>807</v>
      </c>
      <c r="ER52">
        <f t="shared" si="159"/>
        <v>1031</v>
      </c>
      <c r="ES52">
        <f t="shared" si="159"/>
        <v>1083</v>
      </c>
      <c r="ET52">
        <f t="shared" si="159"/>
        <v>999</v>
      </c>
      <c r="EU52">
        <f t="shared" si="159"/>
        <v>1020</v>
      </c>
      <c r="EV52">
        <f t="shared" si="159"/>
        <v>984</v>
      </c>
      <c r="EW52">
        <f t="shared" si="159"/>
        <v>666</v>
      </c>
      <c r="EX52">
        <f t="shared" si="159"/>
        <v>624</v>
      </c>
      <c r="EY52">
        <f t="shared" si="159"/>
        <v>892</v>
      </c>
      <c r="EZ52">
        <f t="shared" si="159"/>
        <v>882</v>
      </c>
      <c r="FA52">
        <f t="shared" si="159"/>
        <v>777</v>
      </c>
      <c r="FB52">
        <f t="shared" si="159"/>
        <v>697</v>
      </c>
      <c r="FC52">
        <f t="shared" si="159"/>
        <v>639</v>
      </c>
      <c r="FD52">
        <f t="shared" si="159"/>
        <v>634</v>
      </c>
      <c r="FE52">
        <f t="shared" si="159"/>
        <v>407</v>
      </c>
      <c r="FF52">
        <f t="shared" si="159"/>
        <v>620</v>
      </c>
      <c r="FG52">
        <f t="shared" si="159"/>
        <v>404</v>
      </c>
      <c r="FH52">
        <f t="shared" si="159"/>
        <v>63</v>
      </c>
      <c r="FI52">
        <f t="shared" si="159"/>
        <v>6</v>
      </c>
      <c r="FJ52">
        <f t="shared" si="159"/>
        <v>502</v>
      </c>
      <c r="FK52">
        <f t="shared" si="159"/>
        <v>625</v>
      </c>
      <c r="FL52">
        <f t="shared" si="159"/>
        <v>519</v>
      </c>
      <c r="FM52">
        <f t="shared" si="159"/>
        <v>359</v>
      </c>
      <c r="FN52">
        <f t="shared" si="159"/>
        <v>584</v>
      </c>
      <c r="FO52">
        <f t="shared" si="159"/>
        <v>637</v>
      </c>
      <c r="FP52">
        <f t="shared" si="159"/>
        <v>643</v>
      </c>
      <c r="FQ52">
        <f t="shared" si="159"/>
        <v>524</v>
      </c>
      <c r="FR52">
        <f t="shared" si="159"/>
        <v>826</v>
      </c>
      <c r="FS52">
        <f t="shared" si="159"/>
        <v>650</v>
      </c>
      <c r="FT52">
        <f t="shared" si="159"/>
        <v>537</v>
      </c>
      <c r="FU52">
        <f t="shared" si="159"/>
        <v>1240</v>
      </c>
      <c r="FV52">
        <f t="shared" si="159"/>
        <v>538</v>
      </c>
      <c r="FW52">
        <f t="shared" si="159"/>
        <v>647</v>
      </c>
      <c r="FX52">
        <f t="shared" si="159"/>
        <v>687</v>
      </c>
      <c r="FY52">
        <f t="shared" si="159"/>
        <v>829</v>
      </c>
      <c r="FZ52">
        <f t="shared" si="159"/>
        <v>726</v>
      </c>
      <c r="GA52">
        <f t="shared" si="159"/>
        <v>586</v>
      </c>
      <c r="GB52">
        <f t="shared" si="159"/>
        <v>445</v>
      </c>
      <c r="GC52">
        <f t="shared" si="159"/>
        <v>563</v>
      </c>
      <c r="GD52">
        <f t="shared" si="159"/>
        <v>779</v>
      </c>
      <c r="GE52">
        <f t="shared" si="159"/>
        <v>769</v>
      </c>
      <c r="GF52">
        <f t="shared" si="159"/>
        <v>770</v>
      </c>
      <c r="GG52">
        <f t="shared" si="159"/>
        <v>750</v>
      </c>
      <c r="GH52">
        <f t="shared" si="159"/>
        <v>688</v>
      </c>
      <c r="GI52">
        <f t="shared" si="159"/>
        <v>553</v>
      </c>
      <c r="GJ52">
        <f t="shared" si="159"/>
        <v>802</v>
      </c>
      <c r="GK52">
        <f t="shared" si="159"/>
        <v>847</v>
      </c>
      <c r="GL52">
        <f t="shared" si="159"/>
        <v>883</v>
      </c>
      <c r="GM52">
        <f t="shared" si="159"/>
        <v>769</v>
      </c>
      <c r="GN52">
        <f t="shared" ref="GN52:IY52" si="160">GN3-GM3</f>
        <v>747</v>
      </c>
      <c r="GO52">
        <f t="shared" si="160"/>
        <v>942</v>
      </c>
      <c r="GP52">
        <f t="shared" si="160"/>
        <v>675</v>
      </c>
      <c r="GQ52">
        <f t="shared" si="160"/>
        <v>906</v>
      </c>
      <c r="GR52">
        <f t="shared" si="160"/>
        <v>964</v>
      </c>
      <c r="GS52">
        <f t="shared" si="160"/>
        <v>900</v>
      </c>
      <c r="GT52">
        <f t="shared" si="160"/>
        <v>765</v>
      </c>
      <c r="GU52">
        <f t="shared" si="160"/>
        <v>1113</v>
      </c>
      <c r="GV52">
        <f t="shared" si="160"/>
        <v>818</v>
      </c>
      <c r="GW52">
        <f t="shared" si="160"/>
        <v>1150</v>
      </c>
      <c r="GX52">
        <f t="shared" si="160"/>
        <v>1039</v>
      </c>
      <c r="GY52">
        <f t="shared" si="160"/>
        <v>1148</v>
      </c>
      <c r="GZ52">
        <f t="shared" si="160"/>
        <v>1461</v>
      </c>
      <c r="HA52">
        <f t="shared" si="160"/>
        <v>1042</v>
      </c>
      <c r="HB52">
        <f t="shared" si="160"/>
        <v>1111</v>
      </c>
      <c r="HC52">
        <f t="shared" si="160"/>
        <v>721</v>
      </c>
      <c r="HD52">
        <f t="shared" si="160"/>
        <v>1113</v>
      </c>
      <c r="HE52">
        <f t="shared" si="160"/>
        <v>831</v>
      </c>
      <c r="HF52">
        <f t="shared" si="160"/>
        <v>1195</v>
      </c>
      <c r="HG52">
        <f t="shared" si="160"/>
        <v>1060</v>
      </c>
      <c r="HH52">
        <f t="shared" si="160"/>
        <v>1332</v>
      </c>
      <c r="HI52">
        <f t="shared" si="160"/>
        <v>1048</v>
      </c>
      <c r="HJ52">
        <f t="shared" si="160"/>
        <v>977</v>
      </c>
      <c r="HK52">
        <f t="shared" si="160"/>
        <v>1201</v>
      </c>
      <c r="HL52">
        <f t="shared" si="160"/>
        <v>1146</v>
      </c>
      <c r="HM52">
        <f t="shared" si="160"/>
        <v>1542</v>
      </c>
      <c r="HN52">
        <f t="shared" si="160"/>
        <v>1297</v>
      </c>
      <c r="HO52">
        <f t="shared" si="160"/>
        <v>1110</v>
      </c>
      <c r="HP52">
        <f t="shared" si="160"/>
        <v>1752</v>
      </c>
      <c r="HQ52">
        <f t="shared" si="160"/>
        <v>1415</v>
      </c>
      <c r="HR52">
        <f t="shared" si="160"/>
        <v>1332</v>
      </c>
      <c r="HS52">
        <f t="shared" si="160"/>
        <v>1514</v>
      </c>
      <c r="HT52">
        <f t="shared" si="160"/>
        <v>1779</v>
      </c>
      <c r="HU52">
        <f t="shared" si="160"/>
        <v>1978</v>
      </c>
      <c r="HV52">
        <f t="shared" si="160"/>
        <v>1827</v>
      </c>
      <c r="HW52">
        <f t="shared" si="160"/>
        <v>2987</v>
      </c>
      <c r="HX52">
        <f t="shared" si="160"/>
        <v>2953</v>
      </c>
      <c r="HY52">
        <f t="shared" si="160"/>
        <v>2481</v>
      </c>
      <c r="HZ52">
        <f t="shared" si="160"/>
        <v>2681</v>
      </c>
      <c r="IA52">
        <f t="shared" si="160"/>
        <v>2931</v>
      </c>
      <c r="IB52">
        <f t="shared" si="160"/>
        <v>3544</v>
      </c>
      <c r="IC52">
        <f t="shared" si="160"/>
        <v>3504</v>
      </c>
      <c r="ID52">
        <f t="shared" si="160"/>
        <v>3338</v>
      </c>
      <c r="IE52">
        <f t="shared" si="160"/>
        <v>2625</v>
      </c>
      <c r="IF52">
        <f t="shared" si="160"/>
        <v>3115</v>
      </c>
      <c r="IG52">
        <f t="shared" si="160"/>
        <v>4007</v>
      </c>
      <c r="IH52">
        <f t="shared" si="160"/>
        <v>3410</v>
      </c>
      <c r="II52">
        <f t="shared" si="160"/>
        <v>4329</v>
      </c>
      <c r="IJ52">
        <f t="shared" si="160"/>
        <v>4429</v>
      </c>
      <c r="IK52">
        <f t="shared" si="160"/>
        <v>3899</v>
      </c>
      <c r="IL52">
        <f t="shared" si="160"/>
        <v>4378</v>
      </c>
      <c r="IM52">
        <f t="shared" si="160"/>
        <v>4936</v>
      </c>
      <c r="IN52">
        <f t="shared" si="160"/>
        <v>6187</v>
      </c>
      <c r="IO52">
        <f t="shared" si="160"/>
        <v>6644</v>
      </c>
      <c r="IP52">
        <f t="shared" si="160"/>
        <v>6878</v>
      </c>
      <c r="IQ52">
        <f t="shared" si="160"/>
        <v>6050</v>
      </c>
      <c r="IR52">
        <f t="shared" si="160"/>
        <v>5700</v>
      </c>
      <c r="IS52">
        <f t="shared" si="160"/>
        <v>4056</v>
      </c>
      <c r="IT52">
        <f t="shared" si="160"/>
        <v>7156</v>
      </c>
      <c r="IU52">
        <f t="shared" si="160"/>
        <v>7117</v>
      </c>
      <c r="IV52">
        <f t="shared" si="160"/>
        <v>6929</v>
      </c>
      <c r="IW52">
        <f t="shared" si="160"/>
        <v>6994</v>
      </c>
      <c r="IX52">
        <f t="shared" si="160"/>
        <v>12885</v>
      </c>
      <c r="IY52">
        <f t="shared" si="160"/>
        <v>22965</v>
      </c>
      <c r="IZ52">
        <f t="shared" ref="IZ52:JQ52" si="161">IZ3-IY3</f>
        <v>12603</v>
      </c>
      <c r="JA52">
        <f t="shared" si="161"/>
        <v>14557</v>
      </c>
      <c r="JB52">
        <f t="shared" si="161"/>
        <v>14173</v>
      </c>
      <c r="JC52">
        <f t="shared" si="161"/>
        <v>17550</v>
      </c>
      <c r="JD52">
        <f t="shared" si="161"/>
        <v>13888</v>
      </c>
      <c r="JE52">
        <f t="shared" si="161"/>
        <v>15175</v>
      </c>
      <c r="JF52">
        <f t="shared" si="161"/>
        <v>12882</v>
      </c>
      <c r="JG52">
        <f t="shared" si="161"/>
        <v>14011</v>
      </c>
      <c r="JH52">
        <f t="shared" si="161"/>
        <v>17250</v>
      </c>
      <c r="JI52">
        <f t="shared" si="161"/>
        <v>19751</v>
      </c>
      <c r="JJ52">
        <f t="shared" si="161"/>
        <v>18996</v>
      </c>
      <c r="JK52">
        <f t="shared" si="161"/>
        <v>15657</v>
      </c>
      <c r="JL52">
        <f t="shared" si="161"/>
        <v>16186</v>
      </c>
      <c r="JM52">
        <f t="shared" si="161"/>
        <v>16994</v>
      </c>
      <c r="JN52">
        <f t="shared" si="161"/>
        <v>18830</v>
      </c>
      <c r="JO52">
        <f t="shared" si="161"/>
        <v>21365</v>
      </c>
      <c r="JP52">
        <f t="shared" si="161"/>
        <v>26707</v>
      </c>
      <c r="JQ52">
        <f t="shared" si="161"/>
        <v>21257</v>
      </c>
      <c r="JR52">
        <f t="shared" ref="JR52:TL52" si="162">JR3-JQ3</f>
        <v>20559</v>
      </c>
      <c r="JS52">
        <f t="shared" si="162"/>
        <v>23033</v>
      </c>
      <c r="JT52">
        <f t="shared" si="162"/>
        <v>19797</v>
      </c>
      <c r="JU52">
        <f t="shared" si="162"/>
        <v>20900</v>
      </c>
      <c r="JV52">
        <f t="shared" si="162"/>
        <v>22924</v>
      </c>
      <c r="JW52">
        <f t="shared" si="162"/>
        <v>24714</v>
      </c>
      <c r="JX52">
        <f t="shared" si="162"/>
        <v>23078</v>
      </c>
      <c r="JY52">
        <f t="shared" si="162"/>
        <v>24418</v>
      </c>
      <c r="JZ52">
        <f t="shared" si="162"/>
        <v>21919</v>
      </c>
      <c r="KA52">
        <f t="shared" si="162"/>
        <v>23261</v>
      </c>
      <c r="KB52">
        <f t="shared" si="162"/>
        <v>18967</v>
      </c>
      <c r="KC52">
        <f t="shared" si="162"/>
        <v>20078</v>
      </c>
      <c r="KD52">
        <f t="shared" si="162"/>
        <v>25206</v>
      </c>
      <c r="KE52">
        <f t="shared" si="162"/>
        <v>24164</v>
      </c>
      <c r="KF52">
        <f t="shared" si="162"/>
        <v>23322</v>
      </c>
      <c r="KG52">
        <f t="shared" si="162"/>
        <v>24979</v>
      </c>
      <c r="KH52">
        <f t="shared" si="162"/>
        <v>20580</v>
      </c>
      <c r="KI52">
        <f t="shared" si="162"/>
        <v>21397</v>
      </c>
      <c r="KJ52">
        <f t="shared" si="162"/>
        <v>20451</v>
      </c>
      <c r="KK52">
        <f t="shared" si="162"/>
        <v>23000</v>
      </c>
      <c r="KL52">
        <f t="shared" si="162"/>
        <v>33517</v>
      </c>
      <c r="KM52">
        <f t="shared" si="162"/>
        <v>27316</v>
      </c>
      <c r="KN52">
        <f t="shared" si="162"/>
        <v>26876</v>
      </c>
      <c r="KO52">
        <f t="shared" si="162"/>
        <v>24977</v>
      </c>
      <c r="KP52">
        <f t="shared" si="162"/>
        <v>21416</v>
      </c>
      <c r="KQ52">
        <f t="shared" si="162"/>
        <v>20060</v>
      </c>
      <c r="KR52">
        <f t="shared" si="162"/>
        <v>19645</v>
      </c>
      <c r="KS52">
        <f t="shared" si="162"/>
        <v>22936</v>
      </c>
      <c r="KT52">
        <f t="shared" si="162"/>
        <v>20274</v>
      </c>
      <c r="KU52">
        <f t="shared" si="162"/>
        <v>19921</v>
      </c>
      <c r="KV52">
        <f t="shared" si="162"/>
        <v>18667</v>
      </c>
      <c r="KW52">
        <f t="shared" si="162"/>
        <v>15465</v>
      </c>
      <c r="KX52">
        <f t="shared" si="162"/>
        <v>11344</v>
      </c>
      <c r="KY52">
        <f t="shared" si="162"/>
        <v>18261</v>
      </c>
      <c r="KZ52">
        <f t="shared" si="162"/>
        <v>17557</v>
      </c>
      <c r="LA52">
        <f t="shared" si="162"/>
        <v>14821</v>
      </c>
      <c r="LB52">
        <f t="shared" si="162"/>
        <v>15891</v>
      </c>
      <c r="LC52">
        <f t="shared" si="162"/>
        <v>12164</v>
      </c>
      <c r="LD52">
        <f t="shared" si="162"/>
        <v>12428</v>
      </c>
      <c r="LE52">
        <f t="shared" si="162"/>
        <v>13497</v>
      </c>
      <c r="LF52">
        <f t="shared" si="162"/>
        <v>16237</v>
      </c>
      <c r="LG52">
        <f t="shared" si="162"/>
        <v>14951</v>
      </c>
      <c r="LH52">
        <f t="shared" si="162"/>
        <v>16382</v>
      </c>
      <c r="LI52">
        <f t="shared" si="162"/>
        <v>15579</v>
      </c>
      <c r="LJ52">
        <f t="shared" si="162"/>
        <v>17372</v>
      </c>
      <c r="LK52">
        <f t="shared" si="162"/>
        <v>14774</v>
      </c>
      <c r="LL52">
        <f t="shared" si="162"/>
        <v>12386</v>
      </c>
      <c r="LM52">
        <f t="shared" si="162"/>
        <v>16634</v>
      </c>
      <c r="LN52">
        <f t="shared" si="162"/>
        <v>21066</v>
      </c>
      <c r="LO52">
        <f t="shared" si="162"/>
        <v>21784</v>
      </c>
      <c r="LP52">
        <f t="shared" si="162"/>
        <v>21554</v>
      </c>
      <c r="LQ52">
        <f t="shared" si="162"/>
        <v>18541</v>
      </c>
      <c r="LR52">
        <f t="shared" si="162"/>
        <v>20377</v>
      </c>
      <c r="LS52">
        <f t="shared" si="162"/>
        <v>18569</v>
      </c>
      <c r="LT52">
        <f t="shared" si="162"/>
        <v>25300</v>
      </c>
      <c r="LU52">
        <f t="shared" si="162"/>
        <v>35532</v>
      </c>
      <c r="LV52">
        <f t="shared" si="162"/>
        <v>28560</v>
      </c>
      <c r="LW52">
        <f t="shared" si="162"/>
        <v>27249</v>
      </c>
      <c r="LX52">
        <f t="shared" si="162"/>
        <v>36084</v>
      </c>
      <c r="LY52">
        <f t="shared" si="162"/>
        <v>33517</v>
      </c>
      <c r="LZ52">
        <f t="shared" si="162"/>
        <v>36931</v>
      </c>
      <c r="MA52">
        <f t="shared" si="162"/>
        <v>39387</v>
      </c>
      <c r="MB52">
        <f t="shared" si="162"/>
        <v>39149</v>
      </c>
      <c r="MC52">
        <f t="shared" si="162"/>
        <v>32803</v>
      </c>
      <c r="MD52">
        <f t="shared" si="162"/>
        <v>34788</v>
      </c>
      <c r="ME52">
        <f t="shared" si="162"/>
        <v>32493</v>
      </c>
      <c r="MF52">
        <f t="shared" si="162"/>
        <v>41460</v>
      </c>
      <c r="MG52">
        <f t="shared" si="162"/>
        <v>53275</v>
      </c>
      <c r="MH52">
        <f t="shared" si="162"/>
        <v>50239</v>
      </c>
      <c r="MI52">
        <f t="shared" si="162"/>
        <v>56029</v>
      </c>
      <c r="MJ52">
        <f t="shared" si="162"/>
        <v>53458</v>
      </c>
      <c r="MK52">
        <f t="shared" si="162"/>
        <v>57853</v>
      </c>
      <c r="ML52">
        <f t="shared" si="162"/>
        <v>55157</v>
      </c>
      <c r="MM52">
        <f t="shared" si="162"/>
        <v>58923</v>
      </c>
      <c r="MN52">
        <f t="shared" si="162"/>
        <v>61087</v>
      </c>
      <c r="MO52">
        <f t="shared" si="162"/>
        <v>62556</v>
      </c>
      <c r="MP52">
        <f t="shared" si="162"/>
        <v>52787</v>
      </c>
      <c r="MQ52">
        <f t="shared" si="162"/>
        <v>68192</v>
      </c>
      <c r="MR52">
        <f t="shared" si="162"/>
        <v>60098</v>
      </c>
      <c r="MS52">
        <f t="shared" si="162"/>
        <v>55026</v>
      </c>
      <c r="MT52">
        <f t="shared" si="162"/>
        <v>46275</v>
      </c>
      <c r="MU52">
        <f t="shared" si="162"/>
        <v>45648</v>
      </c>
      <c r="MV52">
        <f t="shared" si="162"/>
        <v>47662</v>
      </c>
      <c r="MW52">
        <f t="shared" si="162"/>
        <v>48804</v>
      </c>
      <c r="MX52">
        <f t="shared" si="162"/>
        <v>55885</v>
      </c>
      <c r="MY52">
        <f t="shared" si="162"/>
        <v>41428</v>
      </c>
      <c r="MZ52">
        <f t="shared" si="162"/>
        <v>38670</v>
      </c>
      <c r="NA52">
        <f t="shared" si="162"/>
        <v>37610</v>
      </c>
      <c r="NB52">
        <f t="shared" si="162"/>
        <v>33454</v>
      </c>
      <c r="NC52">
        <f t="shared" si="162"/>
        <v>38992</v>
      </c>
      <c r="ND52">
        <f t="shared" si="162"/>
        <v>37977</v>
      </c>
      <c r="NE52">
        <f t="shared" si="162"/>
        <v>40321</v>
      </c>
      <c r="NF52">
        <f t="shared" si="162"/>
        <v>33652</v>
      </c>
      <c r="NG52">
        <f t="shared" si="162"/>
        <v>30111</v>
      </c>
      <c r="NH52">
        <f t="shared" si="162"/>
        <v>22244</v>
      </c>
      <c r="NI52">
        <f t="shared" si="162"/>
        <v>20167</v>
      </c>
      <c r="NJ52">
        <f t="shared" si="162"/>
        <v>25369</v>
      </c>
      <c r="NK52">
        <f t="shared" si="162"/>
        <v>28811</v>
      </c>
      <c r="NL52">
        <f t="shared" si="162"/>
        <v>29145</v>
      </c>
      <c r="NM52">
        <f t="shared" si="162"/>
        <v>23400</v>
      </c>
      <c r="NN52">
        <f t="shared" si="162"/>
        <v>21190</v>
      </c>
      <c r="NO52">
        <f t="shared" si="162"/>
        <v>18668</v>
      </c>
      <c r="NP52">
        <f t="shared" si="162"/>
        <v>16906</v>
      </c>
      <c r="NQ52">
        <f t="shared" si="162"/>
        <v>19215</v>
      </c>
      <c r="NR52">
        <f t="shared" si="162"/>
        <v>20734</v>
      </c>
      <c r="NS52">
        <f t="shared" si="162"/>
        <v>19204</v>
      </c>
      <c r="NT52">
        <f t="shared" si="162"/>
        <v>18363</v>
      </c>
      <c r="NU52">
        <f t="shared" si="162"/>
        <v>15904</v>
      </c>
      <c r="NV52">
        <f t="shared" si="162"/>
        <v>14138</v>
      </c>
      <c r="NW52">
        <f t="shared" si="162"/>
        <v>12441</v>
      </c>
      <c r="NX52">
        <f t="shared" si="162"/>
        <v>13077</v>
      </c>
      <c r="NY52">
        <f t="shared" si="162"/>
        <v>13543</v>
      </c>
      <c r="NZ52">
        <f t="shared" si="162"/>
        <v>15198</v>
      </c>
      <c r="OA52">
        <f t="shared" si="162"/>
        <v>13355</v>
      </c>
      <c r="OB52">
        <f t="shared" si="162"/>
        <v>10991</v>
      </c>
      <c r="OC52">
        <f t="shared" si="162"/>
        <v>9776</v>
      </c>
      <c r="OD52">
        <f t="shared" si="162"/>
        <v>10636</v>
      </c>
      <c r="OE52">
        <f t="shared" si="162"/>
        <v>12760</v>
      </c>
      <c r="OF52">
        <f t="shared" si="162"/>
        <v>12095</v>
      </c>
      <c r="OG52">
        <f t="shared" si="162"/>
        <v>12099</v>
      </c>
      <c r="OH52">
        <f t="shared" si="162"/>
        <v>10453</v>
      </c>
      <c r="OI52">
        <f t="shared" si="162"/>
        <v>9835</v>
      </c>
      <c r="OJ52">
        <f t="shared" si="162"/>
        <v>10659</v>
      </c>
      <c r="OK52">
        <f t="shared" si="162"/>
        <v>8523</v>
      </c>
      <c r="OL52">
        <f t="shared" si="162"/>
        <v>9947</v>
      </c>
      <c r="OM52">
        <f t="shared" si="162"/>
        <v>10020</v>
      </c>
      <c r="ON52">
        <f t="shared" si="162"/>
        <v>8588</v>
      </c>
      <c r="OO52">
        <f t="shared" si="162"/>
        <v>7457</v>
      </c>
      <c r="OP52">
        <f t="shared" si="162"/>
        <v>6055</v>
      </c>
      <c r="OQ52">
        <f t="shared" si="162"/>
        <v>5462</v>
      </c>
      <c r="OR52">
        <f t="shared" si="162"/>
        <v>6411</v>
      </c>
      <c r="OS52">
        <f t="shared" si="162"/>
        <v>6420</v>
      </c>
      <c r="OT52">
        <f t="shared" si="162"/>
        <v>6644</v>
      </c>
      <c r="OU52">
        <f t="shared" si="162"/>
        <v>6024</v>
      </c>
      <c r="OV52">
        <f t="shared" si="162"/>
        <v>6118</v>
      </c>
      <c r="OW52">
        <f t="shared" si="162"/>
        <v>5260</v>
      </c>
      <c r="OX52">
        <f t="shared" si="162"/>
        <v>4823</v>
      </c>
      <c r="OY52">
        <f t="shared" si="162"/>
        <v>5869</v>
      </c>
      <c r="OZ52">
        <f t="shared" si="162"/>
        <v>6021</v>
      </c>
      <c r="PA52">
        <f t="shared" si="162"/>
        <v>6835</v>
      </c>
      <c r="PB52">
        <f t="shared" si="162"/>
        <v>6684</v>
      </c>
      <c r="PC52">
        <f t="shared" si="162"/>
        <v>5617</v>
      </c>
      <c r="PD52">
        <f t="shared" si="162"/>
        <v>4695</v>
      </c>
      <c r="PE52">
        <f t="shared" si="162"/>
        <v>5130</v>
      </c>
      <c r="PF52">
        <f t="shared" si="162"/>
        <v>5363</v>
      </c>
      <c r="PG52">
        <f t="shared" si="162"/>
        <v>5793</v>
      </c>
      <c r="PH52">
        <f t="shared" si="162"/>
        <v>6332</v>
      </c>
      <c r="PI52">
        <f t="shared" si="162"/>
        <v>4872</v>
      </c>
      <c r="PJ52">
        <f t="shared" si="162"/>
        <v>5639</v>
      </c>
      <c r="PK52">
        <f t="shared" si="162"/>
        <v>5356</v>
      </c>
      <c r="PL52">
        <f t="shared" si="162"/>
        <v>5407</v>
      </c>
      <c r="PM52">
        <f t="shared" si="162"/>
        <v>5417</v>
      </c>
      <c r="PN52">
        <f t="shared" si="162"/>
        <v>5626</v>
      </c>
      <c r="PO52">
        <f t="shared" si="162"/>
        <v>6277</v>
      </c>
      <c r="PP52">
        <f t="shared" si="162"/>
        <v>6235</v>
      </c>
      <c r="PQ52">
        <f t="shared" si="162"/>
        <v>3909</v>
      </c>
      <c r="PR52">
        <f t="shared" si="162"/>
        <v>3947</v>
      </c>
      <c r="PS52">
        <f t="shared" si="162"/>
        <v>4783</v>
      </c>
      <c r="PT52">
        <f t="shared" si="162"/>
        <v>4071</v>
      </c>
      <c r="PU52">
        <f t="shared" si="162"/>
        <v>4115</v>
      </c>
      <c r="PV52">
        <f t="shared" si="162"/>
        <v>4565</v>
      </c>
      <c r="PW52">
        <f t="shared" si="162"/>
        <v>3422</v>
      </c>
      <c r="PX52">
        <f t="shared" si="162"/>
        <v>3424</v>
      </c>
      <c r="PY52">
        <f t="shared" si="162"/>
        <v>2405</v>
      </c>
      <c r="PZ52">
        <f t="shared" si="162"/>
        <v>2831</v>
      </c>
      <c r="QA52">
        <f t="shared" si="162"/>
        <v>2404</v>
      </c>
      <c r="QB52">
        <f t="shared" si="162"/>
        <v>2797</v>
      </c>
      <c r="QC52">
        <f t="shared" si="162"/>
        <v>3124</v>
      </c>
      <c r="QD52">
        <f t="shared" si="162"/>
        <v>-4787</v>
      </c>
      <c r="QE52">
        <f t="shared" si="162"/>
        <v>2713</v>
      </c>
      <c r="QF52">
        <f t="shared" si="162"/>
        <v>1730</v>
      </c>
      <c r="QG52">
        <f t="shared" si="162"/>
        <v>3686</v>
      </c>
      <c r="QH52">
        <f t="shared" si="162"/>
        <v>2505</v>
      </c>
      <c r="QI52">
        <f t="shared" si="162"/>
        <v>2529</v>
      </c>
      <c r="QJ52">
        <f t="shared" si="162"/>
        <v>2766</v>
      </c>
      <c r="QK52">
        <f t="shared" si="162"/>
        <v>2807</v>
      </c>
      <c r="QL52">
        <f t="shared" si="162"/>
        <v>2273</v>
      </c>
      <c r="QM52">
        <f t="shared" si="162"/>
        <v>1884</v>
      </c>
      <c r="QN52">
        <f t="shared" si="162"/>
        <v>3054</v>
      </c>
      <c r="QO52">
        <f t="shared" si="162"/>
        <v>2530</v>
      </c>
      <c r="QP52">
        <f t="shared" si="162"/>
        <v>2424</v>
      </c>
      <c r="QQ52">
        <f t="shared" si="162"/>
        <v>2766</v>
      </c>
      <c r="QR52">
        <f t="shared" si="162"/>
        <v>2754</v>
      </c>
      <c r="QS52">
        <f t="shared" si="162"/>
        <v>2122</v>
      </c>
      <c r="QT52">
        <f t="shared" si="162"/>
        <v>1733</v>
      </c>
      <c r="QU52">
        <f t="shared" si="162"/>
        <v>2119</v>
      </c>
      <c r="QV52">
        <f t="shared" si="162"/>
        <v>2697</v>
      </c>
      <c r="QW52">
        <f t="shared" si="162"/>
        <v>2131</v>
      </c>
      <c r="QX52">
        <f t="shared" si="162"/>
        <v>2459</v>
      </c>
      <c r="QY52">
        <f t="shared" si="162"/>
        <v>2397</v>
      </c>
      <c r="QZ52">
        <f t="shared" si="162"/>
        <v>1911</v>
      </c>
      <c r="RA52">
        <f t="shared" si="162"/>
        <v>1674</v>
      </c>
      <c r="RB52">
        <f t="shared" si="162"/>
        <v>1674</v>
      </c>
      <c r="RC52">
        <f t="shared" si="162"/>
        <v>1984</v>
      </c>
      <c r="RD52">
        <f t="shared" si="162"/>
        <v>2155</v>
      </c>
      <c r="RE52">
        <f t="shared" si="162"/>
        <v>2618</v>
      </c>
      <c r="RF52">
        <f t="shared" si="162"/>
        <v>2490</v>
      </c>
      <c r="RG52">
        <f t="shared" si="162"/>
        <v>2056</v>
      </c>
      <c r="RH52">
        <f t="shared" si="162"/>
        <v>1770</v>
      </c>
      <c r="RI52">
        <f t="shared" si="162"/>
        <v>2378</v>
      </c>
      <c r="RJ52">
        <f t="shared" si="162"/>
        <v>2490</v>
      </c>
      <c r="RK52">
        <f t="shared" si="162"/>
        <v>2296</v>
      </c>
      <c r="RL52">
        <f t="shared" si="162"/>
        <v>2663</v>
      </c>
      <c r="RM52">
        <f t="shared" si="162"/>
        <v>2198</v>
      </c>
      <c r="RN52">
        <f t="shared" si="162"/>
        <v>2060</v>
      </c>
      <c r="RO52">
        <f t="shared" si="162"/>
        <v>1926</v>
      </c>
      <c r="RP52">
        <f t="shared" si="162"/>
        <v>1993</v>
      </c>
      <c r="RQ52">
        <f t="shared" si="162"/>
        <v>-2362</v>
      </c>
      <c r="RR52">
        <f t="shared" si="162"/>
        <v>2146</v>
      </c>
      <c r="RS52">
        <f t="shared" si="162"/>
        <v>2699</v>
      </c>
      <c r="RT52">
        <f t="shared" si="162"/>
        <v>2708</v>
      </c>
      <c r="RU52">
        <f t="shared" si="162"/>
        <v>2524</v>
      </c>
      <c r="RV52">
        <f t="shared" si="162"/>
        <v>2093</v>
      </c>
      <c r="RW52">
        <f t="shared" si="162"/>
        <v>2370</v>
      </c>
      <c r="RX52">
        <f t="shared" si="162"/>
        <v>2417</v>
      </c>
      <c r="RY52">
        <f t="shared" si="162"/>
        <v>2991</v>
      </c>
      <c r="RZ52">
        <f t="shared" si="162"/>
        <v>3384</v>
      </c>
      <c r="SA52">
        <f t="shared" si="162"/>
        <v>4030</v>
      </c>
      <c r="SB52">
        <f t="shared" si="162"/>
        <v>3241</v>
      </c>
      <c r="SC52">
        <f t="shared" si="162"/>
        <v>3114</v>
      </c>
      <c r="SD52">
        <f t="shared" si="162"/>
        <v>3294</v>
      </c>
      <c r="SE52">
        <f t="shared" si="162"/>
        <v>3102</v>
      </c>
      <c r="SF52">
        <f t="shared" si="162"/>
        <v>4264</v>
      </c>
      <c r="SG52">
        <f t="shared" si="162"/>
        <v>5181</v>
      </c>
      <c r="SH52">
        <f t="shared" si="162"/>
        <v>6144</v>
      </c>
      <c r="SI52">
        <f t="shared" si="162"/>
        <v>5655</v>
      </c>
      <c r="SJ52">
        <f t="shared" si="162"/>
        <v>5225</v>
      </c>
      <c r="SK52">
        <f t="shared" si="162"/>
        <v>5597</v>
      </c>
      <c r="SL52">
        <f t="shared" si="162"/>
        <v>5973</v>
      </c>
      <c r="SM52">
        <f t="shared" si="162"/>
        <v>7322</v>
      </c>
      <c r="SN52">
        <f t="shared" si="162"/>
        <v>7239</v>
      </c>
      <c r="SO52">
        <f t="shared" si="162"/>
        <v>7960</v>
      </c>
      <c r="SP52">
        <f t="shared" si="162"/>
        <v>7552</v>
      </c>
      <c r="SQ52">
        <f t="shared" si="162"/>
        <v>7334</v>
      </c>
      <c r="SR52">
        <f t="shared" si="162"/>
        <v>7621</v>
      </c>
      <c r="SS52">
        <f t="shared" si="162"/>
        <v>7594</v>
      </c>
      <c r="ST52">
        <f t="shared" si="162"/>
        <v>8811</v>
      </c>
      <c r="SU52">
        <f t="shared" si="162"/>
        <v>10823</v>
      </c>
      <c r="SV52">
        <f t="shared" si="162"/>
        <v>10287</v>
      </c>
      <c r="SW52">
        <f t="shared" si="162"/>
        <v>10076</v>
      </c>
      <c r="SX52">
        <f t="shared" si="162"/>
        <v>9077</v>
      </c>
      <c r="SY52">
        <f t="shared" si="162"/>
        <v>10468</v>
      </c>
      <c r="SZ52">
        <f t="shared" si="162"/>
        <v>11507</v>
      </c>
      <c r="TA52">
        <f t="shared" si="162"/>
        <v>15943</v>
      </c>
      <c r="TB52">
        <f t="shared" si="162"/>
        <v>16705</v>
      </c>
      <c r="TC52">
        <f t="shared" si="162"/>
        <v>15374</v>
      </c>
      <c r="TD52">
        <f t="shared" si="162"/>
        <v>17946</v>
      </c>
      <c r="TE52">
        <f t="shared" si="162"/>
        <v>14633</v>
      </c>
      <c r="TF52">
        <f t="shared" si="162"/>
        <v>22723</v>
      </c>
      <c r="TG52">
        <f t="shared" si="162"/>
        <v>20261</v>
      </c>
      <c r="TH52">
        <f t="shared" si="162"/>
        <v>25670</v>
      </c>
      <c r="TI52">
        <f t="shared" si="162"/>
        <v>27646</v>
      </c>
      <c r="TJ52">
        <f t="shared" si="162"/>
        <v>26863</v>
      </c>
      <c r="TK52">
        <f t="shared" si="162"/>
        <v>24465</v>
      </c>
      <c r="TL52">
        <f t="shared" si="162"/>
        <v>23896</v>
      </c>
      <c r="TM52">
        <f t="shared" si="155"/>
        <v>27106</v>
      </c>
      <c r="TN52">
        <f t="shared" si="155"/>
        <v>28629</v>
      </c>
      <c r="TO52">
        <f t="shared" si="155"/>
        <v>32061</v>
      </c>
      <c r="TP52">
        <f t="shared" si="155"/>
        <v>32096</v>
      </c>
      <c r="TQ52">
        <f t="shared" si="155"/>
        <v>35885</v>
      </c>
      <c r="TR52">
        <f t="shared" si="155"/>
        <v>31835</v>
      </c>
      <c r="TS52">
        <f t="shared" si="155"/>
        <v>31382</v>
      </c>
      <c r="TT52">
        <f t="shared" si="155"/>
        <v>34810</v>
      </c>
      <c r="TU52">
        <f t="shared" si="155"/>
        <v>36500</v>
      </c>
      <c r="TV52">
        <f t="shared" si="155"/>
        <v>42183</v>
      </c>
      <c r="TW52">
        <f t="shared" si="155"/>
        <v>48641</v>
      </c>
      <c r="TX52">
        <f t="shared" si="155"/>
        <v>51949</v>
      </c>
      <c r="TY52">
        <f t="shared" si="155"/>
        <v>54183</v>
      </c>
      <c r="TZ52">
        <f t="shared" si="155"/>
        <v>47848</v>
      </c>
      <c r="UA52">
        <f t="shared" si="155"/>
        <v>40671</v>
      </c>
      <c r="UB52">
        <f t="shared" si="155"/>
        <v>46688</v>
      </c>
      <c r="UC52">
        <f t="shared" si="155"/>
        <v>44081</v>
      </c>
      <c r="UD52">
        <f t="shared" si="155"/>
        <v>40029</v>
      </c>
      <c r="UE52">
        <f t="shared" si="155"/>
        <v>36093</v>
      </c>
      <c r="UF52">
        <f t="shared" si="155"/>
        <v>31624</v>
      </c>
      <c r="UG52">
        <f t="shared" si="155"/>
        <v>28937</v>
      </c>
      <c r="UH52">
        <f t="shared" si="155"/>
        <v>24932</v>
      </c>
      <c r="UI52">
        <f t="shared" si="155"/>
        <v>23401</v>
      </c>
      <c r="UJ52">
        <f t="shared" si="155"/>
        <v>25713</v>
      </c>
      <c r="UK52">
        <f t="shared" si="155"/>
        <v>30871</v>
      </c>
      <c r="UL52">
        <f t="shared" si="155"/>
        <v>29323</v>
      </c>
      <c r="UM52">
        <f t="shared" si="155"/>
        <v>25782</v>
      </c>
      <c r="UN52">
        <f t="shared" si="155"/>
        <v>24173</v>
      </c>
      <c r="UO52">
        <f t="shared" si="155"/>
        <v>22287</v>
      </c>
      <c r="UP52">
        <f t="shared" si="155"/>
        <v>21855</v>
      </c>
      <c r="UQ52">
        <f t="shared" si="155"/>
        <v>29151</v>
      </c>
      <c r="UR52">
        <f t="shared" si="155"/>
        <v>30009</v>
      </c>
      <c r="US52">
        <f t="shared" si="156"/>
        <v>31633</v>
      </c>
      <c r="UT52">
        <f t="shared" si="156"/>
        <v>28344</v>
      </c>
      <c r="UU52">
        <f t="shared" si="156"/>
        <v>27244</v>
      </c>
      <c r="UV52">
        <f t="shared" si="156"/>
        <v>25056</v>
      </c>
      <c r="UW52">
        <f t="shared" si="156"/>
        <v>23469</v>
      </c>
      <c r="UX52">
        <f t="shared" si="156"/>
        <v>29381</v>
      </c>
      <c r="UY52">
        <f t="shared" si="156"/>
        <v>32885</v>
      </c>
      <c r="UZ52">
        <f t="shared" si="156"/>
        <v>32539</v>
      </c>
      <c r="VA52">
        <f t="shared" si="156"/>
        <v>29226</v>
      </c>
      <c r="VB52">
        <f t="shared" si="156"/>
        <v>26484</v>
      </c>
      <c r="VC52">
        <f t="shared" si="156"/>
        <v>28358</v>
      </c>
      <c r="VD52">
        <f t="shared" si="156"/>
        <v>26709</v>
      </c>
      <c r="VE52">
        <f t="shared" si="156"/>
        <v>33758</v>
      </c>
      <c r="VF52">
        <f t="shared" si="156"/>
        <v>36533</v>
      </c>
      <c r="VG52">
        <f t="shared" si="156"/>
        <v>37128</v>
      </c>
      <c r="VH52">
        <f t="shared" si="156"/>
        <v>31886</v>
      </c>
      <c r="VI52">
        <f t="shared" si="156"/>
        <v>32034</v>
      </c>
      <c r="VJ52">
        <f t="shared" si="156"/>
        <v>31856</v>
      </c>
      <c r="VK52">
        <f t="shared" si="156"/>
        <v>30762</v>
      </c>
      <c r="VL52">
        <f t="shared" si="156"/>
        <v>35618</v>
      </c>
      <c r="VM52">
        <f t="shared" si="156"/>
        <v>38117</v>
      </c>
    </row>
    <row r="53" spans="1:585" x14ac:dyDescent="0.25">
      <c r="A53" t="s">
        <v>52</v>
      </c>
      <c r="B53" t="str">
        <f>"(140)"</f>
        <v>(140)</v>
      </c>
      <c r="D53">
        <f t="shared" ref="D53:BO53" si="163">D4-C4</f>
        <v>0</v>
      </c>
      <c r="E53">
        <f t="shared" si="163"/>
        <v>0</v>
      </c>
      <c r="F53">
        <f t="shared" si="163"/>
        <v>0</v>
      </c>
      <c r="G53">
        <f t="shared" si="163"/>
        <v>0</v>
      </c>
      <c r="H53">
        <f t="shared" si="163"/>
        <v>0</v>
      </c>
      <c r="I53">
        <f t="shared" si="163"/>
        <v>0</v>
      </c>
      <c r="J53">
        <f t="shared" si="163"/>
        <v>0</v>
      </c>
      <c r="K53">
        <f t="shared" si="163"/>
        <v>0</v>
      </c>
      <c r="L53">
        <f t="shared" si="163"/>
        <v>2</v>
      </c>
      <c r="M53">
        <f t="shared" si="163"/>
        <v>0</v>
      </c>
      <c r="N53">
        <f t="shared" si="163"/>
        <v>0</v>
      </c>
      <c r="O53">
        <f t="shared" si="163"/>
        <v>0</v>
      </c>
      <c r="P53">
        <f t="shared" si="163"/>
        <v>0</v>
      </c>
      <c r="Q53">
        <f t="shared" si="163"/>
        <v>0</v>
      </c>
      <c r="R53">
        <f t="shared" si="163"/>
        <v>0</v>
      </c>
      <c r="S53">
        <f t="shared" si="163"/>
        <v>1</v>
      </c>
      <c r="T53">
        <f t="shared" si="163"/>
        <v>0</v>
      </c>
      <c r="U53">
        <f t="shared" si="163"/>
        <v>0</v>
      </c>
      <c r="V53">
        <f t="shared" si="163"/>
        <v>0</v>
      </c>
      <c r="W53">
        <f t="shared" si="163"/>
        <v>0</v>
      </c>
      <c r="X53">
        <f t="shared" si="163"/>
        <v>0</v>
      </c>
      <c r="Y53">
        <f t="shared" si="163"/>
        <v>0</v>
      </c>
      <c r="Z53">
        <f t="shared" si="163"/>
        <v>0</v>
      </c>
      <c r="AA53">
        <f t="shared" si="163"/>
        <v>0</v>
      </c>
      <c r="AB53">
        <f t="shared" si="163"/>
        <v>0</v>
      </c>
      <c r="AC53">
        <f t="shared" si="163"/>
        <v>0</v>
      </c>
      <c r="AD53">
        <f t="shared" si="163"/>
        <v>0</v>
      </c>
      <c r="AE53">
        <f t="shared" si="163"/>
        <v>0</v>
      </c>
      <c r="AF53">
        <f t="shared" si="163"/>
        <v>0</v>
      </c>
      <c r="AG53">
        <f t="shared" si="163"/>
        <v>17</v>
      </c>
      <c r="AH53">
        <f t="shared" si="163"/>
        <v>42</v>
      </c>
      <c r="AI53">
        <f t="shared" si="163"/>
        <v>93</v>
      </c>
      <c r="AJ53">
        <f t="shared" si="163"/>
        <v>74</v>
      </c>
      <c r="AK53">
        <f t="shared" si="163"/>
        <v>93</v>
      </c>
      <c r="AL53">
        <f t="shared" si="163"/>
        <v>131</v>
      </c>
      <c r="AM53">
        <f t="shared" si="163"/>
        <v>202</v>
      </c>
      <c r="AN53">
        <f t="shared" si="163"/>
        <v>233</v>
      </c>
      <c r="AO53">
        <f t="shared" si="163"/>
        <v>240</v>
      </c>
      <c r="AP53">
        <f t="shared" si="163"/>
        <v>566</v>
      </c>
      <c r="AQ53">
        <f t="shared" si="163"/>
        <v>342</v>
      </c>
      <c r="AR53">
        <f t="shared" si="163"/>
        <v>466</v>
      </c>
      <c r="AS53">
        <f t="shared" si="163"/>
        <v>587</v>
      </c>
      <c r="AT53">
        <f t="shared" si="163"/>
        <v>769</v>
      </c>
      <c r="AU53">
        <f t="shared" si="163"/>
        <v>778</v>
      </c>
      <c r="AV53">
        <f t="shared" si="163"/>
        <v>1247</v>
      </c>
      <c r="AW53">
        <f t="shared" si="163"/>
        <v>1492</v>
      </c>
      <c r="AX53">
        <f t="shared" si="163"/>
        <v>1797</v>
      </c>
      <c r="AY53">
        <f t="shared" si="163"/>
        <v>977</v>
      </c>
      <c r="AZ53">
        <f t="shared" si="163"/>
        <v>2313</v>
      </c>
      <c r="BA53">
        <f t="shared" si="163"/>
        <v>2651</v>
      </c>
      <c r="BB53">
        <f t="shared" si="163"/>
        <v>2547</v>
      </c>
      <c r="BC53">
        <f t="shared" si="163"/>
        <v>3497</v>
      </c>
      <c r="BD53">
        <f t="shared" si="163"/>
        <v>3590</v>
      </c>
      <c r="BE53">
        <f t="shared" si="163"/>
        <v>3233</v>
      </c>
      <c r="BF53">
        <f t="shared" si="163"/>
        <v>3526</v>
      </c>
      <c r="BG53">
        <f t="shared" si="163"/>
        <v>4207</v>
      </c>
      <c r="BH53">
        <f t="shared" si="163"/>
        <v>5322</v>
      </c>
      <c r="BI53">
        <f t="shared" si="163"/>
        <v>5986</v>
      </c>
      <c r="BJ53">
        <f t="shared" si="163"/>
        <v>6557</v>
      </c>
      <c r="BK53">
        <f t="shared" si="163"/>
        <v>5560</v>
      </c>
      <c r="BL53">
        <f t="shared" si="163"/>
        <v>4789</v>
      </c>
      <c r="BM53">
        <f t="shared" si="163"/>
        <v>5249</v>
      </c>
      <c r="BN53">
        <f t="shared" si="163"/>
        <v>5210</v>
      </c>
      <c r="BO53">
        <f t="shared" si="163"/>
        <v>6203</v>
      </c>
      <c r="BP53">
        <f t="shared" ref="BP53:EA53" si="164">BP4-BO4</f>
        <v>5909</v>
      </c>
      <c r="BQ53">
        <f t="shared" si="164"/>
        <v>5974</v>
      </c>
      <c r="BR53">
        <f t="shared" si="164"/>
        <v>5217</v>
      </c>
      <c r="BS53">
        <f t="shared" si="164"/>
        <v>4050</v>
      </c>
      <c r="BT53">
        <f t="shared" si="164"/>
        <v>4053</v>
      </c>
      <c r="BU53">
        <f t="shared" si="164"/>
        <v>4782</v>
      </c>
      <c r="BV53">
        <f t="shared" si="164"/>
        <v>4668</v>
      </c>
      <c r="BW53">
        <f t="shared" si="164"/>
        <v>4585</v>
      </c>
      <c r="BX53">
        <f t="shared" si="164"/>
        <v>4805</v>
      </c>
      <c r="BY53">
        <f t="shared" si="164"/>
        <v>4316</v>
      </c>
      <c r="BZ53">
        <f t="shared" si="164"/>
        <v>3599</v>
      </c>
      <c r="CA53">
        <f t="shared" si="164"/>
        <v>3039</v>
      </c>
      <c r="CB53">
        <f t="shared" si="164"/>
        <v>3836</v>
      </c>
      <c r="CC53">
        <f t="shared" si="164"/>
        <v>4204</v>
      </c>
      <c r="CD53">
        <f t="shared" si="164"/>
        <v>3951</v>
      </c>
      <c r="CE53">
        <f t="shared" si="164"/>
        <v>4694</v>
      </c>
      <c r="CF53">
        <f t="shared" si="164"/>
        <v>4092</v>
      </c>
      <c r="CG53">
        <f t="shared" si="164"/>
        <v>3153</v>
      </c>
      <c r="CH53">
        <f t="shared" si="164"/>
        <v>2972</v>
      </c>
      <c r="CI53">
        <f t="shared" si="164"/>
        <v>2667</v>
      </c>
      <c r="CJ53">
        <f t="shared" si="164"/>
        <v>3786</v>
      </c>
      <c r="CK53">
        <f t="shared" si="164"/>
        <v>3493</v>
      </c>
      <c r="CL53">
        <f t="shared" si="164"/>
        <v>3491</v>
      </c>
      <c r="CM53">
        <f t="shared" si="164"/>
        <v>3047</v>
      </c>
      <c r="CN53">
        <f t="shared" si="164"/>
        <v>2256</v>
      </c>
      <c r="CO53">
        <f t="shared" si="164"/>
        <v>2729</v>
      </c>
      <c r="CP53">
        <f t="shared" si="164"/>
        <v>3370</v>
      </c>
      <c r="CQ53">
        <f t="shared" si="164"/>
        <v>2646</v>
      </c>
      <c r="CR53">
        <f t="shared" si="164"/>
        <v>3021</v>
      </c>
      <c r="CS53">
        <f t="shared" si="164"/>
        <v>2357</v>
      </c>
      <c r="CT53">
        <f t="shared" si="164"/>
        <v>2324</v>
      </c>
      <c r="CU53">
        <f t="shared" si="164"/>
        <v>1739</v>
      </c>
      <c r="CV53">
        <f t="shared" si="164"/>
        <v>2091</v>
      </c>
      <c r="CW53">
        <f t="shared" si="164"/>
        <v>2086</v>
      </c>
      <c r="CX53">
        <f t="shared" si="164"/>
        <v>1872</v>
      </c>
      <c r="CY53">
        <f t="shared" si="164"/>
        <v>1965</v>
      </c>
      <c r="CZ53">
        <f t="shared" si="164"/>
        <v>1900</v>
      </c>
      <c r="DA53">
        <f t="shared" si="164"/>
        <v>1389</v>
      </c>
      <c r="DB53">
        <f t="shared" si="164"/>
        <v>1221</v>
      </c>
      <c r="DC53">
        <f t="shared" si="164"/>
        <v>1075</v>
      </c>
      <c r="DD53">
        <f t="shared" si="164"/>
        <v>1444</v>
      </c>
      <c r="DE53">
        <f t="shared" si="164"/>
        <v>1401</v>
      </c>
      <c r="DF53">
        <f t="shared" si="164"/>
        <v>1327</v>
      </c>
      <c r="DG53">
        <f t="shared" si="164"/>
        <v>1083</v>
      </c>
      <c r="DH53">
        <f t="shared" si="164"/>
        <v>802</v>
      </c>
      <c r="DI53">
        <f t="shared" si="164"/>
        <v>744</v>
      </c>
      <c r="DJ53">
        <f t="shared" si="164"/>
        <v>1402</v>
      </c>
      <c r="DK53">
        <f t="shared" si="164"/>
        <v>888</v>
      </c>
      <c r="DL53">
        <f t="shared" si="164"/>
        <v>992</v>
      </c>
      <c r="DM53">
        <f t="shared" si="164"/>
        <v>789</v>
      </c>
      <c r="DN53">
        <f t="shared" si="164"/>
        <v>875</v>
      </c>
      <c r="DO53">
        <f t="shared" si="164"/>
        <v>675</v>
      </c>
      <c r="DP53">
        <f t="shared" si="164"/>
        <v>451</v>
      </c>
      <c r="DQ53">
        <f t="shared" si="164"/>
        <v>813</v>
      </c>
      <c r="DR53">
        <f t="shared" si="164"/>
        <v>665</v>
      </c>
      <c r="DS53">
        <f t="shared" si="164"/>
        <v>642</v>
      </c>
      <c r="DT53">
        <f t="shared" si="164"/>
        <v>652</v>
      </c>
      <c r="DU53">
        <f t="shared" si="164"/>
        <v>669</v>
      </c>
      <c r="DV53">
        <f t="shared" si="164"/>
        <v>531</v>
      </c>
      <c r="DW53">
        <f t="shared" si="164"/>
        <v>300</v>
      </c>
      <c r="DX53">
        <f t="shared" si="164"/>
        <v>397</v>
      </c>
      <c r="DY53">
        <f t="shared" si="164"/>
        <v>584</v>
      </c>
      <c r="DZ53">
        <f t="shared" si="164"/>
        <v>593</v>
      </c>
      <c r="EA53">
        <f t="shared" si="164"/>
        <v>516</v>
      </c>
      <c r="EB53">
        <f t="shared" ref="EB53:GM53" si="165">EB4-EA4</f>
        <v>416</v>
      </c>
      <c r="EC53">
        <f t="shared" si="165"/>
        <v>333</v>
      </c>
      <c r="ED53">
        <f t="shared" si="165"/>
        <v>200</v>
      </c>
      <c r="EE53">
        <f t="shared" si="165"/>
        <v>318</v>
      </c>
      <c r="EF53">
        <f t="shared" si="165"/>
        <v>321</v>
      </c>
      <c r="EG53">
        <f t="shared" si="165"/>
        <v>177</v>
      </c>
      <c r="EH53">
        <f t="shared" si="165"/>
        <v>518</v>
      </c>
      <c r="EI53">
        <f t="shared" si="165"/>
        <v>270</v>
      </c>
      <c r="EJ53">
        <f t="shared" si="165"/>
        <v>197</v>
      </c>
      <c r="EK53">
        <f t="shared" si="165"/>
        <v>280</v>
      </c>
      <c r="EL53">
        <f t="shared" si="165"/>
        <v>283</v>
      </c>
      <c r="EM53">
        <f t="shared" si="165"/>
        <v>202</v>
      </c>
      <c r="EN53">
        <f t="shared" si="165"/>
        <v>379</v>
      </c>
      <c r="EO53">
        <f t="shared" si="165"/>
        <v>163</v>
      </c>
      <c r="EP53">
        <f t="shared" si="165"/>
        <v>346</v>
      </c>
      <c r="EQ53">
        <f t="shared" si="165"/>
        <v>338</v>
      </c>
      <c r="ER53">
        <f t="shared" si="165"/>
        <v>301</v>
      </c>
      <c r="ES53">
        <f t="shared" si="165"/>
        <v>210</v>
      </c>
      <c r="ET53">
        <f t="shared" si="165"/>
        <v>328</v>
      </c>
      <c r="EU53">
        <f t="shared" si="165"/>
        <v>331</v>
      </c>
      <c r="EV53">
        <f t="shared" si="165"/>
        <v>-148</v>
      </c>
      <c r="EW53">
        <f t="shared" si="165"/>
        <v>264</v>
      </c>
      <c r="EX53">
        <f t="shared" si="165"/>
        <v>224</v>
      </c>
      <c r="EY53">
        <f t="shared" si="165"/>
        <v>221</v>
      </c>
      <c r="EZ53">
        <f t="shared" si="165"/>
        <v>113</v>
      </c>
      <c r="FA53">
        <f t="shared" si="165"/>
        <v>577</v>
      </c>
      <c r="FB53">
        <f t="shared" si="165"/>
        <v>296</v>
      </c>
      <c r="FC53">
        <f t="shared" si="165"/>
        <v>255</v>
      </c>
      <c r="FD53">
        <f t="shared" si="165"/>
        <v>175</v>
      </c>
      <c r="FE53">
        <f t="shared" si="165"/>
        <v>174</v>
      </c>
      <c r="FF53">
        <f t="shared" si="165"/>
        <v>126</v>
      </c>
      <c r="FG53">
        <f t="shared" si="165"/>
        <v>142</v>
      </c>
      <c r="FH53">
        <f t="shared" si="165"/>
        <v>182</v>
      </c>
      <c r="FI53">
        <f t="shared" si="165"/>
        <v>201</v>
      </c>
      <c r="FJ53">
        <f t="shared" si="165"/>
        <v>223</v>
      </c>
      <c r="FK53">
        <f t="shared" si="165"/>
        <v>235</v>
      </c>
      <c r="FL53">
        <f t="shared" si="165"/>
        <v>192</v>
      </c>
      <c r="FM53">
        <f t="shared" si="165"/>
        <v>208</v>
      </c>
      <c r="FN53">
        <f t="shared" si="165"/>
        <v>137</v>
      </c>
      <c r="FO53">
        <f t="shared" si="165"/>
        <v>193</v>
      </c>
      <c r="FP53">
        <f t="shared" si="165"/>
        <v>214</v>
      </c>
      <c r="FQ53">
        <f t="shared" si="165"/>
        <v>276</v>
      </c>
      <c r="FR53">
        <f t="shared" si="165"/>
        <v>188</v>
      </c>
      <c r="FS53">
        <f t="shared" si="165"/>
        <v>234</v>
      </c>
      <c r="FT53">
        <f t="shared" si="165"/>
        <v>169</v>
      </c>
      <c r="FU53">
        <f t="shared" si="165"/>
        <v>114</v>
      </c>
      <c r="FV53">
        <f t="shared" si="165"/>
        <v>162</v>
      </c>
      <c r="FW53">
        <f t="shared" si="165"/>
        <v>230</v>
      </c>
      <c r="FX53">
        <f t="shared" si="165"/>
        <v>231</v>
      </c>
      <c r="FY53">
        <f t="shared" si="165"/>
        <v>249</v>
      </c>
      <c r="FZ53">
        <f t="shared" si="165"/>
        <v>218</v>
      </c>
      <c r="GA53">
        <f t="shared" si="165"/>
        <v>190</v>
      </c>
      <c r="GB53">
        <f t="shared" si="165"/>
        <v>128</v>
      </c>
      <c r="GC53">
        <f t="shared" si="165"/>
        <v>280</v>
      </c>
      <c r="GD53">
        <f t="shared" si="165"/>
        <v>306</v>
      </c>
      <c r="GE53">
        <f t="shared" si="165"/>
        <v>252</v>
      </c>
      <c r="GF53">
        <f t="shared" si="165"/>
        <v>274</v>
      </c>
      <c r="GG53">
        <f t="shared" si="165"/>
        <v>254</v>
      </c>
      <c r="GH53">
        <f t="shared" si="165"/>
        <v>168</v>
      </c>
      <c r="GI53">
        <f t="shared" si="165"/>
        <v>202</v>
      </c>
      <c r="GJ53">
        <f t="shared" si="165"/>
        <v>288</v>
      </c>
      <c r="GK53">
        <f t="shared" si="165"/>
        <v>382</v>
      </c>
      <c r="GL53">
        <f t="shared" si="165"/>
        <v>379</v>
      </c>
      <c r="GM53">
        <f t="shared" si="165"/>
        <v>295</v>
      </c>
      <c r="GN53">
        <f t="shared" ref="GN53:IY53" si="166">GN4-GM4</f>
        <v>238</v>
      </c>
      <c r="GO53">
        <f t="shared" si="166"/>
        <v>159</v>
      </c>
      <c r="GP53">
        <f t="shared" si="166"/>
        <v>190</v>
      </c>
      <c r="GQ53">
        <f t="shared" si="166"/>
        <v>384</v>
      </c>
      <c r="GR53">
        <f t="shared" si="166"/>
        <v>401</v>
      </c>
      <c r="GS53">
        <f t="shared" si="166"/>
        <v>552</v>
      </c>
      <c r="GT53">
        <f t="shared" si="166"/>
        <v>347</v>
      </c>
      <c r="GU53">
        <f t="shared" si="166"/>
        <v>463</v>
      </c>
      <c r="GV53">
        <f t="shared" si="166"/>
        <v>259</v>
      </c>
      <c r="GW53">
        <f t="shared" si="166"/>
        <v>412</v>
      </c>
      <c r="GX53">
        <f t="shared" si="166"/>
        <v>476</v>
      </c>
      <c r="GY53">
        <f t="shared" si="166"/>
        <v>522</v>
      </c>
      <c r="GZ53">
        <f t="shared" si="166"/>
        <v>574</v>
      </c>
      <c r="HA53">
        <f t="shared" si="166"/>
        <v>629</v>
      </c>
      <c r="HB53">
        <f t="shared" si="166"/>
        <v>477</v>
      </c>
      <c r="HC53">
        <f t="shared" si="166"/>
        <v>320</v>
      </c>
      <c r="HD53">
        <f t="shared" si="166"/>
        <v>401</v>
      </c>
      <c r="HE53">
        <f t="shared" si="166"/>
        <v>642</v>
      </c>
      <c r="HF53">
        <f t="shared" si="166"/>
        <v>840</v>
      </c>
      <c r="HG53">
        <f t="shared" si="166"/>
        <v>947</v>
      </c>
      <c r="HH53">
        <f t="shared" si="166"/>
        <v>1071</v>
      </c>
      <c r="HI53">
        <f t="shared" si="166"/>
        <v>1209</v>
      </c>
      <c r="HJ53">
        <f t="shared" si="166"/>
        <v>953</v>
      </c>
      <c r="HK53">
        <f t="shared" si="166"/>
        <v>876</v>
      </c>
      <c r="HL53">
        <f t="shared" si="166"/>
        <v>1366</v>
      </c>
      <c r="HM53">
        <f t="shared" si="166"/>
        <v>1409</v>
      </c>
      <c r="HN53">
        <f t="shared" si="166"/>
        <v>1460</v>
      </c>
      <c r="HO53">
        <f t="shared" si="166"/>
        <v>1444</v>
      </c>
      <c r="HP53">
        <f t="shared" si="166"/>
        <v>1365</v>
      </c>
      <c r="HQ53">
        <f t="shared" si="166"/>
        <v>996</v>
      </c>
      <c r="HR53">
        <f t="shared" si="166"/>
        <v>975</v>
      </c>
      <c r="HS53">
        <f t="shared" si="166"/>
        <v>1326</v>
      </c>
      <c r="HT53">
        <f t="shared" si="166"/>
        <v>1397</v>
      </c>
      <c r="HU53">
        <f t="shared" si="166"/>
        <v>1732</v>
      </c>
      <c r="HV53">
        <f t="shared" si="166"/>
        <v>1694</v>
      </c>
      <c r="HW53">
        <f t="shared" si="166"/>
        <v>1296</v>
      </c>
      <c r="HX53">
        <f t="shared" si="166"/>
        <v>1150</v>
      </c>
      <c r="HY53">
        <f t="shared" si="166"/>
        <v>1369</v>
      </c>
      <c r="HZ53">
        <f t="shared" si="166"/>
        <v>1430</v>
      </c>
      <c r="IA53">
        <f t="shared" si="166"/>
        <v>1597</v>
      </c>
      <c r="IB53">
        <f t="shared" si="166"/>
        <v>1616</v>
      </c>
      <c r="IC53">
        <f t="shared" si="166"/>
        <v>1501</v>
      </c>
      <c r="ID53">
        <f t="shared" si="166"/>
        <v>1456</v>
      </c>
      <c r="IE53">
        <f t="shared" si="166"/>
        <v>1008</v>
      </c>
      <c r="IF53">
        <f t="shared" si="166"/>
        <v>1229</v>
      </c>
      <c r="IG53">
        <f t="shared" si="166"/>
        <v>1452</v>
      </c>
      <c r="IH53">
        <f t="shared" si="166"/>
        <v>1583</v>
      </c>
      <c r="II53">
        <f t="shared" si="166"/>
        <v>1907</v>
      </c>
      <c r="IJ53">
        <f t="shared" si="166"/>
        <v>1637</v>
      </c>
      <c r="IK53">
        <f t="shared" si="166"/>
        <v>1587</v>
      </c>
      <c r="IL53">
        <f t="shared" si="166"/>
        <v>1350</v>
      </c>
      <c r="IM53">
        <f t="shared" si="166"/>
        <v>1391</v>
      </c>
      <c r="IN53">
        <f t="shared" si="166"/>
        <v>1640</v>
      </c>
      <c r="IO53">
        <f t="shared" si="166"/>
        <v>1786</v>
      </c>
      <c r="IP53">
        <f t="shared" si="166"/>
        <v>1912</v>
      </c>
      <c r="IQ53">
        <f t="shared" si="166"/>
        <v>1869</v>
      </c>
      <c r="IR53">
        <f t="shared" si="166"/>
        <v>1766</v>
      </c>
      <c r="IS53">
        <f t="shared" si="166"/>
        <v>1494</v>
      </c>
      <c r="IT53">
        <f t="shared" si="166"/>
        <v>1647</v>
      </c>
      <c r="IU53">
        <f t="shared" si="166"/>
        <v>1850</v>
      </c>
      <c r="IV53">
        <f t="shared" si="166"/>
        <v>2548</v>
      </c>
      <c r="IW53">
        <f t="shared" si="166"/>
        <v>2499</v>
      </c>
      <c r="IX53">
        <f t="shared" si="166"/>
        <v>2843</v>
      </c>
      <c r="IY53">
        <f t="shared" si="166"/>
        <v>2578</v>
      </c>
      <c r="IZ53">
        <f t="shared" ref="IZ53:JQ53" si="167">IZ4-IY4</f>
        <v>2257</v>
      </c>
      <c r="JA53">
        <f t="shared" si="167"/>
        <v>2677</v>
      </c>
      <c r="JB53">
        <f t="shared" si="167"/>
        <v>3677</v>
      </c>
      <c r="JC53">
        <f t="shared" si="167"/>
        <v>4458</v>
      </c>
      <c r="JD53">
        <f t="shared" si="167"/>
        <v>5372</v>
      </c>
      <c r="JE53">
        <f t="shared" si="167"/>
        <v>5724</v>
      </c>
      <c r="JF53">
        <f t="shared" si="167"/>
        <v>5456</v>
      </c>
      <c r="JG53">
        <f t="shared" si="167"/>
        <v>4619</v>
      </c>
      <c r="JH53">
        <f t="shared" si="167"/>
        <v>5898</v>
      </c>
      <c r="JI53">
        <f t="shared" si="167"/>
        <v>7332</v>
      </c>
      <c r="JJ53">
        <f t="shared" si="167"/>
        <v>8803</v>
      </c>
      <c r="JK53">
        <f t="shared" si="167"/>
        <v>10009</v>
      </c>
      <c r="JL53">
        <f t="shared" si="167"/>
        <v>10925</v>
      </c>
      <c r="JM53">
        <f t="shared" si="167"/>
        <v>11705</v>
      </c>
      <c r="JN53">
        <f t="shared" si="167"/>
        <v>9337</v>
      </c>
      <c r="JO53">
        <f t="shared" si="167"/>
        <v>10871</v>
      </c>
      <c r="JP53">
        <f t="shared" si="167"/>
        <v>15199</v>
      </c>
      <c r="JQ53">
        <f t="shared" si="167"/>
        <v>16078</v>
      </c>
      <c r="JR53">
        <f t="shared" ref="JR53:TL53" si="168">JR4-JQ4</f>
        <v>19143</v>
      </c>
      <c r="JS53">
        <f t="shared" si="168"/>
        <v>19640</v>
      </c>
      <c r="JT53">
        <f t="shared" si="168"/>
        <v>21273</v>
      </c>
      <c r="JU53">
        <f t="shared" si="168"/>
        <v>17007</v>
      </c>
      <c r="JV53">
        <f t="shared" si="168"/>
        <v>21989</v>
      </c>
      <c r="JW53">
        <f t="shared" si="168"/>
        <v>24988</v>
      </c>
      <c r="JX53">
        <f t="shared" si="168"/>
        <v>26829</v>
      </c>
      <c r="JY53">
        <f t="shared" si="168"/>
        <v>31079</v>
      </c>
      <c r="JZ53">
        <f t="shared" si="168"/>
        <v>31756</v>
      </c>
      <c r="KA53">
        <f t="shared" si="168"/>
        <v>29905</v>
      </c>
      <c r="KB53">
        <f t="shared" si="168"/>
        <v>22253</v>
      </c>
      <c r="KC53">
        <f t="shared" si="168"/>
        <v>28241</v>
      </c>
      <c r="KD53">
        <f t="shared" si="168"/>
        <v>30548</v>
      </c>
      <c r="KE53">
        <f t="shared" si="168"/>
        <v>34502</v>
      </c>
      <c r="KF53">
        <f t="shared" si="168"/>
        <v>37802</v>
      </c>
      <c r="KG53">
        <f t="shared" si="168"/>
        <v>39809</v>
      </c>
      <c r="KH53">
        <f t="shared" si="168"/>
        <v>32614</v>
      </c>
      <c r="KI53">
        <f t="shared" si="168"/>
        <v>25269</v>
      </c>
      <c r="KJ53">
        <f t="shared" si="168"/>
        <v>35090</v>
      </c>
      <c r="KK53">
        <f t="shared" si="168"/>
        <v>32961</v>
      </c>
      <c r="KL53">
        <f t="shared" si="168"/>
        <v>37977</v>
      </c>
      <c r="KM53">
        <f t="shared" si="168"/>
        <v>40902</v>
      </c>
      <c r="KN53">
        <f t="shared" si="168"/>
        <v>37249</v>
      </c>
      <c r="KO53">
        <f t="shared" si="168"/>
        <v>33977</v>
      </c>
      <c r="KP53">
        <f t="shared" si="168"/>
        <v>27352</v>
      </c>
      <c r="KQ53">
        <f t="shared" si="168"/>
        <v>32191</v>
      </c>
      <c r="KR53">
        <f t="shared" si="168"/>
        <v>34280</v>
      </c>
      <c r="KS53">
        <f t="shared" si="168"/>
        <v>36176</v>
      </c>
      <c r="KT53">
        <f t="shared" si="168"/>
        <v>37239</v>
      </c>
      <c r="KU53">
        <f t="shared" si="168"/>
        <v>34764</v>
      </c>
      <c r="KV53">
        <f t="shared" si="168"/>
        <v>28337</v>
      </c>
      <c r="KW53">
        <f t="shared" si="168"/>
        <v>22927</v>
      </c>
      <c r="KX53">
        <f t="shared" si="168"/>
        <v>23227</v>
      </c>
      <c r="KY53">
        <f t="shared" si="168"/>
        <v>25852</v>
      </c>
      <c r="KZ53">
        <f t="shared" si="168"/>
        <v>29001</v>
      </c>
      <c r="LA53">
        <f t="shared" si="168"/>
        <v>28342</v>
      </c>
      <c r="LB53">
        <f t="shared" si="168"/>
        <v>26315</v>
      </c>
      <c r="LC53">
        <f t="shared" si="168"/>
        <v>20646</v>
      </c>
      <c r="LD53">
        <f t="shared" si="168"/>
        <v>16376</v>
      </c>
      <c r="LE53">
        <f t="shared" si="168"/>
        <v>19347</v>
      </c>
      <c r="LF53">
        <f t="shared" si="168"/>
        <v>20709</v>
      </c>
      <c r="LG53">
        <f t="shared" si="168"/>
        <v>23219</v>
      </c>
      <c r="LH53">
        <f t="shared" si="168"/>
        <v>24110</v>
      </c>
      <c r="LI53">
        <f t="shared" si="168"/>
        <v>21052</v>
      </c>
      <c r="LJ53">
        <f t="shared" si="168"/>
        <v>18887</v>
      </c>
      <c r="LK53">
        <f t="shared" si="168"/>
        <v>13679</v>
      </c>
      <c r="LL53">
        <f t="shared" si="168"/>
        <v>14837</v>
      </c>
      <c r="LM53">
        <f t="shared" si="168"/>
        <v>12755</v>
      </c>
      <c r="LN53">
        <f t="shared" si="168"/>
        <v>16998</v>
      </c>
      <c r="LO53">
        <f t="shared" si="168"/>
        <v>18726</v>
      </c>
      <c r="LP53">
        <f t="shared" si="168"/>
        <v>19902</v>
      </c>
      <c r="LQ53">
        <f t="shared" si="168"/>
        <v>17937</v>
      </c>
      <c r="LR53">
        <f t="shared" si="168"/>
        <v>12025</v>
      </c>
      <c r="LS53">
        <f t="shared" si="168"/>
        <v>14839</v>
      </c>
      <c r="LT53">
        <f t="shared" si="168"/>
        <v>17568</v>
      </c>
      <c r="LU53">
        <f t="shared" si="168"/>
        <v>18233</v>
      </c>
      <c r="LV53">
        <f t="shared" si="168"/>
        <v>15401</v>
      </c>
      <c r="LW53">
        <f t="shared" si="168"/>
        <v>16305</v>
      </c>
      <c r="LX53">
        <f t="shared" si="168"/>
        <v>15102</v>
      </c>
      <c r="LY53">
        <f t="shared" si="168"/>
        <v>10869</v>
      </c>
      <c r="LZ53">
        <f t="shared" si="168"/>
        <v>13316</v>
      </c>
      <c r="MA53">
        <f t="shared" si="168"/>
        <v>13908</v>
      </c>
      <c r="MB53">
        <f t="shared" si="168"/>
        <v>18039</v>
      </c>
      <c r="MC53">
        <f t="shared" si="168"/>
        <v>19037</v>
      </c>
      <c r="MD53">
        <f t="shared" si="168"/>
        <v>10405</v>
      </c>
      <c r="ME53">
        <f t="shared" si="168"/>
        <v>8937</v>
      </c>
      <c r="MF53">
        <f t="shared" si="168"/>
        <v>8581</v>
      </c>
      <c r="MG53">
        <f t="shared" si="168"/>
        <v>11210</v>
      </c>
      <c r="MH53">
        <f t="shared" si="168"/>
        <v>16202</v>
      </c>
      <c r="MI53">
        <f t="shared" si="168"/>
        <v>23477</v>
      </c>
      <c r="MJ53">
        <f t="shared" si="168"/>
        <v>22210</v>
      </c>
      <c r="MK53">
        <f t="shared" si="168"/>
        <v>11825</v>
      </c>
      <c r="ML53">
        <f t="shared" si="168"/>
        <v>14245</v>
      </c>
      <c r="MM53">
        <f t="shared" si="168"/>
        <v>10798</v>
      </c>
      <c r="MN53">
        <f t="shared" si="168"/>
        <v>15375</v>
      </c>
      <c r="MO53">
        <f t="shared" si="168"/>
        <v>20326</v>
      </c>
      <c r="MP53">
        <f t="shared" si="168"/>
        <v>18416</v>
      </c>
      <c r="MQ53">
        <f t="shared" si="168"/>
        <v>17529</v>
      </c>
      <c r="MR53">
        <f t="shared" si="168"/>
        <v>19976</v>
      </c>
      <c r="MS53">
        <f t="shared" si="168"/>
        <v>18625</v>
      </c>
      <c r="MT53">
        <f t="shared" si="168"/>
        <v>12530</v>
      </c>
      <c r="MU53">
        <f t="shared" si="168"/>
        <v>14242</v>
      </c>
      <c r="MV53">
        <f t="shared" si="168"/>
        <v>15773</v>
      </c>
      <c r="MW53">
        <f t="shared" si="168"/>
        <v>17243</v>
      </c>
      <c r="MX53">
        <f t="shared" si="168"/>
        <v>16144</v>
      </c>
      <c r="MY53">
        <f t="shared" si="168"/>
        <v>16310</v>
      </c>
      <c r="MZ53">
        <f t="shared" si="168"/>
        <v>12544</v>
      </c>
      <c r="NA53">
        <f t="shared" si="168"/>
        <v>8825</v>
      </c>
      <c r="NB53">
        <f t="shared" si="168"/>
        <v>10496</v>
      </c>
      <c r="NC53">
        <f t="shared" si="168"/>
        <v>13568</v>
      </c>
      <c r="ND53">
        <f t="shared" si="168"/>
        <v>14055</v>
      </c>
      <c r="NE53">
        <f t="shared" si="168"/>
        <v>13633</v>
      </c>
      <c r="NF53">
        <f t="shared" si="168"/>
        <v>13331</v>
      </c>
      <c r="NG53">
        <f t="shared" si="168"/>
        <v>11628</v>
      </c>
      <c r="NH53">
        <f t="shared" si="168"/>
        <v>8559</v>
      </c>
      <c r="NI53">
        <f t="shared" si="168"/>
        <v>10584</v>
      </c>
      <c r="NJ53">
        <f t="shared" si="168"/>
        <v>15191</v>
      </c>
      <c r="NK53">
        <f t="shared" si="168"/>
        <v>14360</v>
      </c>
      <c r="NL53">
        <f t="shared" si="168"/>
        <v>13563</v>
      </c>
      <c r="NM53">
        <f t="shared" si="168"/>
        <v>12713</v>
      </c>
      <c r="NN53">
        <f t="shared" si="168"/>
        <v>11249</v>
      </c>
      <c r="NO53">
        <f t="shared" si="168"/>
        <v>7925</v>
      </c>
      <c r="NP53">
        <f t="shared" si="168"/>
        <v>9651</v>
      </c>
      <c r="NQ53">
        <f t="shared" si="168"/>
        <v>13182</v>
      </c>
      <c r="NR53">
        <f t="shared" si="168"/>
        <v>13656</v>
      </c>
      <c r="NS53">
        <f t="shared" si="168"/>
        <v>14213</v>
      </c>
      <c r="NT53">
        <f t="shared" si="168"/>
        <v>13439</v>
      </c>
      <c r="NU53">
        <f t="shared" si="168"/>
        <v>11640</v>
      </c>
      <c r="NV53">
        <f t="shared" si="168"/>
        <v>7969</v>
      </c>
      <c r="NW53">
        <f t="shared" si="168"/>
        <v>10612</v>
      </c>
      <c r="NX53">
        <f t="shared" si="168"/>
        <v>12947</v>
      </c>
      <c r="NY53">
        <f t="shared" si="168"/>
        <v>15137</v>
      </c>
      <c r="NZ53">
        <f t="shared" si="168"/>
        <v>13893</v>
      </c>
      <c r="OA53">
        <f t="shared" si="168"/>
        <v>13523</v>
      </c>
      <c r="OB53">
        <f t="shared" si="168"/>
        <v>11060</v>
      </c>
      <c r="OC53">
        <f t="shared" si="168"/>
        <v>7344</v>
      </c>
      <c r="OD53">
        <f t="shared" si="168"/>
        <v>10368</v>
      </c>
      <c r="OE53">
        <f t="shared" si="168"/>
        <v>12066</v>
      </c>
      <c r="OF53">
        <f t="shared" si="168"/>
        <v>13755</v>
      </c>
      <c r="OG53">
        <f t="shared" si="168"/>
        <v>15470</v>
      </c>
      <c r="OH53">
        <f t="shared" si="168"/>
        <v>14914</v>
      </c>
      <c r="OI53">
        <f t="shared" si="168"/>
        <v>13450</v>
      </c>
      <c r="OJ53">
        <f t="shared" si="168"/>
        <v>9617</v>
      </c>
      <c r="OK53">
        <f t="shared" si="168"/>
        <v>13299</v>
      </c>
      <c r="OL53">
        <f t="shared" si="168"/>
        <v>16402</v>
      </c>
      <c r="OM53">
        <f t="shared" si="168"/>
        <v>19871</v>
      </c>
      <c r="ON53">
        <f t="shared" si="168"/>
        <v>20488</v>
      </c>
      <c r="OO53">
        <f t="shared" si="168"/>
        <v>18902</v>
      </c>
      <c r="OP53">
        <f t="shared" si="168"/>
        <v>17440</v>
      </c>
      <c r="OQ53">
        <f t="shared" si="168"/>
        <v>13106</v>
      </c>
      <c r="OR53">
        <f t="shared" si="168"/>
        <v>17063</v>
      </c>
      <c r="OS53">
        <f t="shared" si="168"/>
        <v>20840</v>
      </c>
      <c r="OT53">
        <f t="shared" si="168"/>
        <v>22845</v>
      </c>
      <c r="OU53">
        <f t="shared" si="168"/>
        <v>24010</v>
      </c>
      <c r="OV53">
        <f t="shared" si="168"/>
        <v>23633</v>
      </c>
      <c r="OW53">
        <f t="shared" si="168"/>
        <v>20724</v>
      </c>
      <c r="OX53">
        <f t="shared" si="168"/>
        <v>13882</v>
      </c>
      <c r="OY53">
        <f t="shared" si="168"/>
        <v>19725</v>
      </c>
      <c r="OZ53">
        <f t="shared" si="168"/>
        <v>22275</v>
      </c>
      <c r="PA53">
        <f t="shared" si="168"/>
        <v>25649</v>
      </c>
      <c r="PB53">
        <f t="shared" si="168"/>
        <v>26790</v>
      </c>
      <c r="PC53">
        <f t="shared" si="168"/>
        <v>26031</v>
      </c>
      <c r="PD53">
        <f t="shared" si="168"/>
        <v>21304</v>
      </c>
      <c r="PE53">
        <f t="shared" si="168"/>
        <v>15252</v>
      </c>
      <c r="PF53">
        <f t="shared" si="168"/>
        <v>20376</v>
      </c>
      <c r="PG53">
        <f t="shared" si="168"/>
        <v>23040</v>
      </c>
      <c r="PH53">
        <f t="shared" si="168"/>
        <v>24901</v>
      </c>
      <c r="PI53">
        <f t="shared" si="168"/>
        <v>25707</v>
      </c>
      <c r="PJ53">
        <f t="shared" si="168"/>
        <v>23913</v>
      </c>
      <c r="PK53">
        <f t="shared" si="168"/>
        <v>20045</v>
      </c>
      <c r="PL53">
        <f t="shared" si="168"/>
        <v>24501</v>
      </c>
      <c r="PM53">
        <f t="shared" si="168"/>
        <v>18739</v>
      </c>
      <c r="PN53">
        <f t="shared" si="168"/>
        <v>21246</v>
      </c>
      <c r="PO53">
        <f t="shared" si="168"/>
        <v>23681</v>
      </c>
      <c r="PP53">
        <f t="shared" si="168"/>
        <v>24076</v>
      </c>
      <c r="PQ53">
        <f t="shared" si="168"/>
        <v>23834</v>
      </c>
      <c r="PR53">
        <f t="shared" si="168"/>
        <v>19604</v>
      </c>
      <c r="PS53">
        <f t="shared" si="168"/>
        <v>12900</v>
      </c>
      <c r="PT53">
        <f t="shared" si="168"/>
        <v>16055</v>
      </c>
      <c r="PU53">
        <f t="shared" si="168"/>
        <v>23887</v>
      </c>
      <c r="PV53">
        <f t="shared" si="168"/>
        <v>22184</v>
      </c>
      <c r="PW53">
        <f t="shared" si="168"/>
        <v>21917</v>
      </c>
      <c r="PX53">
        <f t="shared" si="168"/>
        <v>21247</v>
      </c>
      <c r="PY53">
        <f t="shared" si="168"/>
        <v>18017</v>
      </c>
      <c r="PZ53">
        <f t="shared" si="168"/>
        <v>10680</v>
      </c>
      <c r="QA53">
        <f t="shared" si="168"/>
        <v>7763</v>
      </c>
      <c r="QB53">
        <f t="shared" si="168"/>
        <v>13686</v>
      </c>
      <c r="QC53">
        <f t="shared" si="168"/>
        <v>17209</v>
      </c>
      <c r="QD53">
        <f t="shared" si="168"/>
        <v>18924</v>
      </c>
      <c r="QE53">
        <f t="shared" si="168"/>
        <v>17551</v>
      </c>
      <c r="QF53">
        <f t="shared" si="168"/>
        <v>15737</v>
      </c>
      <c r="QG53">
        <f t="shared" si="168"/>
        <v>9780</v>
      </c>
      <c r="QH53">
        <f t="shared" si="168"/>
        <v>13439</v>
      </c>
      <c r="QI53">
        <f t="shared" si="168"/>
        <v>16160</v>
      </c>
      <c r="QJ53">
        <f t="shared" si="168"/>
        <v>16963</v>
      </c>
      <c r="QK53">
        <f t="shared" si="168"/>
        <v>15923</v>
      </c>
      <c r="QL53">
        <f t="shared" si="168"/>
        <v>15364</v>
      </c>
      <c r="QM53">
        <f t="shared" si="168"/>
        <v>12688</v>
      </c>
      <c r="QN53">
        <f t="shared" si="168"/>
        <v>8863</v>
      </c>
      <c r="QO53">
        <f t="shared" si="168"/>
        <v>12069</v>
      </c>
      <c r="QP53">
        <f t="shared" si="168"/>
        <v>13836</v>
      </c>
      <c r="QQ53">
        <f t="shared" si="168"/>
        <v>16046</v>
      </c>
      <c r="QR53">
        <f t="shared" si="168"/>
        <v>14758</v>
      </c>
      <c r="QS53">
        <f t="shared" si="168"/>
        <v>13814</v>
      </c>
      <c r="QT53">
        <f t="shared" si="168"/>
        <v>13157</v>
      </c>
      <c r="QU53">
        <f t="shared" si="168"/>
        <v>8440</v>
      </c>
      <c r="QV53">
        <f t="shared" si="168"/>
        <v>10398</v>
      </c>
      <c r="QW53">
        <f t="shared" si="168"/>
        <v>13382</v>
      </c>
      <c r="QX53">
        <f t="shared" si="168"/>
        <v>14314</v>
      </c>
      <c r="QY53">
        <f t="shared" si="168"/>
        <v>13445</v>
      </c>
      <c r="QZ53">
        <f t="shared" si="168"/>
        <v>12964</v>
      </c>
      <c r="RA53">
        <f t="shared" si="168"/>
        <v>9145</v>
      </c>
      <c r="RB53">
        <f t="shared" si="168"/>
        <v>5946</v>
      </c>
      <c r="RC53">
        <f t="shared" si="168"/>
        <v>9113</v>
      </c>
      <c r="RD53">
        <f t="shared" si="168"/>
        <v>10579</v>
      </c>
      <c r="RE53">
        <f t="shared" si="168"/>
        <v>11798</v>
      </c>
      <c r="RF53">
        <f t="shared" si="168"/>
        <v>10549</v>
      </c>
      <c r="RG53">
        <f t="shared" si="168"/>
        <v>10174</v>
      </c>
      <c r="RH53">
        <f t="shared" si="168"/>
        <v>8289</v>
      </c>
      <c r="RI53">
        <f t="shared" si="168"/>
        <v>5077</v>
      </c>
      <c r="RJ53">
        <f t="shared" si="168"/>
        <v>6943</v>
      </c>
      <c r="RK53">
        <f t="shared" si="168"/>
        <v>7848</v>
      </c>
      <c r="RL53">
        <f t="shared" si="168"/>
        <v>8082</v>
      </c>
      <c r="RM53">
        <f t="shared" si="168"/>
        <v>7562</v>
      </c>
      <c r="RN53">
        <f t="shared" si="168"/>
        <v>6652</v>
      </c>
      <c r="RO53">
        <f t="shared" si="168"/>
        <v>5748</v>
      </c>
      <c r="RP53">
        <f t="shared" si="168"/>
        <v>3454</v>
      </c>
      <c r="RQ53">
        <f t="shared" si="168"/>
        <v>4449</v>
      </c>
      <c r="RR53">
        <f t="shared" si="168"/>
        <v>5500</v>
      </c>
      <c r="RS53">
        <f t="shared" si="168"/>
        <v>5736</v>
      </c>
      <c r="RT53">
        <f t="shared" si="168"/>
        <v>5215</v>
      </c>
      <c r="RU53">
        <f t="shared" si="168"/>
        <v>4714</v>
      </c>
      <c r="RV53">
        <f t="shared" si="168"/>
        <v>3993</v>
      </c>
      <c r="RW53">
        <f t="shared" si="168"/>
        <v>2489</v>
      </c>
      <c r="RX53">
        <f t="shared" si="168"/>
        <v>3220</v>
      </c>
      <c r="RY53">
        <f t="shared" si="168"/>
        <v>3935</v>
      </c>
      <c r="RZ53">
        <f t="shared" si="168"/>
        <v>4143</v>
      </c>
      <c r="SA53">
        <f t="shared" si="168"/>
        <v>3737</v>
      </c>
      <c r="SB53">
        <f t="shared" si="168"/>
        <v>3348</v>
      </c>
      <c r="SC53">
        <f t="shared" si="168"/>
        <v>2948</v>
      </c>
      <c r="SD53">
        <f t="shared" si="168"/>
        <v>1818</v>
      </c>
      <c r="SE53">
        <f t="shared" si="168"/>
        <v>2483</v>
      </c>
      <c r="SF53">
        <f t="shared" si="168"/>
        <v>2896</v>
      </c>
      <c r="SG53">
        <f t="shared" si="168"/>
        <v>1963</v>
      </c>
      <c r="SH53">
        <f t="shared" si="168"/>
        <v>2556</v>
      </c>
      <c r="SI53">
        <f t="shared" si="168"/>
        <v>2434</v>
      </c>
      <c r="SJ53">
        <f t="shared" si="168"/>
        <v>2275</v>
      </c>
      <c r="SK53">
        <f t="shared" si="168"/>
        <v>1270</v>
      </c>
      <c r="SL53">
        <f t="shared" si="168"/>
        <v>1894</v>
      </c>
      <c r="SM53">
        <f t="shared" si="168"/>
        <v>2198</v>
      </c>
      <c r="SN53">
        <f t="shared" si="168"/>
        <v>2078</v>
      </c>
      <c r="SO53">
        <f t="shared" si="168"/>
        <v>1892</v>
      </c>
      <c r="SP53">
        <f t="shared" si="168"/>
        <v>1722</v>
      </c>
      <c r="SQ53">
        <f t="shared" si="168"/>
        <v>1390</v>
      </c>
      <c r="SR53">
        <f t="shared" si="168"/>
        <v>907</v>
      </c>
      <c r="SS53">
        <f t="shared" si="168"/>
        <v>1253</v>
      </c>
      <c r="ST53">
        <f t="shared" si="168"/>
        <v>1400</v>
      </c>
      <c r="SU53">
        <f t="shared" si="168"/>
        <v>1323</v>
      </c>
      <c r="SV53">
        <f t="shared" si="168"/>
        <v>1147</v>
      </c>
      <c r="SW53">
        <f t="shared" si="168"/>
        <v>1193</v>
      </c>
      <c r="SX53">
        <f t="shared" si="168"/>
        <v>881</v>
      </c>
      <c r="SY53">
        <f t="shared" si="168"/>
        <v>484</v>
      </c>
      <c r="SZ53">
        <f t="shared" si="168"/>
        <v>834</v>
      </c>
      <c r="TA53">
        <f t="shared" si="168"/>
        <v>1140</v>
      </c>
      <c r="TB53">
        <f t="shared" si="168"/>
        <v>266</v>
      </c>
      <c r="TC53">
        <f t="shared" si="168"/>
        <v>751</v>
      </c>
      <c r="TD53">
        <f t="shared" si="168"/>
        <v>838</v>
      </c>
      <c r="TE53">
        <f t="shared" si="168"/>
        <v>780</v>
      </c>
      <c r="TF53">
        <f t="shared" si="168"/>
        <v>387</v>
      </c>
      <c r="TG53">
        <f t="shared" si="168"/>
        <v>677</v>
      </c>
      <c r="TH53">
        <f t="shared" si="168"/>
        <v>776</v>
      </c>
      <c r="TI53">
        <f t="shared" si="168"/>
        <v>879</v>
      </c>
      <c r="TJ53">
        <f t="shared" si="168"/>
        <v>794</v>
      </c>
      <c r="TK53">
        <f t="shared" si="168"/>
        <v>929</v>
      </c>
      <c r="TL53">
        <f t="shared" si="168"/>
        <v>806</v>
      </c>
      <c r="TM53">
        <f t="shared" si="155"/>
        <v>480</v>
      </c>
      <c r="TN53">
        <f t="shared" si="155"/>
        <v>907</v>
      </c>
      <c r="TO53">
        <f t="shared" si="155"/>
        <v>1010</v>
      </c>
      <c r="TP53">
        <f t="shared" si="155"/>
        <v>1391</v>
      </c>
      <c r="TQ53">
        <f t="shared" si="155"/>
        <v>1386</v>
      </c>
      <c r="TR53">
        <f t="shared" si="155"/>
        <v>1394</v>
      </c>
      <c r="TS53">
        <f t="shared" si="155"/>
        <v>1391</v>
      </c>
      <c r="TT53">
        <f t="shared" si="155"/>
        <v>887</v>
      </c>
      <c r="TU53">
        <f t="shared" si="155"/>
        <v>1530</v>
      </c>
      <c r="TV53">
        <f t="shared" si="155"/>
        <v>2153</v>
      </c>
      <c r="TW53">
        <f t="shared" si="155"/>
        <v>2473</v>
      </c>
      <c r="TX53">
        <f t="shared" si="155"/>
        <v>2895</v>
      </c>
      <c r="TY53">
        <f t="shared" si="155"/>
        <v>3118</v>
      </c>
      <c r="TZ53">
        <f t="shared" si="155"/>
        <v>3126</v>
      </c>
      <c r="UA53">
        <f t="shared" si="155"/>
        <v>2070</v>
      </c>
      <c r="UB53">
        <f t="shared" si="155"/>
        <v>3555</v>
      </c>
      <c r="UC53">
        <f t="shared" si="155"/>
        <v>4254</v>
      </c>
      <c r="UD53">
        <f t="shared" si="155"/>
        <v>5056</v>
      </c>
      <c r="UE53">
        <f t="shared" si="155"/>
        <v>5142</v>
      </c>
      <c r="UF53">
        <f t="shared" si="155"/>
        <v>5138</v>
      </c>
      <c r="UG53">
        <f t="shared" si="155"/>
        <v>4742</v>
      </c>
      <c r="UH53">
        <f t="shared" si="155"/>
        <v>3115</v>
      </c>
      <c r="UI53">
        <f t="shared" si="155"/>
        <v>4516</v>
      </c>
      <c r="UJ53">
        <f t="shared" si="155"/>
        <v>5693</v>
      </c>
      <c r="UK53">
        <f t="shared" si="155"/>
        <v>6167</v>
      </c>
      <c r="UL53">
        <f t="shared" si="155"/>
        <v>6613</v>
      </c>
      <c r="UM53">
        <f t="shared" si="155"/>
        <v>6509</v>
      </c>
      <c r="UN53">
        <f t="shared" si="155"/>
        <v>5320</v>
      </c>
      <c r="UO53">
        <f t="shared" si="155"/>
        <v>3185</v>
      </c>
      <c r="UP53">
        <f t="shared" si="155"/>
        <v>4841</v>
      </c>
      <c r="UQ53">
        <f t="shared" si="155"/>
        <v>6590</v>
      </c>
      <c r="UR53">
        <f t="shared" si="155"/>
        <v>7224</v>
      </c>
      <c r="US53">
        <f t="shared" si="156"/>
        <v>6599</v>
      </c>
      <c r="UT53">
        <f t="shared" si="156"/>
        <v>6897</v>
      </c>
      <c r="UU53">
        <f t="shared" si="156"/>
        <v>5733</v>
      </c>
      <c r="UV53">
        <f t="shared" si="156"/>
        <v>4200</v>
      </c>
      <c r="UW53">
        <f t="shared" si="156"/>
        <v>5624</v>
      </c>
      <c r="UX53">
        <f t="shared" si="156"/>
        <v>6921</v>
      </c>
      <c r="UY53">
        <f t="shared" si="156"/>
        <v>7267</v>
      </c>
      <c r="UZ53">
        <f t="shared" si="156"/>
        <v>7398</v>
      </c>
      <c r="VA53">
        <f t="shared" si="156"/>
        <v>7181</v>
      </c>
      <c r="VB53">
        <f t="shared" si="156"/>
        <v>5661</v>
      </c>
      <c r="VC53">
        <f t="shared" si="156"/>
        <v>3669</v>
      </c>
      <c r="VD53">
        <f t="shared" si="156"/>
        <v>5268</v>
      </c>
      <c r="VE53">
        <f t="shared" si="156"/>
        <v>7159</v>
      </c>
      <c r="VF53">
        <f t="shared" si="156"/>
        <v>7240</v>
      </c>
      <c r="VG53">
        <f t="shared" si="156"/>
        <v>7220</v>
      </c>
      <c r="VH53">
        <f t="shared" si="156"/>
        <v>7466</v>
      </c>
      <c r="VI53">
        <f t="shared" si="156"/>
        <v>5922</v>
      </c>
      <c r="VJ53">
        <f t="shared" si="156"/>
        <v>4166</v>
      </c>
      <c r="VK53">
        <f t="shared" si="156"/>
        <v>6078</v>
      </c>
      <c r="VL53">
        <f t="shared" si="156"/>
        <v>7539</v>
      </c>
      <c r="VM53">
        <f t="shared" si="156"/>
        <v>7215</v>
      </c>
    </row>
    <row r="54" spans="1:585" x14ac:dyDescent="0.25">
      <c r="A54" t="s">
        <v>274</v>
      </c>
      <c r="B54" t="str">
        <f>"(203)"</f>
        <v>(203)</v>
      </c>
      <c r="D54">
        <f t="shared" ref="D54:BO54" si="169">D5-C5</f>
        <v>0</v>
      </c>
      <c r="E54">
        <f t="shared" si="169"/>
        <v>0</v>
      </c>
      <c r="F54">
        <f t="shared" si="169"/>
        <v>0</v>
      </c>
      <c r="G54">
        <f t="shared" si="169"/>
        <v>0</v>
      </c>
      <c r="H54">
        <f t="shared" si="169"/>
        <v>0</v>
      </c>
      <c r="I54">
        <f t="shared" si="169"/>
        <v>0</v>
      </c>
      <c r="J54">
        <f t="shared" si="169"/>
        <v>0</v>
      </c>
      <c r="K54">
        <f t="shared" si="169"/>
        <v>0</v>
      </c>
      <c r="L54">
        <f t="shared" si="169"/>
        <v>0</v>
      </c>
      <c r="M54">
        <f t="shared" si="169"/>
        <v>0</v>
      </c>
      <c r="N54">
        <f t="shared" si="169"/>
        <v>0</v>
      </c>
      <c r="O54">
        <f t="shared" si="169"/>
        <v>0</v>
      </c>
      <c r="P54">
        <f t="shared" si="169"/>
        <v>0</v>
      </c>
      <c r="Q54">
        <f t="shared" si="169"/>
        <v>0</v>
      </c>
      <c r="R54">
        <f t="shared" si="169"/>
        <v>0</v>
      </c>
      <c r="S54">
        <f t="shared" si="169"/>
        <v>0</v>
      </c>
      <c r="T54">
        <f t="shared" si="169"/>
        <v>0</v>
      </c>
      <c r="U54">
        <f t="shared" si="169"/>
        <v>0</v>
      </c>
      <c r="V54">
        <f t="shared" si="169"/>
        <v>0</v>
      </c>
      <c r="W54">
        <f t="shared" si="169"/>
        <v>0</v>
      </c>
      <c r="X54">
        <f t="shared" si="169"/>
        <v>0</v>
      </c>
      <c r="Y54">
        <f t="shared" si="169"/>
        <v>0</v>
      </c>
      <c r="Z54">
        <f t="shared" si="169"/>
        <v>0</v>
      </c>
      <c r="AA54">
        <f t="shared" si="169"/>
        <v>0</v>
      </c>
      <c r="AB54">
        <f t="shared" si="169"/>
        <v>0</v>
      </c>
      <c r="AC54">
        <f t="shared" si="169"/>
        <v>0</v>
      </c>
      <c r="AD54">
        <f t="shared" si="169"/>
        <v>0</v>
      </c>
      <c r="AE54">
        <f t="shared" si="169"/>
        <v>0</v>
      </c>
      <c r="AF54">
        <f t="shared" si="169"/>
        <v>0</v>
      </c>
      <c r="AG54">
        <f t="shared" si="169"/>
        <v>0</v>
      </c>
      <c r="AH54">
        <f t="shared" si="169"/>
        <v>0</v>
      </c>
      <c r="AI54">
        <f t="shared" si="169"/>
        <v>0</v>
      </c>
      <c r="AJ54">
        <f t="shared" si="169"/>
        <v>0</v>
      </c>
      <c r="AK54">
        <f t="shared" si="169"/>
        <v>0</v>
      </c>
      <c r="AL54">
        <f t="shared" si="169"/>
        <v>0</v>
      </c>
      <c r="AM54">
        <f t="shared" si="169"/>
        <v>0</v>
      </c>
      <c r="AN54">
        <f t="shared" si="169"/>
        <v>0</v>
      </c>
      <c r="AO54">
        <f t="shared" si="169"/>
        <v>0</v>
      </c>
      <c r="AP54">
        <f t="shared" si="169"/>
        <v>0</v>
      </c>
      <c r="AQ54">
        <f t="shared" si="169"/>
        <v>0</v>
      </c>
      <c r="AR54">
        <f t="shared" si="169"/>
        <v>0</v>
      </c>
      <c r="AS54">
        <f t="shared" si="169"/>
        <v>0</v>
      </c>
      <c r="AT54">
        <f t="shared" si="169"/>
        <v>1</v>
      </c>
      <c r="AU54">
        <f t="shared" si="169"/>
        <v>0</v>
      </c>
      <c r="AV54">
        <f t="shared" si="169"/>
        <v>0</v>
      </c>
      <c r="AW54">
        <f t="shared" si="169"/>
        <v>2</v>
      </c>
      <c r="AX54">
        <f t="shared" si="169"/>
        <v>0</v>
      </c>
      <c r="AY54">
        <f t="shared" si="169"/>
        <v>4</v>
      </c>
      <c r="AZ54">
        <f t="shared" si="169"/>
        <v>6</v>
      </c>
      <c r="BA54">
        <f t="shared" si="169"/>
        <v>4</v>
      </c>
      <c r="BB54">
        <f t="shared" si="169"/>
        <v>7</v>
      </c>
      <c r="BC54">
        <f t="shared" si="169"/>
        <v>14</v>
      </c>
      <c r="BD54">
        <f t="shared" si="169"/>
        <v>13</v>
      </c>
      <c r="BE54">
        <f t="shared" si="169"/>
        <v>11</v>
      </c>
      <c r="BF54">
        <f t="shared" si="169"/>
        <v>0</v>
      </c>
      <c r="BG54">
        <f t="shared" si="169"/>
        <v>54</v>
      </c>
      <c r="BH54">
        <f t="shared" si="169"/>
        <v>34</v>
      </c>
      <c r="BI54">
        <f t="shared" si="169"/>
        <v>52</v>
      </c>
      <c r="BJ54">
        <f t="shared" si="169"/>
        <v>38</v>
      </c>
      <c r="BK54">
        <f t="shared" si="169"/>
        <v>34</v>
      </c>
      <c r="BL54">
        <f t="shared" si="169"/>
        <v>128</v>
      </c>
      <c r="BM54">
        <f t="shared" si="169"/>
        <v>152</v>
      </c>
      <c r="BN54">
        <f t="shared" si="169"/>
        <v>155</v>
      </c>
      <c r="BO54">
        <f t="shared" si="169"/>
        <v>218</v>
      </c>
      <c r="BP54">
        <f t="shared" ref="BP54:EA54" si="170">BP5-BO5</f>
        <v>243</v>
      </c>
      <c r="BQ54">
        <f t="shared" si="170"/>
        <v>17</v>
      </c>
      <c r="BR54">
        <f t="shared" si="170"/>
        <v>93</v>
      </c>
      <c r="BS54">
        <f t="shared" si="170"/>
        <v>46</v>
      </c>
      <c r="BT54">
        <f t="shared" si="170"/>
        <v>27</v>
      </c>
      <c r="BU54">
        <f t="shared" si="170"/>
        <v>27</v>
      </c>
      <c r="BV54">
        <f t="shared" si="170"/>
        <v>82</v>
      </c>
      <c r="BW54">
        <f t="shared" si="170"/>
        <v>43</v>
      </c>
      <c r="BX54">
        <f t="shared" si="170"/>
        <v>80</v>
      </c>
      <c r="BY54">
        <f t="shared" si="170"/>
        <v>70</v>
      </c>
      <c r="BZ54">
        <f t="shared" si="170"/>
        <v>31</v>
      </c>
      <c r="CA54">
        <f t="shared" si="170"/>
        <v>63</v>
      </c>
      <c r="CB54">
        <f t="shared" si="170"/>
        <v>96</v>
      </c>
      <c r="CC54">
        <f t="shared" si="170"/>
        <v>89</v>
      </c>
      <c r="CD54">
        <f t="shared" si="170"/>
        <v>69</v>
      </c>
      <c r="CE54">
        <f t="shared" si="170"/>
        <v>25</v>
      </c>
      <c r="CF54">
        <f t="shared" si="170"/>
        <v>145</v>
      </c>
      <c r="CG54">
        <f t="shared" si="170"/>
        <v>99</v>
      </c>
      <c r="CH54">
        <f t="shared" si="170"/>
        <v>143</v>
      </c>
      <c r="CI54">
        <f t="shared" si="170"/>
        <v>91</v>
      </c>
      <c r="CJ54">
        <f t="shared" si="170"/>
        <v>99</v>
      </c>
      <c r="CK54">
        <f t="shared" si="170"/>
        <v>178</v>
      </c>
      <c r="CL54">
        <f t="shared" si="170"/>
        <v>251</v>
      </c>
      <c r="CM54">
        <f t="shared" si="170"/>
        <v>124</v>
      </c>
      <c r="CN54">
        <f t="shared" si="170"/>
        <v>142</v>
      </c>
      <c r="CO54">
        <f t="shared" si="170"/>
        <v>165</v>
      </c>
      <c r="CP54">
        <f t="shared" si="170"/>
        <v>170</v>
      </c>
      <c r="CQ54">
        <f t="shared" si="170"/>
        <v>318</v>
      </c>
      <c r="CR54">
        <f t="shared" si="170"/>
        <v>267</v>
      </c>
      <c r="CS54">
        <f t="shared" si="170"/>
        <v>141</v>
      </c>
      <c r="CT54">
        <f t="shared" si="170"/>
        <v>185</v>
      </c>
      <c r="CU54">
        <f t="shared" si="170"/>
        <v>247</v>
      </c>
      <c r="CV54">
        <f t="shared" si="170"/>
        <v>203</v>
      </c>
      <c r="CW54">
        <f t="shared" si="170"/>
        <v>354</v>
      </c>
      <c r="CX54">
        <f t="shared" si="170"/>
        <v>297</v>
      </c>
      <c r="CY54">
        <f t="shared" si="170"/>
        <v>304</v>
      </c>
      <c r="CZ54">
        <f t="shared" si="170"/>
        <v>385</v>
      </c>
      <c r="DA54">
        <f t="shared" si="170"/>
        <v>447</v>
      </c>
      <c r="DB54">
        <f t="shared" si="170"/>
        <v>437</v>
      </c>
      <c r="DC54">
        <f t="shared" si="170"/>
        <v>352</v>
      </c>
      <c r="DD54">
        <f t="shared" si="170"/>
        <v>236</v>
      </c>
      <c r="DE54">
        <f t="shared" si="170"/>
        <v>424</v>
      </c>
      <c r="DF54">
        <f t="shared" si="170"/>
        <v>663</v>
      </c>
      <c r="DG54">
        <f t="shared" si="170"/>
        <v>525</v>
      </c>
      <c r="DH54">
        <f t="shared" si="170"/>
        <v>595</v>
      </c>
      <c r="DI54">
        <f t="shared" si="170"/>
        <v>637</v>
      </c>
      <c r="DJ54">
        <f t="shared" si="170"/>
        <v>698</v>
      </c>
      <c r="DK54">
        <f t="shared" si="170"/>
        <v>724</v>
      </c>
      <c r="DL54">
        <f t="shared" si="170"/>
        <v>665</v>
      </c>
      <c r="DM54">
        <f t="shared" si="170"/>
        <v>785</v>
      </c>
      <c r="DN54">
        <f t="shared" si="170"/>
        <v>831</v>
      </c>
      <c r="DO54">
        <f t="shared" si="170"/>
        <v>1160</v>
      </c>
      <c r="DP54">
        <f t="shared" si="170"/>
        <v>918</v>
      </c>
      <c r="DQ54">
        <f t="shared" si="170"/>
        <v>767</v>
      </c>
      <c r="DR54">
        <f t="shared" si="170"/>
        <v>803</v>
      </c>
      <c r="DS54">
        <f t="shared" si="170"/>
        <v>1134</v>
      </c>
      <c r="DT54">
        <f t="shared" si="170"/>
        <v>988</v>
      </c>
      <c r="DU54">
        <f t="shared" si="170"/>
        <v>1218</v>
      </c>
      <c r="DV54">
        <f t="shared" si="170"/>
        <v>1240</v>
      </c>
      <c r="DW54">
        <f t="shared" si="170"/>
        <v>1032</v>
      </c>
      <c r="DX54">
        <f t="shared" si="170"/>
        <v>649</v>
      </c>
      <c r="DY54">
        <f t="shared" si="170"/>
        <v>1673</v>
      </c>
      <c r="DZ54">
        <f t="shared" si="170"/>
        <v>1466</v>
      </c>
      <c r="EA54">
        <f t="shared" si="170"/>
        <v>1837</v>
      </c>
      <c r="EB54">
        <f t="shared" ref="EB54:GM54" si="171">EB5-EA5</f>
        <v>1727</v>
      </c>
      <c r="EC54">
        <f t="shared" si="171"/>
        <v>1716</v>
      </c>
      <c r="ED54">
        <f t="shared" si="171"/>
        <v>1674</v>
      </c>
      <c r="EE54">
        <f t="shared" si="171"/>
        <v>1455</v>
      </c>
      <c r="EF54">
        <f t="shared" si="171"/>
        <v>1713</v>
      </c>
      <c r="EG54">
        <f t="shared" si="171"/>
        <v>3267</v>
      </c>
      <c r="EH54">
        <f t="shared" si="171"/>
        <v>2642</v>
      </c>
      <c r="EI54">
        <f t="shared" si="171"/>
        <v>2539</v>
      </c>
      <c r="EJ54">
        <f t="shared" si="171"/>
        <v>2312</v>
      </c>
      <c r="EK54">
        <f t="shared" si="171"/>
        <v>2594</v>
      </c>
      <c r="EL54">
        <f t="shared" si="171"/>
        <v>2112</v>
      </c>
      <c r="EM54">
        <f t="shared" si="171"/>
        <v>2430</v>
      </c>
      <c r="EN54">
        <f t="shared" si="171"/>
        <v>3147</v>
      </c>
      <c r="EO54">
        <f t="shared" si="171"/>
        <v>3359</v>
      </c>
      <c r="EP54">
        <f t="shared" si="171"/>
        <v>3809</v>
      </c>
      <c r="EQ54">
        <f t="shared" si="171"/>
        <v>4302</v>
      </c>
      <c r="ER54">
        <f t="shared" si="171"/>
        <v>3495</v>
      </c>
      <c r="ES54">
        <f t="shared" si="171"/>
        <v>2801</v>
      </c>
      <c r="ET54">
        <f t="shared" si="171"/>
        <v>4078</v>
      </c>
      <c r="EU54">
        <f t="shared" si="171"/>
        <v>3478</v>
      </c>
      <c r="EV54">
        <f t="shared" si="171"/>
        <v>3825</v>
      </c>
      <c r="EW54">
        <f t="shared" si="171"/>
        <v>4966</v>
      </c>
      <c r="EX54">
        <f t="shared" si="171"/>
        <v>4621</v>
      </c>
      <c r="EY54">
        <f t="shared" si="171"/>
        <v>4288</v>
      </c>
      <c r="EZ54">
        <f t="shared" si="171"/>
        <v>4518</v>
      </c>
      <c r="FA54">
        <f t="shared" si="171"/>
        <v>5688</v>
      </c>
      <c r="FB54">
        <f t="shared" si="171"/>
        <v>6579</v>
      </c>
      <c r="FC54">
        <f t="shared" si="171"/>
        <v>6215</v>
      </c>
      <c r="FD54">
        <f t="shared" si="171"/>
        <v>7210</v>
      </c>
      <c r="FE54">
        <f t="shared" si="171"/>
        <v>6334</v>
      </c>
      <c r="FF54">
        <f t="shared" si="171"/>
        <v>6130</v>
      </c>
      <c r="FG54">
        <f t="shared" si="171"/>
        <v>6945</v>
      </c>
      <c r="FH54">
        <f t="shared" si="171"/>
        <v>8124</v>
      </c>
      <c r="FI54">
        <f t="shared" si="171"/>
        <v>8728</v>
      </c>
      <c r="FJ54">
        <f t="shared" si="171"/>
        <v>9063</v>
      </c>
      <c r="FK54">
        <f t="shared" si="171"/>
        <v>10853</v>
      </c>
      <c r="FL54">
        <f t="shared" si="171"/>
        <v>8773</v>
      </c>
      <c r="FM54">
        <f t="shared" si="171"/>
        <v>8971</v>
      </c>
      <c r="FN54">
        <f t="shared" si="171"/>
        <v>10134</v>
      </c>
      <c r="FO54">
        <f t="shared" si="171"/>
        <v>8810</v>
      </c>
      <c r="FP54">
        <f t="shared" si="171"/>
        <v>13674</v>
      </c>
      <c r="FQ54">
        <f t="shared" si="171"/>
        <v>12348</v>
      </c>
      <c r="FR54">
        <f t="shared" si="171"/>
        <v>13497</v>
      </c>
      <c r="FS54">
        <f t="shared" si="171"/>
        <v>12058</v>
      </c>
      <c r="FT54">
        <f t="shared" si="171"/>
        <v>11554</v>
      </c>
      <c r="FU54">
        <f t="shared" si="171"/>
        <v>10496</v>
      </c>
      <c r="FV54">
        <f t="shared" si="171"/>
        <v>12757</v>
      </c>
      <c r="FW54">
        <f t="shared" si="171"/>
        <v>13172</v>
      </c>
      <c r="FX54">
        <f t="shared" si="171"/>
        <v>13373</v>
      </c>
      <c r="FY54">
        <f t="shared" si="171"/>
        <v>13285</v>
      </c>
      <c r="FZ54">
        <f t="shared" si="171"/>
        <v>13449</v>
      </c>
      <c r="GA54">
        <f t="shared" si="171"/>
        <v>9300</v>
      </c>
      <c r="GB54">
        <f t="shared" si="171"/>
        <v>8170</v>
      </c>
      <c r="GC54">
        <f t="shared" si="171"/>
        <v>13150</v>
      </c>
      <c r="GD54">
        <f t="shared" si="171"/>
        <v>13104</v>
      </c>
      <c r="GE54">
        <f t="shared" si="171"/>
        <v>13944</v>
      </c>
      <c r="GF54">
        <f t="shared" si="171"/>
        <v>12204</v>
      </c>
      <c r="GG54">
        <f t="shared" si="171"/>
        <v>11233</v>
      </c>
      <c r="GH54">
        <f t="shared" si="171"/>
        <v>7096</v>
      </c>
      <c r="GI54">
        <f t="shared" si="171"/>
        <v>7232</v>
      </c>
      <c r="GJ54">
        <f t="shared" si="171"/>
        <v>11362</v>
      </c>
      <c r="GK54">
        <f t="shared" si="171"/>
        <v>11046</v>
      </c>
      <c r="GL54">
        <f t="shared" si="171"/>
        <v>11014</v>
      </c>
      <c r="GM54">
        <f t="shared" si="171"/>
        <v>10107</v>
      </c>
      <c r="GN54">
        <f t="shared" ref="GN54:IY54" si="172">GN5-GM5</f>
        <v>8195</v>
      </c>
      <c r="GO54">
        <f t="shared" si="172"/>
        <v>5377</v>
      </c>
      <c r="GP54">
        <f t="shared" si="172"/>
        <v>4456</v>
      </c>
      <c r="GQ54">
        <f t="shared" si="172"/>
        <v>8559</v>
      </c>
      <c r="GR54">
        <f t="shared" si="172"/>
        <v>8307</v>
      </c>
      <c r="GS54">
        <f t="shared" si="172"/>
        <v>7292</v>
      </c>
      <c r="GT54">
        <f t="shared" si="172"/>
        <v>7712</v>
      </c>
      <c r="GU54">
        <f t="shared" si="172"/>
        <v>6671</v>
      </c>
      <c r="GV54">
        <f t="shared" si="172"/>
        <v>3739</v>
      </c>
      <c r="GW54">
        <f t="shared" si="172"/>
        <v>2511</v>
      </c>
      <c r="GX54">
        <f t="shared" si="172"/>
        <v>2810</v>
      </c>
      <c r="GY54">
        <f t="shared" si="172"/>
        <v>3946</v>
      </c>
      <c r="GZ54">
        <f t="shared" si="172"/>
        <v>6275</v>
      </c>
      <c r="HA54">
        <f t="shared" si="172"/>
        <v>4513</v>
      </c>
      <c r="HB54">
        <f t="shared" si="172"/>
        <v>3692</v>
      </c>
      <c r="HC54">
        <f t="shared" si="172"/>
        <v>2541</v>
      </c>
      <c r="HD54">
        <f t="shared" si="172"/>
        <v>2258</v>
      </c>
      <c r="HE54">
        <f t="shared" si="172"/>
        <v>3916</v>
      </c>
      <c r="HF54">
        <f t="shared" si="172"/>
        <v>3880</v>
      </c>
      <c r="HG54">
        <f t="shared" si="172"/>
        <v>3398</v>
      </c>
      <c r="HH54">
        <f t="shared" si="172"/>
        <v>3707</v>
      </c>
      <c r="HI54">
        <f t="shared" si="172"/>
        <v>2728</v>
      </c>
      <c r="HJ54">
        <f t="shared" si="172"/>
        <v>1677</v>
      </c>
      <c r="HK54">
        <f t="shared" si="172"/>
        <v>1567</v>
      </c>
      <c r="HL54">
        <f t="shared" si="172"/>
        <v>2684</v>
      </c>
      <c r="HM54">
        <f t="shared" si="172"/>
        <v>2585</v>
      </c>
      <c r="HN54">
        <f t="shared" si="172"/>
        <v>1846</v>
      </c>
      <c r="HO54">
        <f t="shared" si="172"/>
        <v>2419</v>
      </c>
      <c r="HP54">
        <f t="shared" si="172"/>
        <v>2505</v>
      </c>
      <c r="HQ54">
        <f t="shared" si="172"/>
        <v>1985</v>
      </c>
      <c r="HR54">
        <f t="shared" si="172"/>
        <v>1218</v>
      </c>
      <c r="HS54">
        <f t="shared" si="172"/>
        <v>2336</v>
      </c>
      <c r="HT54">
        <f t="shared" si="172"/>
        <v>2420</v>
      </c>
      <c r="HU54">
        <f t="shared" si="172"/>
        <v>2063</v>
      </c>
      <c r="HV54">
        <f t="shared" si="172"/>
        <v>1806</v>
      </c>
      <c r="HW54">
        <f t="shared" si="172"/>
        <v>1633</v>
      </c>
      <c r="HX54">
        <f t="shared" si="172"/>
        <v>845</v>
      </c>
      <c r="HY54">
        <f t="shared" si="172"/>
        <v>1079</v>
      </c>
      <c r="HZ54">
        <f t="shared" si="172"/>
        <v>1990</v>
      </c>
      <c r="IA54">
        <f t="shared" si="172"/>
        <v>2007</v>
      </c>
      <c r="IB54">
        <f t="shared" si="172"/>
        <v>1960</v>
      </c>
      <c r="IC54">
        <f t="shared" si="172"/>
        <v>1816</v>
      </c>
      <c r="ID54">
        <f t="shared" si="172"/>
        <v>1579</v>
      </c>
      <c r="IE54">
        <f t="shared" si="172"/>
        <v>956</v>
      </c>
      <c r="IF54">
        <f t="shared" si="172"/>
        <v>772</v>
      </c>
      <c r="IG54">
        <f t="shared" si="172"/>
        <v>1923</v>
      </c>
      <c r="IH54">
        <f t="shared" si="172"/>
        <v>2128</v>
      </c>
      <c r="II54">
        <f t="shared" si="172"/>
        <v>2055</v>
      </c>
      <c r="IJ54">
        <f t="shared" si="172"/>
        <v>2029</v>
      </c>
      <c r="IK54">
        <f t="shared" si="172"/>
        <v>1555</v>
      </c>
      <c r="IL54">
        <f t="shared" si="172"/>
        <v>725</v>
      </c>
      <c r="IM54">
        <f t="shared" si="172"/>
        <v>1346</v>
      </c>
      <c r="IN54">
        <f t="shared" si="172"/>
        <v>1906</v>
      </c>
      <c r="IO54">
        <f t="shared" si="172"/>
        <v>1861</v>
      </c>
      <c r="IP54">
        <f t="shared" si="172"/>
        <v>1480</v>
      </c>
      <c r="IQ54">
        <f t="shared" si="172"/>
        <v>969</v>
      </c>
      <c r="IR54">
        <f t="shared" si="172"/>
        <v>1268</v>
      </c>
      <c r="IS54">
        <f t="shared" si="172"/>
        <v>903</v>
      </c>
      <c r="IT54">
        <f t="shared" si="172"/>
        <v>903</v>
      </c>
      <c r="IU54">
        <f t="shared" si="172"/>
        <v>1767</v>
      </c>
      <c r="IV54">
        <f t="shared" si="172"/>
        <v>1745</v>
      </c>
      <c r="IW54">
        <f t="shared" si="172"/>
        <v>1749</v>
      </c>
      <c r="IX54">
        <f t="shared" si="172"/>
        <v>1883</v>
      </c>
      <c r="IY54">
        <f t="shared" si="172"/>
        <v>1573</v>
      </c>
      <c r="IZ54">
        <f t="shared" ref="IZ54:JQ54" si="173">IZ5-IY5</f>
        <v>926</v>
      </c>
      <c r="JA54">
        <f t="shared" si="173"/>
        <v>1027</v>
      </c>
      <c r="JB54">
        <f t="shared" si="173"/>
        <v>1913</v>
      </c>
      <c r="JC54">
        <f t="shared" si="173"/>
        <v>1736</v>
      </c>
      <c r="JD54">
        <f t="shared" si="173"/>
        <v>1461</v>
      </c>
      <c r="JE54">
        <f t="shared" si="173"/>
        <v>2544</v>
      </c>
      <c r="JF54">
        <f t="shared" si="173"/>
        <v>1575</v>
      </c>
      <c r="JG54">
        <f t="shared" si="173"/>
        <v>888</v>
      </c>
      <c r="JH54">
        <f t="shared" si="173"/>
        <v>1178</v>
      </c>
      <c r="JI54">
        <f t="shared" si="173"/>
        <v>1877</v>
      </c>
      <c r="JJ54">
        <f t="shared" si="173"/>
        <v>1770</v>
      </c>
      <c r="JK54">
        <f t="shared" si="173"/>
        <v>2019</v>
      </c>
      <c r="JL54">
        <f t="shared" si="173"/>
        <v>1928</v>
      </c>
      <c r="JM54">
        <f t="shared" si="173"/>
        <v>1662</v>
      </c>
      <c r="JN54">
        <f t="shared" si="173"/>
        <v>1461</v>
      </c>
      <c r="JO54">
        <f t="shared" si="173"/>
        <v>1050</v>
      </c>
      <c r="JP54">
        <f t="shared" si="173"/>
        <v>2055</v>
      </c>
      <c r="JQ54">
        <f t="shared" si="173"/>
        <v>2156</v>
      </c>
      <c r="JR54">
        <f t="shared" ref="JR54:TL54" si="174">JR5-JQ5</f>
        <v>1897</v>
      </c>
      <c r="JS54">
        <f t="shared" si="174"/>
        <v>1834</v>
      </c>
      <c r="JT54">
        <f t="shared" si="174"/>
        <v>1622</v>
      </c>
      <c r="JU54">
        <f t="shared" si="174"/>
        <v>891</v>
      </c>
      <c r="JV54">
        <f t="shared" si="174"/>
        <v>1092</v>
      </c>
      <c r="JW54">
        <f t="shared" si="174"/>
        <v>1863</v>
      </c>
      <c r="JX54">
        <f t="shared" si="174"/>
        <v>2056</v>
      </c>
      <c r="JY54">
        <f t="shared" si="174"/>
        <v>1912</v>
      </c>
      <c r="JZ54">
        <f t="shared" si="174"/>
        <v>1770</v>
      </c>
      <c r="KA54">
        <f t="shared" si="174"/>
        <v>1371</v>
      </c>
      <c r="KB54">
        <f t="shared" si="174"/>
        <v>772</v>
      </c>
      <c r="KC54">
        <f t="shared" si="174"/>
        <v>1241</v>
      </c>
      <c r="KD54">
        <f t="shared" si="174"/>
        <v>1712</v>
      </c>
      <c r="KE54">
        <f t="shared" si="174"/>
        <v>1866</v>
      </c>
      <c r="KF54">
        <f t="shared" si="174"/>
        <v>1761</v>
      </c>
      <c r="KG54">
        <f t="shared" si="174"/>
        <v>1731</v>
      </c>
      <c r="KH54">
        <f t="shared" si="174"/>
        <v>1372</v>
      </c>
      <c r="KI54">
        <f t="shared" si="174"/>
        <v>1247</v>
      </c>
      <c r="KJ54">
        <f t="shared" si="174"/>
        <v>1729</v>
      </c>
      <c r="KK54">
        <f t="shared" si="174"/>
        <v>2140</v>
      </c>
      <c r="KL54">
        <f t="shared" si="174"/>
        <v>2338</v>
      </c>
      <c r="KM54">
        <f t="shared" si="174"/>
        <v>2213</v>
      </c>
      <c r="KN54">
        <f t="shared" si="174"/>
        <v>2237</v>
      </c>
      <c r="KO54">
        <f t="shared" si="174"/>
        <v>1842</v>
      </c>
      <c r="KP54">
        <f t="shared" si="174"/>
        <v>1245</v>
      </c>
      <c r="KQ54">
        <f t="shared" si="174"/>
        <v>1987</v>
      </c>
      <c r="KR54">
        <f t="shared" si="174"/>
        <v>2888</v>
      </c>
      <c r="KS54">
        <f t="shared" si="174"/>
        <v>2514</v>
      </c>
      <c r="KT54">
        <f t="shared" si="174"/>
        <v>3105</v>
      </c>
      <c r="KU54">
        <f t="shared" si="174"/>
        <v>2646</v>
      </c>
      <c r="KV54">
        <f t="shared" si="174"/>
        <v>2270</v>
      </c>
      <c r="KW54">
        <f t="shared" si="174"/>
        <v>2080</v>
      </c>
      <c r="KX54">
        <f t="shared" si="174"/>
        <v>2493</v>
      </c>
      <c r="KY54">
        <f t="shared" si="174"/>
        <v>3250</v>
      </c>
      <c r="KZ54">
        <f t="shared" si="174"/>
        <v>3069</v>
      </c>
      <c r="LA54">
        <f t="shared" si="174"/>
        <v>3370</v>
      </c>
      <c r="LB54">
        <f t="shared" si="174"/>
        <v>3198</v>
      </c>
      <c r="LC54">
        <f t="shared" si="174"/>
        <v>2563</v>
      </c>
      <c r="LD54">
        <f t="shared" si="174"/>
        <v>2302</v>
      </c>
      <c r="LE54">
        <f t="shared" si="174"/>
        <v>2295</v>
      </c>
      <c r="LF54">
        <f t="shared" si="174"/>
        <v>4173</v>
      </c>
      <c r="LG54">
        <f t="shared" si="174"/>
        <v>4400</v>
      </c>
      <c r="LH54">
        <f t="shared" si="174"/>
        <v>4932</v>
      </c>
      <c r="LI54">
        <f t="shared" si="174"/>
        <v>4645</v>
      </c>
      <c r="LJ54">
        <f t="shared" si="174"/>
        <v>4116</v>
      </c>
      <c r="LK54">
        <f t="shared" si="174"/>
        <v>3313</v>
      </c>
      <c r="LL54">
        <f t="shared" si="174"/>
        <v>4011</v>
      </c>
      <c r="LM54">
        <f t="shared" si="174"/>
        <v>6709</v>
      </c>
      <c r="LN54">
        <f t="shared" si="174"/>
        <v>8166</v>
      </c>
      <c r="LO54">
        <f t="shared" si="174"/>
        <v>8319</v>
      </c>
      <c r="LP54">
        <f t="shared" si="174"/>
        <v>7882</v>
      </c>
      <c r="LQ54">
        <f t="shared" si="174"/>
        <v>7999</v>
      </c>
      <c r="LR54">
        <f t="shared" si="174"/>
        <v>5163</v>
      </c>
      <c r="LS54">
        <f t="shared" si="174"/>
        <v>7552</v>
      </c>
      <c r="LT54">
        <f t="shared" si="174"/>
        <v>10008</v>
      </c>
      <c r="LU54">
        <f t="shared" si="174"/>
        <v>9126</v>
      </c>
      <c r="LV54">
        <f t="shared" si="174"/>
        <v>8725</v>
      </c>
      <c r="LW54">
        <f t="shared" si="174"/>
        <v>10939</v>
      </c>
      <c r="LX54">
        <f t="shared" si="174"/>
        <v>9445</v>
      </c>
      <c r="LY54">
        <f t="shared" si="174"/>
        <v>8789</v>
      </c>
      <c r="LZ54">
        <f t="shared" si="174"/>
        <v>9501</v>
      </c>
      <c r="MA54">
        <f t="shared" si="174"/>
        <v>14046</v>
      </c>
      <c r="MB54">
        <f t="shared" si="174"/>
        <v>14305</v>
      </c>
      <c r="MC54">
        <f t="shared" si="174"/>
        <v>14796</v>
      </c>
      <c r="MD54">
        <f t="shared" si="174"/>
        <v>11552</v>
      </c>
      <c r="ME54">
        <f t="shared" si="174"/>
        <v>9502</v>
      </c>
      <c r="MF54">
        <f t="shared" si="174"/>
        <v>7458</v>
      </c>
      <c r="MG54">
        <f t="shared" si="174"/>
        <v>9580</v>
      </c>
      <c r="MH54">
        <f t="shared" si="174"/>
        <v>17710</v>
      </c>
      <c r="MI54">
        <f t="shared" si="174"/>
        <v>18000</v>
      </c>
      <c r="MJ54">
        <f t="shared" si="174"/>
        <v>16726</v>
      </c>
      <c r="MK54">
        <f t="shared" si="174"/>
        <v>15002</v>
      </c>
      <c r="ML54">
        <f t="shared" si="174"/>
        <v>11859</v>
      </c>
      <c r="MM54">
        <f t="shared" si="174"/>
        <v>12601</v>
      </c>
      <c r="MN54">
        <f t="shared" si="174"/>
        <v>14410</v>
      </c>
      <c r="MO54">
        <f t="shared" si="174"/>
        <v>21832</v>
      </c>
      <c r="MP54">
        <f t="shared" si="174"/>
        <v>20999</v>
      </c>
      <c r="MQ54">
        <f t="shared" si="174"/>
        <v>21980</v>
      </c>
      <c r="MR54">
        <f t="shared" si="174"/>
        <v>21606</v>
      </c>
      <c r="MS54">
        <f t="shared" si="174"/>
        <v>17421</v>
      </c>
      <c r="MT54">
        <f t="shared" si="174"/>
        <v>15046</v>
      </c>
      <c r="MU54">
        <f t="shared" si="174"/>
        <v>13105</v>
      </c>
      <c r="MV54">
        <f t="shared" si="174"/>
        <v>18555</v>
      </c>
      <c r="MW54">
        <f t="shared" si="174"/>
        <v>18503</v>
      </c>
      <c r="MX54">
        <f t="shared" si="174"/>
        <v>14880</v>
      </c>
      <c r="MY54">
        <f t="shared" si="174"/>
        <v>13973</v>
      </c>
      <c r="MZ54">
        <f t="shared" si="174"/>
        <v>12267</v>
      </c>
      <c r="NA54">
        <f t="shared" si="174"/>
        <v>9010</v>
      </c>
      <c r="NB54">
        <f t="shared" si="174"/>
        <v>9780</v>
      </c>
      <c r="NC54">
        <f t="shared" si="174"/>
        <v>12710</v>
      </c>
      <c r="ND54">
        <f t="shared" si="174"/>
        <v>11381</v>
      </c>
      <c r="NE54">
        <f t="shared" si="174"/>
        <v>11761</v>
      </c>
      <c r="NF54">
        <f t="shared" si="174"/>
        <v>12271</v>
      </c>
      <c r="NG54">
        <f t="shared" si="174"/>
        <v>8147</v>
      </c>
      <c r="NH54">
        <f t="shared" si="174"/>
        <v>4551</v>
      </c>
      <c r="NI54">
        <f t="shared" si="174"/>
        <v>6041</v>
      </c>
      <c r="NJ54">
        <f t="shared" si="174"/>
        <v>7070</v>
      </c>
      <c r="NK54">
        <f t="shared" si="174"/>
        <v>7150</v>
      </c>
      <c r="NL54">
        <f t="shared" si="174"/>
        <v>6141</v>
      </c>
      <c r="NM54">
        <f t="shared" si="174"/>
        <v>5297</v>
      </c>
      <c r="NN54">
        <f t="shared" si="174"/>
        <v>4525</v>
      </c>
      <c r="NO54">
        <f t="shared" si="174"/>
        <v>2548</v>
      </c>
      <c r="NP54">
        <f t="shared" si="174"/>
        <v>2649</v>
      </c>
      <c r="NQ54">
        <f t="shared" si="174"/>
        <v>4058</v>
      </c>
      <c r="NR54">
        <f t="shared" si="174"/>
        <v>3751</v>
      </c>
      <c r="NS54">
        <f t="shared" si="174"/>
        <v>3749</v>
      </c>
      <c r="NT54">
        <f t="shared" si="174"/>
        <v>3184</v>
      </c>
      <c r="NU54">
        <f t="shared" si="174"/>
        <v>2435</v>
      </c>
      <c r="NV54">
        <f t="shared" si="174"/>
        <v>1376</v>
      </c>
      <c r="NW54">
        <f t="shared" si="174"/>
        <v>1742</v>
      </c>
      <c r="NX54">
        <f t="shared" si="174"/>
        <v>3159</v>
      </c>
      <c r="NY54">
        <f t="shared" si="174"/>
        <v>2488</v>
      </c>
      <c r="NZ54">
        <f t="shared" si="174"/>
        <v>2781</v>
      </c>
      <c r="OA54">
        <f t="shared" si="174"/>
        <v>2382</v>
      </c>
      <c r="OB54">
        <f t="shared" si="174"/>
        <v>1744</v>
      </c>
      <c r="OC54">
        <f t="shared" si="174"/>
        <v>1102</v>
      </c>
      <c r="OD54">
        <f t="shared" si="174"/>
        <v>1210</v>
      </c>
      <c r="OE54">
        <f t="shared" si="174"/>
        <v>2320</v>
      </c>
      <c r="OF54">
        <f t="shared" si="174"/>
        <v>2327</v>
      </c>
      <c r="OG54">
        <f t="shared" si="174"/>
        <v>1911</v>
      </c>
      <c r="OH54">
        <f t="shared" si="174"/>
        <v>1690</v>
      </c>
      <c r="OI54">
        <f t="shared" si="174"/>
        <v>1429</v>
      </c>
      <c r="OJ54">
        <f t="shared" si="174"/>
        <v>792</v>
      </c>
      <c r="OK54">
        <f t="shared" si="174"/>
        <v>998</v>
      </c>
      <c r="OL54">
        <f t="shared" si="174"/>
        <v>1862</v>
      </c>
      <c r="OM54">
        <f t="shared" si="174"/>
        <v>1676</v>
      </c>
      <c r="ON54">
        <f t="shared" si="174"/>
        <v>1654</v>
      </c>
      <c r="OO54">
        <f t="shared" si="174"/>
        <v>1447</v>
      </c>
      <c r="OP54">
        <f t="shared" si="174"/>
        <v>1168</v>
      </c>
      <c r="OQ54">
        <f t="shared" si="174"/>
        <v>566</v>
      </c>
      <c r="OR54">
        <f t="shared" si="174"/>
        <v>856</v>
      </c>
      <c r="OS54">
        <f t="shared" si="174"/>
        <v>1447</v>
      </c>
      <c r="OT54">
        <f t="shared" si="174"/>
        <v>1404</v>
      </c>
      <c r="OU54">
        <f t="shared" si="174"/>
        <v>1313</v>
      </c>
      <c r="OV54">
        <f t="shared" si="174"/>
        <v>1227</v>
      </c>
      <c r="OW54">
        <f t="shared" si="174"/>
        <v>862</v>
      </c>
      <c r="OX54">
        <f t="shared" si="174"/>
        <v>638</v>
      </c>
      <c r="OY54">
        <f t="shared" si="174"/>
        <v>991</v>
      </c>
      <c r="OZ54">
        <f t="shared" si="174"/>
        <v>1477</v>
      </c>
      <c r="PA54">
        <f t="shared" si="174"/>
        <v>1474</v>
      </c>
      <c r="PB54">
        <f t="shared" si="174"/>
        <v>1225</v>
      </c>
      <c r="PC54">
        <f t="shared" si="174"/>
        <v>1541</v>
      </c>
      <c r="PD54">
        <f t="shared" si="174"/>
        <v>1006</v>
      </c>
      <c r="PE54">
        <f t="shared" si="174"/>
        <v>613</v>
      </c>
      <c r="PF54">
        <f t="shared" si="174"/>
        <v>933</v>
      </c>
      <c r="PG54">
        <f t="shared" si="174"/>
        <v>1531</v>
      </c>
      <c r="PH54">
        <f t="shared" si="174"/>
        <v>1464</v>
      </c>
      <c r="PI54">
        <f t="shared" si="174"/>
        <v>1462</v>
      </c>
      <c r="PJ54">
        <f t="shared" si="174"/>
        <v>1378</v>
      </c>
      <c r="PK54">
        <f t="shared" si="174"/>
        <v>1051</v>
      </c>
      <c r="PL54">
        <f t="shared" si="174"/>
        <v>599</v>
      </c>
      <c r="PM54">
        <f t="shared" si="174"/>
        <v>510</v>
      </c>
      <c r="PN54">
        <f t="shared" si="174"/>
        <v>1048</v>
      </c>
      <c r="PO54">
        <f t="shared" si="174"/>
        <v>1554</v>
      </c>
      <c r="PP54">
        <f t="shared" si="174"/>
        <v>1516</v>
      </c>
      <c r="PQ54">
        <f t="shared" si="174"/>
        <v>1387</v>
      </c>
      <c r="PR54">
        <f t="shared" si="174"/>
        <v>965</v>
      </c>
      <c r="PS54">
        <f t="shared" si="174"/>
        <v>548</v>
      </c>
      <c r="PT54">
        <f t="shared" si="174"/>
        <v>756</v>
      </c>
      <c r="PU54">
        <f t="shared" si="174"/>
        <v>1422</v>
      </c>
      <c r="PV54">
        <f t="shared" si="174"/>
        <v>1294</v>
      </c>
      <c r="PW54">
        <f t="shared" si="174"/>
        <v>1273</v>
      </c>
      <c r="PX54">
        <f t="shared" si="174"/>
        <v>777</v>
      </c>
      <c r="PY54">
        <f t="shared" si="174"/>
        <v>463</v>
      </c>
      <c r="PZ54">
        <f t="shared" si="174"/>
        <v>452</v>
      </c>
      <c r="QA54">
        <f t="shared" si="174"/>
        <v>437</v>
      </c>
      <c r="QB54">
        <f t="shared" si="174"/>
        <v>756</v>
      </c>
      <c r="QC54">
        <f t="shared" si="174"/>
        <v>1366</v>
      </c>
      <c r="QD54">
        <f t="shared" si="174"/>
        <v>1267</v>
      </c>
      <c r="QE54">
        <f t="shared" si="174"/>
        <v>1285</v>
      </c>
      <c r="QF54">
        <f t="shared" si="174"/>
        <v>931</v>
      </c>
      <c r="QG54">
        <f t="shared" si="174"/>
        <v>655</v>
      </c>
      <c r="QH54">
        <f t="shared" si="174"/>
        <v>847</v>
      </c>
      <c r="QI54">
        <f t="shared" si="174"/>
        <v>1599</v>
      </c>
      <c r="QJ54">
        <f t="shared" si="174"/>
        <v>1372</v>
      </c>
      <c r="QK54">
        <f t="shared" si="174"/>
        <v>1424</v>
      </c>
      <c r="QL54">
        <f t="shared" si="174"/>
        <v>1325</v>
      </c>
      <c r="QM54">
        <f t="shared" si="174"/>
        <v>1089</v>
      </c>
      <c r="QN54">
        <f t="shared" si="174"/>
        <v>744</v>
      </c>
      <c r="QO54">
        <f t="shared" si="174"/>
        <v>853</v>
      </c>
      <c r="QP54">
        <f t="shared" si="174"/>
        <v>1569</v>
      </c>
      <c r="QQ54">
        <f t="shared" si="174"/>
        <v>1413</v>
      </c>
      <c r="QR54">
        <f t="shared" si="174"/>
        <v>1637</v>
      </c>
      <c r="QS54">
        <f t="shared" si="174"/>
        <v>1385</v>
      </c>
      <c r="QT54">
        <f t="shared" si="174"/>
        <v>1101</v>
      </c>
      <c r="QU54">
        <f t="shared" si="174"/>
        <v>849</v>
      </c>
      <c r="QV54">
        <f t="shared" si="174"/>
        <v>880</v>
      </c>
      <c r="QW54">
        <f t="shared" si="174"/>
        <v>1250</v>
      </c>
      <c r="QX54">
        <f t="shared" si="174"/>
        <v>1086</v>
      </c>
      <c r="QY54">
        <f t="shared" si="174"/>
        <v>1674</v>
      </c>
      <c r="QZ54">
        <f t="shared" si="174"/>
        <v>1632</v>
      </c>
      <c r="RA54">
        <f t="shared" si="174"/>
        <v>1222</v>
      </c>
      <c r="RB54">
        <f t="shared" si="174"/>
        <v>897</v>
      </c>
      <c r="RC54">
        <f t="shared" si="174"/>
        <v>1187</v>
      </c>
      <c r="RD54">
        <f t="shared" si="174"/>
        <v>2073</v>
      </c>
      <c r="RE54">
        <f t="shared" si="174"/>
        <v>2149</v>
      </c>
      <c r="RF54">
        <f t="shared" si="174"/>
        <v>2256</v>
      </c>
      <c r="RG54">
        <f t="shared" si="174"/>
        <v>0</v>
      </c>
      <c r="RH54">
        <f t="shared" si="174"/>
        <v>3969</v>
      </c>
      <c r="RI54">
        <f t="shared" si="174"/>
        <v>1129</v>
      </c>
      <c r="RJ54">
        <f t="shared" si="174"/>
        <v>1548</v>
      </c>
      <c r="RK54">
        <f t="shared" si="174"/>
        <v>2759</v>
      </c>
      <c r="RL54">
        <f t="shared" si="174"/>
        <v>3221</v>
      </c>
      <c r="RM54">
        <f t="shared" si="174"/>
        <v>3141</v>
      </c>
      <c r="RN54">
        <f t="shared" si="174"/>
        <v>2750</v>
      </c>
      <c r="RO54">
        <f t="shared" si="174"/>
        <v>2585</v>
      </c>
      <c r="RP54">
        <f t="shared" si="174"/>
        <v>1757</v>
      </c>
      <c r="RQ54">
        <f t="shared" si="174"/>
        <v>2355</v>
      </c>
      <c r="RR54">
        <f t="shared" si="174"/>
        <v>3522</v>
      </c>
      <c r="RS54">
        <f t="shared" si="174"/>
        <v>3641</v>
      </c>
      <c r="RT54">
        <f t="shared" si="174"/>
        <v>3332</v>
      </c>
      <c r="RU54">
        <f t="shared" si="174"/>
        <v>4236</v>
      </c>
      <c r="RV54">
        <f t="shared" si="174"/>
        <v>2894</v>
      </c>
      <c r="RW54">
        <f t="shared" si="174"/>
        <v>2383</v>
      </c>
      <c r="RX54">
        <f t="shared" si="174"/>
        <v>0</v>
      </c>
      <c r="RY54">
        <f t="shared" si="174"/>
        <v>7707</v>
      </c>
      <c r="RZ54">
        <f t="shared" si="174"/>
        <v>4422</v>
      </c>
      <c r="SA54">
        <f t="shared" si="174"/>
        <v>4574</v>
      </c>
      <c r="SB54">
        <f t="shared" si="174"/>
        <v>4519</v>
      </c>
      <c r="SC54">
        <f t="shared" si="174"/>
        <v>0</v>
      </c>
      <c r="SD54">
        <f t="shared" si="174"/>
        <v>6547</v>
      </c>
      <c r="SE54">
        <f t="shared" si="174"/>
        <v>3614</v>
      </c>
      <c r="SF54">
        <f t="shared" si="174"/>
        <v>5782</v>
      </c>
      <c r="SG54">
        <f t="shared" si="174"/>
        <v>5360</v>
      </c>
      <c r="SH54">
        <f t="shared" si="174"/>
        <v>5668</v>
      </c>
      <c r="SI54">
        <f t="shared" si="174"/>
        <v>5450</v>
      </c>
      <c r="SJ54">
        <f t="shared" si="174"/>
        <v>5073</v>
      </c>
      <c r="SK54">
        <f t="shared" si="174"/>
        <v>3285</v>
      </c>
      <c r="SL54">
        <f t="shared" si="174"/>
        <v>4209</v>
      </c>
      <c r="SM54">
        <f t="shared" si="174"/>
        <v>8881</v>
      </c>
      <c r="SN54">
        <f t="shared" si="174"/>
        <v>9147</v>
      </c>
      <c r="SO54">
        <f t="shared" si="174"/>
        <v>8020</v>
      </c>
      <c r="SP54">
        <f t="shared" si="174"/>
        <v>9319</v>
      </c>
      <c r="SQ54">
        <f t="shared" si="174"/>
        <v>7657</v>
      </c>
      <c r="SR54">
        <f t="shared" si="174"/>
        <v>5548</v>
      </c>
      <c r="SS54">
        <f t="shared" si="174"/>
        <v>8436</v>
      </c>
      <c r="ST54">
        <f t="shared" si="174"/>
        <v>13246</v>
      </c>
      <c r="SU54">
        <f t="shared" si="174"/>
        <v>11767</v>
      </c>
      <c r="SV54">
        <f t="shared" si="174"/>
        <v>10510</v>
      </c>
      <c r="SW54">
        <f t="shared" si="174"/>
        <v>13575</v>
      </c>
      <c r="SX54">
        <f t="shared" si="174"/>
        <v>13155</v>
      </c>
      <c r="SY54">
        <f t="shared" si="174"/>
        <v>9160</v>
      </c>
      <c r="SZ54">
        <f t="shared" si="174"/>
        <v>11093</v>
      </c>
      <c r="TA54">
        <f t="shared" si="174"/>
        <v>17493</v>
      </c>
      <c r="TB54">
        <f t="shared" si="174"/>
        <v>16078</v>
      </c>
      <c r="TC54">
        <f t="shared" si="174"/>
        <v>18762</v>
      </c>
      <c r="TD54">
        <f t="shared" si="174"/>
        <v>17956</v>
      </c>
      <c r="TE54">
        <f t="shared" si="174"/>
        <v>15036</v>
      </c>
      <c r="TF54">
        <f t="shared" si="174"/>
        <v>12222</v>
      </c>
      <c r="TG54">
        <f t="shared" si="174"/>
        <v>13347</v>
      </c>
      <c r="TH54">
        <f t="shared" si="174"/>
        <v>19506</v>
      </c>
      <c r="TI54">
        <f t="shared" si="174"/>
        <v>21584</v>
      </c>
      <c r="TJ54">
        <f t="shared" si="174"/>
        <v>24270</v>
      </c>
      <c r="TK54">
        <f t="shared" si="174"/>
        <v>26485</v>
      </c>
      <c r="TL54">
        <f t="shared" si="174"/>
        <v>16585</v>
      </c>
      <c r="TM54">
        <f t="shared" si="155"/>
        <v>12513</v>
      </c>
      <c r="TN54">
        <f t="shared" si="155"/>
        <v>15500</v>
      </c>
      <c r="TO54">
        <f t="shared" si="155"/>
        <v>21427</v>
      </c>
      <c r="TP54">
        <f t="shared" si="155"/>
        <v>22910</v>
      </c>
      <c r="TQ54">
        <f t="shared" si="155"/>
        <v>22441</v>
      </c>
      <c r="TR54">
        <f t="shared" si="155"/>
        <v>21610</v>
      </c>
      <c r="TS54">
        <f t="shared" si="155"/>
        <v>16302</v>
      </c>
      <c r="TT54">
        <f t="shared" si="155"/>
        <v>11182</v>
      </c>
      <c r="TU54">
        <f t="shared" si="155"/>
        <v>12535</v>
      </c>
      <c r="TV54">
        <f t="shared" si="155"/>
        <v>17489</v>
      </c>
      <c r="TW54">
        <f t="shared" si="155"/>
        <v>16435</v>
      </c>
      <c r="TX54">
        <f t="shared" si="155"/>
        <v>15939</v>
      </c>
      <c r="TY54">
        <f t="shared" si="155"/>
        <v>14701</v>
      </c>
      <c r="TZ54">
        <f t="shared" si="155"/>
        <v>11215</v>
      </c>
      <c r="UA54">
        <f t="shared" si="155"/>
        <v>7209</v>
      </c>
      <c r="UB54">
        <f t="shared" si="155"/>
        <v>8928</v>
      </c>
      <c r="UC54">
        <f t="shared" si="155"/>
        <v>16240</v>
      </c>
      <c r="UD54">
        <f t="shared" si="155"/>
        <v>14858</v>
      </c>
      <c r="UE54">
        <f t="shared" si="155"/>
        <v>13719</v>
      </c>
      <c r="UF54">
        <f t="shared" si="155"/>
        <v>12056</v>
      </c>
      <c r="UG54">
        <f t="shared" si="155"/>
        <v>9718</v>
      </c>
      <c r="UH54">
        <f t="shared" si="155"/>
        <v>5667</v>
      </c>
      <c r="UI54">
        <f t="shared" si="155"/>
        <v>7733</v>
      </c>
      <c r="UJ54">
        <f t="shared" si="155"/>
        <v>17302</v>
      </c>
      <c r="UK54">
        <f t="shared" si="155"/>
        <v>13626</v>
      </c>
      <c r="UL54">
        <f t="shared" si="155"/>
        <v>12885</v>
      </c>
      <c r="UM54">
        <f t="shared" si="155"/>
        <v>12418</v>
      </c>
      <c r="UN54">
        <f t="shared" si="155"/>
        <v>8730</v>
      </c>
      <c r="UO54">
        <f t="shared" si="155"/>
        <v>5574</v>
      </c>
      <c r="UP54">
        <f t="shared" si="155"/>
        <v>8988</v>
      </c>
      <c r="UQ54">
        <f t="shared" si="155"/>
        <v>13263</v>
      </c>
      <c r="UR54">
        <f t="shared" si="155"/>
        <v>13646</v>
      </c>
      <c r="US54">
        <f t="shared" si="156"/>
        <v>13523</v>
      </c>
      <c r="UT54">
        <f t="shared" si="156"/>
        <v>12310</v>
      </c>
      <c r="UU54">
        <f t="shared" si="156"/>
        <v>9978</v>
      </c>
      <c r="UV54">
        <f t="shared" si="156"/>
        <v>6756</v>
      </c>
      <c r="UW54">
        <f t="shared" si="156"/>
        <v>6540</v>
      </c>
      <c r="UX54">
        <f t="shared" si="156"/>
        <v>7478</v>
      </c>
      <c r="UY54">
        <f t="shared" si="156"/>
        <v>14271</v>
      </c>
      <c r="UZ54">
        <f t="shared" si="156"/>
        <v>13916</v>
      </c>
      <c r="VA54">
        <f t="shared" si="156"/>
        <v>13020</v>
      </c>
      <c r="VB54">
        <f t="shared" si="156"/>
        <v>10139</v>
      </c>
      <c r="VC54">
        <f t="shared" si="156"/>
        <v>7983</v>
      </c>
      <c r="VD54">
        <f t="shared" si="156"/>
        <v>10685</v>
      </c>
      <c r="VE54">
        <f t="shared" si="156"/>
        <v>14727</v>
      </c>
      <c r="VF54">
        <f t="shared" si="156"/>
        <v>13671</v>
      </c>
      <c r="VG54">
        <f t="shared" si="156"/>
        <v>14312</v>
      </c>
      <c r="VH54">
        <f t="shared" si="156"/>
        <v>13261</v>
      </c>
      <c r="VI54">
        <f t="shared" si="156"/>
        <v>10748</v>
      </c>
      <c r="VJ54">
        <f t="shared" si="156"/>
        <v>7632</v>
      </c>
      <c r="VK54">
        <f t="shared" si="156"/>
        <v>10346</v>
      </c>
      <c r="VL54">
        <f t="shared" si="156"/>
        <v>13251</v>
      </c>
      <c r="VM54">
        <f t="shared" si="156"/>
        <v>12771</v>
      </c>
    </row>
    <row r="55" spans="1:585" x14ac:dyDescent="0.25">
      <c r="A55" t="s">
        <v>54</v>
      </c>
      <c r="B55" t="str">
        <f>"(204)"</f>
        <v>(204)</v>
      </c>
      <c r="D55">
        <f t="shared" ref="D55:BO55" si="175">D6-C6</f>
        <v>0</v>
      </c>
      <c r="E55">
        <f t="shared" si="175"/>
        <v>0</v>
      </c>
      <c r="F55">
        <f t="shared" si="175"/>
        <v>0</v>
      </c>
      <c r="G55">
        <f t="shared" si="175"/>
        <v>0</v>
      </c>
      <c r="H55">
        <f t="shared" si="175"/>
        <v>0</v>
      </c>
      <c r="I55">
        <f t="shared" si="175"/>
        <v>0</v>
      </c>
      <c r="J55">
        <f t="shared" si="175"/>
        <v>0</v>
      </c>
      <c r="K55">
        <f t="shared" si="175"/>
        <v>0</v>
      </c>
      <c r="L55">
        <f t="shared" si="175"/>
        <v>0</v>
      </c>
      <c r="M55">
        <f t="shared" si="175"/>
        <v>1</v>
      </c>
      <c r="N55">
        <f t="shared" si="175"/>
        <v>0</v>
      </c>
      <c r="O55">
        <f t="shared" si="175"/>
        <v>0</v>
      </c>
      <c r="P55">
        <f t="shared" si="175"/>
        <v>0</v>
      </c>
      <c r="Q55">
        <f t="shared" si="175"/>
        <v>0</v>
      </c>
      <c r="R55">
        <f t="shared" si="175"/>
        <v>0</v>
      </c>
      <c r="S55">
        <f t="shared" si="175"/>
        <v>0</v>
      </c>
      <c r="T55">
        <f t="shared" si="175"/>
        <v>0</v>
      </c>
      <c r="U55">
        <f t="shared" si="175"/>
        <v>1</v>
      </c>
      <c r="V55">
        <f t="shared" si="175"/>
        <v>0</v>
      </c>
      <c r="W55">
        <f t="shared" si="175"/>
        <v>0</v>
      </c>
      <c r="X55">
        <f t="shared" si="175"/>
        <v>0</v>
      </c>
      <c r="Y55">
        <f t="shared" si="175"/>
        <v>0</v>
      </c>
      <c r="Z55">
        <f t="shared" si="175"/>
        <v>0</v>
      </c>
      <c r="AA55">
        <f t="shared" si="175"/>
        <v>0</v>
      </c>
      <c r="AB55">
        <f t="shared" si="175"/>
        <v>0</v>
      </c>
      <c r="AC55">
        <f t="shared" si="175"/>
        <v>0</v>
      </c>
      <c r="AD55">
        <f t="shared" si="175"/>
        <v>0</v>
      </c>
      <c r="AE55">
        <f t="shared" si="175"/>
        <v>0</v>
      </c>
      <c r="AF55">
        <f t="shared" si="175"/>
        <v>0</v>
      </c>
      <c r="AG55">
        <f t="shared" si="175"/>
        <v>0</v>
      </c>
      <c r="AH55">
        <f t="shared" si="175"/>
        <v>0</v>
      </c>
      <c r="AI55">
        <f t="shared" si="175"/>
        <v>0</v>
      </c>
      <c r="AJ55">
        <f t="shared" si="175"/>
        <v>0</v>
      </c>
      <c r="AK55">
        <f t="shared" si="175"/>
        <v>4</v>
      </c>
      <c r="AL55">
        <f t="shared" si="175"/>
        <v>7</v>
      </c>
      <c r="AM55">
        <f t="shared" si="175"/>
        <v>2</v>
      </c>
      <c r="AN55">
        <f t="shared" si="175"/>
        <v>17</v>
      </c>
      <c r="AO55">
        <f t="shared" si="175"/>
        <v>13</v>
      </c>
      <c r="AP55">
        <f t="shared" si="175"/>
        <v>39</v>
      </c>
      <c r="AQ55">
        <f t="shared" si="175"/>
        <v>36</v>
      </c>
      <c r="AR55">
        <f t="shared" si="175"/>
        <v>45</v>
      </c>
      <c r="AS55">
        <f t="shared" si="175"/>
        <v>57</v>
      </c>
      <c r="AT55">
        <f t="shared" si="175"/>
        <v>37</v>
      </c>
      <c r="AU55">
        <f t="shared" si="175"/>
        <v>141</v>
      </c>
      <c r="AV55">
        <f t="shared" si="175"/>
        <v>100</v>
      </c>
      <c r="AW55">
        <f t="shared" si="175"/>
        <v>173</v>
      </c>
      <c r="AX55">
        <f t="shared" si="175"/>
        <v>400</v>
      </c>
      <c r="AY55">
        <f t="shared" si="175"/>
        <v>622</v>
      </c>
      <c r="AZ55">
        <f t="shared" si="175"/>
        <v>582</v>
      </c>
      <c r="BA55">
        <f t="shared" si="175"/>
        <v>0</v>
      </c>
      <c r="BB55">
        <f t="shared" si="175"/>
        <v>2955</v>
      </c>
      <c r="BC55">
        <f t="shared" si="175"/>
        <v>1159</v>
      </c>
      <c r="BD55">
        <f t="shared" si="175"/>
        <v>1407</v>
      </c>
      <c r="BE55">
        <f t="shared" si="175"/>
        <v>2144</v>
      </c>
      <c r="BF55">
        <f t="shared" si="175"/>
        <v>1806</v>
      </c>
      <c r="BG55">
        <f t="shared" si="175"/>
        <v>2162</v>
      </c>
      <c r="BH55">
        <f t="shared" si="175"/>
        <v>4053</v>
      </c>
      <c r="BI55">
        <f t="shared" si="175"/>
        <v>2447</v>
      </c>
      <c r="BJ55">
        <f t="shared" si="175"/>
        <v>4964</v>
      </c>
      <c r="BK55">
        <f t="shared" si="175"/>
        <v>3394</v>
      </c>
      <c r="BL55">
        <f t="shared" si="175"/>
        <v>6368</v>
      </c>
      <c r="BM55">
        <f t="shared" si="175"/>
        <v>4749</v>
      </c>
      <c r="BN55">
        <f t="shared" si="175"/>
        <v>9630</v>
      </c>
      <c r="BO55">
        <f t="shared" si="175"/>
        <v>8271</v>
      </c>
      <c r="BP55">
        <f t="shared" ref="BP55:EA55" si="176">BP6-BO6</f>
        <v>7933</v>
      </c>
      <c r="BQ55">
        <f t="shared" si="176"/>
        <v>7516</v>
      </c>
      <c r="BR55">
        <f t="shared" si="176"/>
        <v>6875</v>
      </c>
      <c r="BS55">
        <f t="shared" si="176"/>
        <v>7846</v>
      </c>
      <c r="BT55">
        <f t="shared" si="176"/>
        <v>7967</v>
      </c>
      <c r="BU55">
        <f t="shared" si="176"/>
        <v>8195</v>
      </c>
      <c r="BV55">
        <f t="shared" si="176"/>
        <v>7947</v>
      </c>
      <c r="BW55">
        <f t="shared" si="176"/>
        <v>7134</v>
      </c>
      <c r="BX55">
        <f t="shared" si="176"/>
        <v>6969</v>
      </c>
      <c r="BY55">
        <f t="shared" si="176"/>
        <v>5478</v>
      </c>
      <c r="BZ55">
        <f t="shared" si="176"/>
        <v>5029</v>
      </c>
      <c r="CA55">
        <f t="shared" si="176"/>
        <v>5267</v>
      </c>
      <c r="CB55">
        <f t="shared" si="176"/>
        <v>6278</v>
      </c>
      <c r="CC55">
        <f t="shared" si="176"/>
        <v>5002</v>
      </c>
      <c r="CD55">
        <f t="shared" si="176"/>
        <v>5051</v>
      </c>
      <c r="CE55">
        <f t="shared" si="176"/>
        <v>4754</v>
      </c>
      <c r="CF55">
        <f t="shared" si="176"/>
        <v>3804</v>
      </c>
      <c r="CG55">
        <f t="shared" si="176"/>
        <v>3268</v>
      </c>
      <c r="CH55">
        <f t="shared" si="176"/>
        <v>2442</v>
      </c>
      <c r="CI55">
        <f t="shared" si="176"/>
        <v>5103</v>
      </c>
      <c r="CJ55">
        <f t="shared" si="176"/>
        <v>7304</v>
      </c>
      <c r="CK55">
        <f t="shared" si="176"/>
        <v>5891</v>
      </c>
      <c r="CL55">
        <f t="shared" si="176"/>
        <v>887</v>
      </c>
      <c r="CM55">
        <f t="shared" si="176"/>
        <v>6948</v>
      </c>
      <c r="CN55">
        <f t="shared" si="176"/>
        <v>1536</v>
      </c>
      <c r="CO55">
        <f t="shared" si="176"/>
        <v>3968</v>
      </c>
      <c r="CP55">
        <f t="shared" si="176"/>
        <v>4211</v>
      </c>
      <c r="CQ55">
        <f t="shared" si="176"/>
        <v>4635</v>
      </c>
      <c r="CR55">
        <f t="shared" si="176"/>
        <v>-10034</v>
      </c>
      <c r="CS55">
        <f t="shared" si="176"/>
        <v>2915</v>
      </c>
      <c r="CT55">
        <f t="shared" si="176"/>
        <v>1729</v>
      </c>
      <c r="CU55">
        <f t="shared" si="176"/>
        <v>1831</v>
      </c>
      <c r="CV55">
        <f t="shared" si="176"/>
        <v>1308</v>
      </c>
      <c r="CW55">
        <f t="shared" si="176"/>
        <v>2144</v>
      </c>
      <c r="CX55">
        <f t="shared" si="176"/>
        <v>518</v>
      </c>
      <c r="CY55">
        <f t="shared" si="176"/>
        <v>1781</v>
      </c>
      <c r="CZ55">
        <f t="shared" si="176"/>
        <v>1366</v>
      </c>
      <c r="DA55">
        <f t="shared" si="176"/>
        <v>884</v>
      </c>
      <c r="DB55">
        <f t="shared" si="176"/>
        <v>545</v>
      </c>
      <c r="DC55">
        <f t="shared" si="176"/>
        <v>1318</v>
      </c>
      <c r="DD55">
        <f t="shared" si="176"/>
        <v>996</v>
      </c>
      <c r="DE55">
        <f t="shared" si="176"/>
        <v>1122</v>
      </c>
      <c r="DF55">
        <f t="shared" si="176"/>
        <v>1410</v>
      </c>
      <c r="DG55">
        <f t="shared" si="176"/>
        <v>721</v>
      </c>
      <c r="DH55">
        <f t="shared" si="176"/>
        <v>772</v>
      </c>
      <c r="DI55">
        <f t="shared" si="176"/>
        <v>3086</v>
      </c>
      <c r="DJ55">
        <f t="shared" si="176"/>
        <v>594</v>
      </c>
      <c r="DK55">
        <f t="shared" si="176"/>
        <v>661</v>
      </c>
      <c r="DL55">
        <f t="shared" si="176"/>
        <v>849</v>
      </c>
      <c r="DM55">
        <f t="shared" si="176"/>
        <v>643</v>
      </c>
      <c r="DN55">
        <f t="shared" si="176"/>
        <v>515</v>
      </c>
      <c r="DO55">
        <f t="shared" si="176"/>
        <v>0</v>
      </c>
      <c r="DP55">
        <f t="shared" si="176"/>
        <v>908</v>
      </c>
      <c r="DQ55">
        <f t="shared" si="176"/>
        <v>431</v>
      </c>
      <c r="DR55">
        <f t="shared" si="176"/>
        <v>518</v>
      </c>
      <c r="DS55">
        <f t="shared" si="176"/>
        <v>482</v>
      </c>
      <c r="DT55">
        <f t="shared" si="176"/>
        <v>1787</v>
      </c>
      <c r="DU55">
        <f t="shared" si="176"/>
        <v>466</v>
      </c>
      <c r="DV55">
        <f t="shared" si="176"/>
        <v>482</v>
      </c>
      <c r="DW55">
        <f t="shared" si="176"/>
        <v>-372</v>
      </c>
      <c r="DX55">
        <f t="shared" si="176"/>
        <v>859</v>
      </c>
      <c r="DY55">
        <f t="shared" si="176"/>
        <v>0</v>
      </c>
      <c r="DZ55">
        <f t="shared" si="176"/>
        <v>1647</v>
      </c>
      <c r="EA55">
        <f t="shared" si="176"/>
        <v>658</v>
      </c>
      <c r="EB55">
        <f t="shared" ref="EB55:GM55" si="177">EB6-EA6</f>
        <v>664</v>
      </c>
      <c r="EC55">
        <f t="shared" si="177"/>
        <v>251</v>
      </c>
      <c r="ED55">
        <f t="shared" si="177"/>
        <v>159</v>
      </c>
      <c r="EE55">
        <f t="shared" si="177"/>
        <v>294</v>
      </c>
      <c r="EF55">
        <f t="shared" si="177"/>
        <v>394</v>
      </c>
      <c r="EG55">
        <f t="shared" si="177"/>
        <v>334</v>
      </c>
      <c r="EH55">
        <f t="shared" si="177"/>
        <v>318</v>
      </c>
      <c r="EI55">
        <f t="shared" si="177"/>
        <v>332</v>
      </c>
      <c r="EJ55">
        <f t="shared" si="177"/>
        <v>240</v>
      </c>
      <c r="EK55">
        <f t="shared" si="177"/>
        <v>167</v>
      </c>
      <c r="EL55">
        <f t="shared" si="177"/>
        <v>249</v>
      </c>
      <c r="EM55">
        <f t="shared" si="177"/>
        <v>314</v>
      </c>
      <c r="EN55">
        <f t="shared" si="177"/>
        <v>427</v>
      </c>
      <c r="EO55">
        <f t="shared" si="177"/>
        <v>502</v>
      </c>
      <c r="EP55">
        <f t="shared" si="177"/>
        <v>396</v>
      </c>
      <c r="EQ55">
        <f t="shared" si="177"/>
        <v>323</v>
      </c>
      <c r="ER55">
        <f t="shared" si="177"/>
        <v>181</v>
      </c>
      <c r="ES55">
        <f t="shared" si="177"/>
        <v>219</v>
      </c>
      <c r="ET55">
        <f t="shared" si="177"/>
        <v>355</v>
      </c>
      <c r="EU55">
        <f t="shared" si="177"/>
        <v>585</v>
      </c>
      <c r="EV55">
        <f t="shared" si="177"/>
        <v>307</v>
      </c>
      <c r="EW55">
        <f t="shared" si="177"/>
        <v>363</v>
      </c>
      <c r="EX55">
        <f t="shared" si="177"/>
        <v>334</v>
      </c>
      <c r="EY55">
        <f t="shared" si="177"/>
        <v>232</v>
      </c>
      <c r="EZ55">
        <f t="shared" si="177"/>
        <v>248</v>
      </c>
      <c r="FA55">
        <f t="shared" si="177"/>
        <v>334</v>
      </c>
      <c r="FB55">
        <f t="shared" si="177"/>
        <v>400</v>
      </c>
      <c r="FC55">
        <f t="shared" si="177"/>
        <v>419</v>
      </c>
      <c r="FD55">
        <f t="shared" si="177"/>
        <v>564</v>
      </c>
      <c r="FE55">
        <f t="shared" si="177"/>
        <v>301</v>
      </c>
      <c r="FF55">
        <f t="shared" si="177"/>
        <v>200</v>
      </c>
      <c r="FG55">
        <f t="shared" si="177"/>
        <v>301</v>
      </c>
      <c r="FH55">
        <f t="shared" si="177"/>
        <v>388</v>
      </c>
      <c r="FI55">
        <f t="shared" si="177"/>
        <v>444</v>
      </c>
      <c r="FJ55">
        <f t="shared" si="177"/>
        <v>442</v>
      </c>
      <c r="FK55">
        <f t="shared" si="177"/>
        <v>0</v>
      </c>
      <c r="FL55">
        <f t="shared" si="177"/>
        <v>0</v>
      </c>
      <c r="FM55">
        <f t="shared" si="177"/>
        <v>1244</v>
      </c>
      <c r="FN55">
        <f t="shared" si="177"/>
        <v>341</v>
      </c>
      <c r="FO55">
        <f t="shared" si="177"/>
        <v>383</v>
      </c>
      <c r="FP55">
        <f t="shared" si="177"/>
        <v>543</v>
      </c>
      <c r="FQ55">
        <f t="shared" si="177"/>
        <v>852</v>
      </c>
      <c r="FR55">
        <f t="shared" si="177"/>
        <v>0</v>
      </c>
      <c r="FS55">
        <f t="shared" si="177"/>
        <v>0</v>
      </c>
      <c r="FT55">
        <f t="shared" si="177"/>
        <v>2045</v>
      </c>
      <c r="FU55">
        <f t="shared" si="177"/>
        <v>666</v>
      </c>
      <c r="FV55">
        <f t="shared" si="177"/>
        <v>875</v>
      </c>
      <c r="FW55">
        <f t="shared" si="177"/>
        <v>1361</v>
      </c>
      <c r="FX55">
        <f t="shared" si="177"/>
        <v>1400</v>
      </c>
      <c r="FY55">
        <f t="shared" si="177"/>
        <v>0</v>
      </c>
      <c r="FZ55">
        <f t="shared" si="177"/>
        <v>0</v>
      </c>
      <c r="GA55">
        <f t="shared" si="177"/>
        <v>4581</v>
      </c>
      <c r="GB55">
        <f t="shared" si="177"/>
        <v>1358</v>
      </c>
      <c r="GC55">
        <f t="shared" si="177"/>
        <v>1357</v>
      </c>
      <c r="GD55">
        <f t="shared" si="177"/>
        <v>2615</v>
      </c>
      <c r="GE55">
        <f t="shared" si="177"/>
        <v>2255</v>
      </c>
      <c r="GF55">
        <f t="shared" si="177"/>
        <v>0</v>
      </c>
      <c r="GG55">
        <f t="shared" si="177"/>
        <v>0</v>
      </c>
      <c r="GH55">
        <f t="shared" si="177"/>
        <v>6361</v>
      </c>
      <c r="GI55">
        <f t="shared" si="177"/>
        <v>1828</v>
      </c>
      <c r="GJ55">
        <f t="shared" si="177"/>
        <v>2031</v>
      </c>
      <c r="GK55">
        <f t="shared" si="177"/>
        <v>2789</v>
      </c>
      <c r="GL55">
        <f t="shared" si="177"/>
        <v>3092</v>
      </c>
      <c r="GM55">
        <f t="shared" si="177"/>
        <v>0</v>
      </c>
      <c r="GN55">
        <f t="shared" ref="GN55:IY55" si="178">GN6-GM6</f>
        <v>0</v>
      </c>
      <c r="GO55">
        <f t="shared" si="178"/>
        <v>8532</v>
      </c>
      <c r="GP55">
        <f t="shared" si="178"/>
        <v>5760</v>
      </c>
      <c r="GQ55">
        <f t="shared" si="178"/>
        <v>2953</v>
      </c>
      <c r="GR55">
        <f t="shared" si="178"/>
        <v>4088</v>
      </c>
      <c r="GS55">
        <f t="shared" si="178"/>
        <v>4507</v>
      </c>
      <c r="GT55">
        <f t="shared" si="178"/>
        <v>0</v>
      </c>
      <c r="GU55">
        <f t="shared" si="178"/>
        <v>0</v>
      </c>
      <c r="GV55">
        <f t="shared" si="178"/>
        <v>8618</v>
      </c>
      <c r="GW55">
        <f t="shared" si="178"/>
        <v>3632</v>
      </c>
      <c r="GX55">
        <f t="shared" si="178"/>
        <v>3172</v>
      </c>
      <c r="GY55">
        <f t="shared" si="178"/>
        <v>7550</v>
      </c>
      <c r="GZ55">
        <f t="shared" si="178"/>
        <v>5479</v>
      </c>
      <c r="HA55">
        <f t="shared" si="178"/>
        <v>0</v>
      </c>
      <c r="HB55">
        <f t="shared" si="178"/>
        <v>0</v>
      </c>
      <c r="HC55">
        <f t="shared" si="178"/>
        <v>16269</v>
      </c>
      <c r="HD55">
        <f t="shared" si="178"/>
        <v>5114</v>
      </c>
      <c r="HE55">
        <f t="shared" si="178"/>
        <v>6671</v>
      </c>
      <c r="HF55">
        <f t="shared" si="178"/>
        <v>7039</v>
      </c>
      <c r="HG55">
        <f t="shared" si="178"/>
        <v>8148</v>
      </c>
      <c r="HH55">
        <f t="shared" si="178"/>
        <v>0</v>
      </c>
      <c r="HI55">
        <f t="shared" si="178"/>
        <v>0</v>
      </c>
      <c r="HJ55">
        <f t="shared" si="178"/>
        <v>19382</v>
      </c>
      <c r="HK55">
        <f t="shared" si="178"/>
        <v>7117</v>
      </c>
      <c r="HL55">
        <f t="shared" si="178"/>
        <v>7296</v>
      </c>
      <c r="HM55">
        <f t="shared" si="178"/>
        <v>9658</v>
      </c>
      <c r="HN55">
        <f t="shared" si="178"/>
        <v>9779</v>
      </c>
      <c r="HO55">
        <f t="shared" si="178"/>
        <v>0</v>
      </c>
      <c r="HP55">
        <f t="shared" si="178"/>
        <v>0</v>
      </c>
      <c r="HQ55">
        <f t="shared" si="178"/>
        <v>23572</v>
      </c>
      <c r="HR55">
        <f t="shared" si="178"/>
        <v>8115</v>
      </c>
      <c r="HS55">
        <f t="shared" si="178"/>
        <v>8581</v>
      </c>
      <c r="HT55">
        <f t="shared" si="178"/>
        <v>8959</v>
      </c>
      <c r="HU55">
        <f t="shared" si="178"/>
        <v>10476</v>
      </c>
      <c r="HV55">
        <f t="shared" si="178"/>
        <v>0</v>
      </c>
      <c r="HW55">
        <f t="shared" si="178"/>
        <v>0</v>
      </c>
      <c r="HX55">
        <f t="shared" si="178"/>
        <v>26560</v>
      </c>
      <c r="HY55">
        <f t="shared" si="178"/>
        <v>8964</v>
      </c>
      <c r="HZ55">
        <f t="shared" si="178"/>
        <v>8866</v>
      </c>
      <c r="IA55">
        <f t="shared" si="178"/>
        <v>10764</v>
      </c>
      <c r="IB55">
        <f t="shared" si="178"/>
        <v>12183</v>
      </c>
      <c r="IC55">
        <f t="shared" si="178"/>
        <v>0</v>
      </c>
      <c r="ID55">
        <f t="shared" si="178"/>
        <v>0</v>
      </c>
      <c r="IE55">
        <f t="shared" si="178"/>
        <v>27404</v>
      </c>
      <c r="IF55">
        <f t="shared" si="178"/>
        <v>9437</v>
      </c>
      <c r="IG55">
        <f t="shared" si="178"/>
        <v>11193</v>
      </c>
      <c r="IH55">
        <f t="shared" si="178"/>
        <v>11291</v>
      </c>
      <c r="II55">
        <f t="shared" si="178"/>
        <v>14389</v>
      </c>
      <c r="IJ55">
        <f t="shared" si="178"/>
        <v>0</v>
      </c>
      <c r="IK55">
        <f t="shared" si="178"/>
        <v>0</v>
      </c>
      <c r="IL55">
        <f t="shared" si="178"/>
        <v>31428</v>
      </c>
      <c r="IM55">
        <f t="shared" si="178"/>
        <v>10799</v>
      </c>
      <c r="IN55">
        <f t="shared" si="178"/>
        <v>11289</v>
      </c>
      <c r="IO55">
        <f t="shared" si="178"/>
        <v>10653</v>
      </c>
      <c r="IP55">
        <f t="shared" si="178"/>
        <v>12272</v>
      </c>
      <c r="IQ55">
        <f t="shared" si="178"/>
        <v>0</v>
      </c>
      <c r="IR55">
        <f t="shared" si="178"/>
        <v>0</v>
      </c>
      <c r="IS55">
        <f t="shared" si="178"/>
        <v>31785</v>
      </c>
      <c r="IT55">
        <f t="shared" si="178"/>
        <v>0</v>
      </c>
      <c r="IU55">
        <f t="shared" si="178"/>
        <v>20922</v>
      </c>
      <c r="IV55">
        <f t="shared" si="178"/>
        <v>9419</v>
      </c>
      <c r="IW55">
        <f t="shared" si="178"/>
        <v>11325</v>
      </c>
      <c r="IX55">
        <f t="shared" si="178"/>
        <v>0</v>
      </c>
      <c r="IY55">
        <f t="shared" si="178"/>
        <v>0</v>
      </c>
      <c r="IZ55">
        <f t="shared" ref="IZ55:JQ55" si="179">IZ6-IY6</f>
        <v>23480</v>
      </c>
      <c r="JA55">
        <f t="shared" si="179"/>
        <v>11998</v>
      </c>
      <c r="JB55">
        <f t="shared" si="179"/>
        <v>10491</v>
      </c>
      <c r="JC55">
        <f t="shared" si="179"/>
        <v>12423</v>
      </c>
      <c r="JD55">
        <f t="shared" si="179"/>
        <v>12788</v>
      </c>
      <c r="JE55">
        <f t="shared" si="179"/>
        <v>0</v>
      </c>
      <c r="JF55">
        <f t="shared" si="179"/>
        <v>0</v>
      </c>
      <c r="JG55">
        <f t="shared" si="179"/>
        <v>27856</v>
      </c>
      <c r="JH55">
        <f t="shared" si="179"/>
        <v>7118</v>
      </c>
      <c r="JI55">
        <f t="shared" si="179"/>
        <v>11970</v>
      </c>
      <c r="JJ55">
        <f t="shared" si="179"/>
        <v>13318</v>
      </c>
      <c r="JK55">
        <f t="shared" si="179"/>
        <v>15186</v>
      </c>
      <c r="JL55">
        <f t="shared" si="179"/>
        <v>0</v>
      </c>
      <c r="JM55">
        <f t="shared" si="179"/>
        <v>0</v>
      </c>
      <c r="JN55">
        <f t="shared" si="179"/>
        <v>37889</v>
      </c>
      <c r="JO55">
        <f t="shared" si="179"/>
        <v>13873</v>
      </c>
      <c r="JP55">
        <f t="shared" si="179"/>
        <v>16973</v>
      </c>
      <c r="JQ55">
        <f t="shared" si="179"/>
        <v>20986</v>
      </c>
      <c r="JR55">
        <f t="shared" ref="JR55:TL55" si="180">JR6-JQ6</f>
        <v>19851</v>
      </c>
      <c r="JS55">
        <f t="shared" si="180"/>
        <v>0</v>
      </c>
      <c r="JT55">
        <f t="shared" si="180"/>
        <v>0</v>
      </c>
      <c r="JU55">
        <f t="shared" si="180"/>
        <v>52188</v>
      </c>
      <c r="JV55">
        <f t="shared" si="180"/>
        <v>18418</v>
      </c>
      <c r="JW55">
        <f t="shared" si="180"/>
        <v>19765</v>
      </c>
      <c r="JX55">
        <f t="shared" si="180"/>
        <v>23580</v>
      </c>
      <c r="JY55">
        <f t="shared" si="180"/>
        <v>25595</v>
      </c>
      <c r="JZ55">
        <f t="shared" si="180"/>
        <v>0</v>
      </c>
      <c r="KA55">
        <f t="shared" si="180"/>
        <v>0</v>
      </c>
      <c r="KB55">
        <f t="shared" si="180"/>
        <v>55019</v>
      </c>
      <c r="KC55">
        <f t="shared" si="180"/>
        <v>18669</v>
      </c>
      <c r="KD55">
        <f t="shared" si="180"/>
        <v>25042</v>
      </c>
      <c r="KE55">
        <f t="shared" si="180"/>
        <v>21908</v>
      </c>
      <c r="KF55">
        <f t="shared" si="180"/>
        <v>22516</v>
      </c>
      <c r="KG55">
        <f t="shared" si="180"/>
        <v>0</v>
      </c>
      <c r="KH55">
        <f t="shared" si="180"/>
        <v>0</v>
      </c>
      <c r="KI55">
        <f t="shared" si="180"/>
        <v>52386</v>
      </c>
      <c r="KJ55">
        <f t="shared" si="180"/>
        <v>0</v>
      </c>
      <c r="KK55">
        <f t="shared" si="180"/>
        <v>36491</v>
      </c>
      <c r="KL55">
        <f t="shared" si="180"/>
        <v>19511</v>
      </c>
      <c r="KM55">
        <f t="shared" si="180"/>
        <v>21371</v>
      </c>
      <c r="KN55">
        <f t="shared" si="180"/>
        <v>0</v>
      </c>
      <c r="KO55">
        <f t="shared" si="180"/>
        <v>0</v>
      </c>
      <c r="KP55">
        <f t="shared" si="180"/>
        <v>38273</v>
      </c>
      <c r="KQ55">
        <f t="shared" si="180"/>
        <v>13159</v>
      </c>
      <c r="KR55">
        <f t="shared" si="180"/>
        <v>15318</v>
      </c>
      <c r="KS55">
        <f t="shared" si="180"/>
        <v>16233</v>
      </c>
      <c r="KT55">
        <f t="shared" si="180"/>
        <v>15156</v>
      </c>
      <c r="KU55">
        <f t="shared" si="180"/>
        <v>0</v>
      </c>
      <c r="KV55">
        <f t="shared" si="180"/>
        <v>0</v>
      </c>
      <c r="KW55">
        <f t="shared" si="180"/>
        <v>25886</v>
      </c>
      <c r="KX55">
        <f t="shared" si="180"/>
        <v>12228</v>
      </c>
      <c r="KY55">
        <f t="shared" si="180"/>
        <v>10222</v>
      </c>
      <c r="KZ55">
        <f t="shared" si="180"/>
        <v>12289</v>
      </c>
      <c r="LA55">
        <f t="shared" si="180"/>
        <v>10853</v>
      </c>
      <c r="LB55">
        <f t="shared" si="180"/>
        <v>0</v>
      </c>
      <c r="LC55">
        <f t="shared" si="180"/>
        <v>0</v>
      </c>
      <c r="LD55">
        <f t="shared" si="180"/>
        <v>19979</v>
      </c>
      <c r="LE55">
        <f t="shared" si="180"/>
        <v>8257</v>
      </c>
      <c r="LF55">
        <f t="shared" si="180"/>
        <v>9331</v>
      </c>
      <c r="LG55">
        <f t="shared" si="180"/>
        <v>10127</v>
      </c>
      <c r="LH55">
        <f t="shared" si="180"/>
        <v>8745</v>
      </c>
      <c r="LI55">
        <f t="shared" si="180"/>
        <v>0</v>
      </c>
      <c r="LJ55">
        <f t="shared" si="180"/>
        <v>0</v>
      </c>
      <c r="LK55">
        <f t="shared" si="180"/>
        <v>17681</v>
      </c>
      <c r="LL55">
        <f t="shared" si="180"/>
        <v>0</v>
      </c>
      <c r="LM55">
        <f t="shared" si="180"/>
        <v>9773</v>
      </c>
      <c r="LN55">
        <f t="shared" si="180"/>
        <v>7955</v>
      </c>
      <c r="LO55">
        <f t="shared" si="180"/>
        <v>10519</v>
      </c>
      <c r="LP55">
        <f t="shared" si="180"/>
        <v>0</v>
      </c>
      <c r="LQ55">
        <f t="shared" si="180"/>
        <v>0</v>
      </c>
      <c r="LR55">
        <f t="shared" si="180"/>
        <v>21309</v>
      </c>
      <c r="LS55">
        <f t="shared" si="180"/>
        <v>10328</v>
      </c>
      <c r="LT55">
        <f t="shared" si="180"/>
        <v>11078</v>
      </c>
      <c r="LU55">
        <f t="shared" si="180"/>
        <v>12131</v>
      </c>
      <c r="LV55">
        <f t="shared" si="180"/>
        <v>11815</v>
      </c>
      <c r="LW55">
        <f t="shared" si="180"/>
        <v>0</v>
      </c>
      <c r="LX55">
        <f t="shared" si="180"/>
        <v>0</v>
      </c>
      <c r="LY55">
        <f t="shared" si="180"/>
        <v>22013</v>
      </c>
      <c r="LZ55">
        <f t="shared" si="180"/>
        <v>10654</v>
      </c>
      <c r="MA55">
        <f t="shared" si="180"/>
        <v>12386</v>
      </c>
      <c r="MB55">
        <f t="shared" si="180"/>
        <v>12662</v>
      </c>
      <c r="MC55">
        <f t="shared" si="180"/>
        <v>0</v>
      </c>
      <c r="MD55">
        <f t="shared" si="180"/>
        <v>0</v>
      </c>
      <c r="ME55">
        <f t="shared" si="180"/>
        <v>0</v>
      </c>
      <c r="MF55">
        <f t="shared" si="180"/>
        <v>24462</v>
      </c>
      <c r="MG55">
        <f t="shared" si="180"/>
        <v>14089</v>
      </c>
      <c r="MH55">
        <f t="shared" si="180"/>
        <v>16716</v>
      </c>
      <c r="MI55">
        <f t="shared" si="180"/>
        <v>18047</v>
      </c>
      <c r="MJ55">
        <f t="shared" si="180"/>
        <v>0</v>
      </c>
      <c r="MK55">
        <f t="shared" si="180"/>
        <v>0</v>
      </c>
      <c r="ML55">
        <f t="shared" si="180"/>
        <v>0</v>
      </c>
      <c r="MM55">
        <f t="shared" si="180"/>
        <v>30579</v>
      </c>
      <c r="MN55">
        <f t="shared" si="180"/>
        <v>23700</v>
      </c>
      <c r="MO55">
        <f t="shared" si="180"/>
        <v>0</v>
      </c>
      <c r="MP55">
        <f t="shared" si="180"/>
        <v>42360</v>
      </c>
      <c r="MQ55">
        <f t="shared" si="180"/>
        <v>25456</v>
      </c>
      <c r="MR55">
        <f t="shared" si="180"/>
        <v>0</v>
      </c>
      <c r="MS55">
        <f t="shared" si="180"/>
        <v>0</v>
      </c>
      <c r="MT55">
        <f t="shared" si="180"/>
        <v>61422</v>
      </c>
      <c r="MU55">
        <f t="shared" si="180"/>
        <v>25438</v>
      </c>
      <c r="MV55">
        <f t="shared" si="180"/>
        <v>38869</v>
      </c>
      <c r="MW55">
        <f t="shared" si="180"/>
        <v>35878</v>
      </c>
      <c r="MX55">
        <f t="shared" si="180"/>
        <v>40197</v>
      </c>
      <c r="MY55">
        <f t="shared" si="180"/>
        <v>0</v>
      </c>
      <c r="MZ55">
        <f t="shared" si="180"/>
        <v>0</v>
      </c>
      <c r="NA55">
        <f t="shared" si="180"/>
        <v>84287</v>
      </c>
      <c r="NB55">
        <f t="shared" si="180"/>
        <v>34291</v>
      </c>
      <c r="NC55">
        <f t="shared" si="180"/>
        <v>41576</v>
      </c>
      <c r="ND55">
        <f t="shared" si="180"/>
        <v>44357</v>
      </c>
      <c r="NE55">
        <f t="shared" si="180"/>
        <v>42885</v>
      </c>
      <c r="NF55">
        <f t="shared" si="180"/>
        <v>0</v>
      </c>
      <c r="NG55">
        <f t="shared" si="180"/>
        <v>0</v>
      </c>
      <c r="NH55">
        <f t="shared" si="180"/>
        <v>93822</v>
      </c>
      <c r="NI55">
        <f t="shared" si="180"/>
        <v>36435</v>
      </c>
      <c r="NJ55">
        <f t="shared" si="180"/>
        <v>40285</v>
      </c>
      <c r="NK55">
        <f t="shared" si="180"/>
        <v>34899</v>
      </c>
      <c r="NL55">
        <f t="shared" si="180"/>
        <v>38118</v>
      </c>
      <c r="NM55">
        <f t="shared" si="180"/>
        <v>0</v>
      </c>
      <c r="NN55">
        <f t="shared" si="180"/>
        <v>0</v>
      </c>
      <c r="NO55">
        <f t="shared" si="180"/>
        <v>79686</v>
      </c>
      <c r="NP55">
        <f t="shared" si="180"/>
        <v>29064</v>
      </c>
      <c r="NQ55">
        <f t="shared" si="180"/>
        <v>31596</v>
      </c>
      <c r="NR55">
        <f t="shared" si="180"/>
        <v>29960</v>
      </c>
      <c r="NS55">
        <f t="shared" si="180"/>
        <v>28565</v>
      </c>
      <c r="NT55">
        <f t="shared" si="180"/>
        <v>0</v>
      </c>
      <c r="NU55">
        <f t="shared" si="180"/>
        <v>0</v>
      </c>
      <c r="NV55">
        <f t="shared" si="180"/>
        <v>47095</v>
      </c>
      <c r="NW55">
        <f t="shared" si="180"/>
        <v>16402</v>
      </c>
      <c r="NX55">
        <f t="shared" si="180"/>
        <v>18114</v>
      </c>
      <c r="NY55">
        <f t="shared" si="180"/>
        <v>17853</v>
      </c>
      <c r="NZ55">
        <f t="shared" si="180"/>
        <v>14581</v>
      </c>
      <c r="OA55">
        <f t="shared" si="180"/>
        <v>0</v>
      </c>
      <c r="OB55">
        <f t="shared" si="180"/>
        <v>0</v>
      </c>
      <c r="OC55">
        <f t="shared" si="180"/>
        <v>30251</v>
      </c>
      <c r="OD55">
        <f t="shared" si="180"/>
        <v>10057</v>
      </c>
      <c r="OE55">
        <f t="shared" si="180"/>
        <v>10829</v>
      </c>
      <c r="OF55">
        <f t="shared" si="180"/>
        <v>14515</v>
      </c>
      <c r="OG55">
        <f t="shared" si="180"/>
        <v>11435</v>
      </c>
      <c r="OH55">
        <f t="shared" si="180"/>
        <v>0</v>
      </c>
      <c r="OI55">
        <f t="shared" si="180"/>
        <v>0</v>
      </c>
      <c r="OJ55">
        <f t="shared" si="180"/>
        <v>20849</v>
      </c>
      <c r="OK55">
        <f t="shared" si="180"/>
        <v>7461</v>
      </c>
      <c r="OL55">
        <f t="shared" si="180"/>
        <v>9212</v>
      </c>
      <c r="OM55">
        <f t="shared" si="180"/>
        <v>9568</v>
      </c>
      <c r="ON55">
        <f t="shared" si="180"/>
        <v>8341</v>
      </c>
      <c r="OO55">
        <f t="shared" si="180"/>
        <v>0</v>
      </c>
      <c r="OP55">
        <f t="shared" si="180"/>
        <v>0</v>
      </c>
      <c r="OQ55">
        <f t="shared" si="180"/>
        <v>15978</v>
      </c>
      <c r="OR55">
        <f t="shared" si="180"/>
        <v>-74347</v>
      </c>
      <c r="OS55">
        <f t="shared" si="180"/>
        <v>6137</v>
      </c>
      <c r="OT55">
        <f t="shared" si="180"/>
        <v>6037</v>
      </c>
      <c r="OU55">
        <f t="shared" si="180"/>
        <v>6654</v>
      </c>
      <c r="OV55">
        <f t="shared" si="180"/>
        <v>0</v>
      </c>
      <c r="OW55">
        <f t="shared" si="180"/>
        <v>0</v>
      </c>
      <c r="OX55">
        <f t="shared" si="180"/>
        <v>11958</v>
      </c>
      <c r="OY55">
        <f t="shared" si="180"/>
        <v>4012</v>
      </c>
      <c r="OZ55">
        <f t="shared" si="180"/>
        <v>7119</v>
      </c>
      <c r="PA55">
        <f t="shared" si="180"/>
        <v>6255</v>
      </c>
      <c r="PB55">
        <f t="shared" si="180"/>
        <v>5348</v>
      </c>
      <c r="PC55">
        <f t="shared" si="180"/>
        <v>0</v>
      </c>
      <c r="PD55">
        <f t="shared" si="180"/>
        <v>0</v>
      </c>
      <c r="PE55">
        <f t="shared" si="180"/>
        <v>11358</v>
      </c>
      <c r="PF55">
        <f t="shared" si="180"/>
        <v>4962</v>
      </c>
      <c r="PG55">
        <f t="shared" si="180"/>
        <v>6092</v>
      </c>
      <c r="PH55">
        <f t="shared" si="180"/>
        <v>6216</v>
      </c>
      <c r="PI55">
        <f t="shared" si="180"/>
        <v>0</v>
      </c>
      <c r="PJ55">
        <f t="shared" si="180"/>
        <v>0</v>
      </c>
      <c r="PK55">
        <f t="shared" si="180"/>
        <v>0</v>
      </c>
      <c r="PL55">
        <f t="shared" si="180"/>
        <v>16471</v>
      </c>
      <c r="PM55">
        <f t="shared" si="180"/>
        <v>5516</v>
      </c>
      <c r="PN55">
        <f t="shared" si="180"/>
        <v>0</v>
      </c>
      <c r="PO55">
        <f t="shared" si="180"/>
        <v>13419</v>
      </c>
      <c r="PP55">
        <f t="shared" si="180"/>
        <v>7586</v>
      </c>
      <c r="PQ55">
        <f t="shared" si="180"/>
        <v>0</v>
      </c>
      <c r="PR55">
        <f t="shared" si="180"/>
        <v>0</v>
      </c>
      <c r="PS55">
        <f t="shared" si="180"/>
        <v>15501</v>
      </c>
      <c r="PT55">
        <f t="shared" si="180"/>
        <v>4994</v>
      </c>
      <c r="PU55">
        <f t="shared" si="180"/>
        <v>8534</v>
      </c>
      <c r="PV55">
        <f t="shared" si="180"/>
        <v>7041</v>
      </c>
      <c r="PW55">
        <f t="shared" si="180"/>
        <v>0</v>
      </c>
      <c r="PX55">
        <f t="shared" si="180"/>
        <v>9571</v>
      </c>
      <c r="PY55">
        <f t="shared" si="180"/>
        <v>0</v>
      </c>
      <c r="PZ55">
        <f t="shared" si="180"/>
        <v>10360</v>
      </c>
      <c r="QA55">
        <f t="shared" si="180"/>
        <v>6623</v>
      </c>
      <c r="QB55">
        <f t="shared" si="180"/>
        <v>8788</v>
      </c>
      <c r="QC55">
        <f t="shared" si="180"/>
        <v>9901</v>
      </c>
      <c r="QD55">
        <f t="shared" si="180"/>
        <v>10875</v>
      </c>
      <c r="QE55">
        <f t="shared" si="180"/>
        <v>0</v>
      </c>
      <c r="QF55">
        <f t="shared" si="180"/>
        <v>0</v>
      </c>
      <c r="QG55">
        <f t="shared" si="180"/>
        <v>22744</v>
      </c>
      <c r="QH55">
        <f t="shared" si="180"/>
        <v>6292</v>
      </c>
      <c r="QI55">
        <f t="shared" si="180"/>
        <v>10474</v>
      </c>
      <c r="QJ55">
        <f t="shared" si="180"/>
        <v>9663</v>
      </c>
      <c r="QK55">
        <f t="shared" si="180"/>
        <v>10598</v>
      </c>
      <c r="QL55">
        <f t="shared" si="180"/>
        <v>0</v>
      </c>
      <c r="QM55">
        <f t="shared" si="180"/>
        <v>0</v>
      </c>
      <c r="QN55">
        <f t="shared" si="180"/>
        <v>21071</v>
      </c>
      <c r="QO55">
        <f t="shared" si="180"/>
        <v>0</v>
      </c>
      <c r="QP55">
        <f t="shared" si="180"/>
        <v>17718</v>
      </c>
      <c r="QQ55">
        <f t="shared" si="180"/>
        <v>10814</v>
      </c>
      <c r="QR55">
        <f t="shared" si="180"/>
        <v>11731</v>
      </c>
      <c r="QS55">
        <f t="shared" si="180"/>
        <v>0</v>
      </c>
      <c r="QT55">
        <f t="shared" si="180"/>
        <v>0</v>
      </c>
      <c r="QU55">
        <f t="shared" si="180"/>
        <v>19852</v>
      </c>
      <c r="QV55">
        <f t="shared" si="180"/>
        <v>7665</v>
      </c>
      <c r="QW55">
        <f t="shared" si="180"/>
        <v>8665</v>
      </c>
      <c r="QX55">
        <f t="shared" si="180"/>
        <v>10143</v>
      </c>
      <c r="QY55">
        <f t="shared" si="180"/>
        <v>9135</v>
      </c>
      <c r="QZ55">
        <f t="shared" si="180"/>
        <v>0</v>
      </c>
      <c r="RA55">
        <f t="shared" si="180"/>
        <v>0</v>
      </c>
      <c r="RB55">
        <f t="shared" si="180"/>
        <v>16353</v>
      </c>
      <c r="RC55">
        <f t="shared" si="180"/>
        <v>4515</v>
      </c>
      <c r="RD55">
        <f t="shared" si="180"/>
        <v>6317</v>
      </c>
      <c r="RE55">
        <f t="shared" si="180"/>
        <v>7960</v>
      </c>
      <c r="RF55">
        <f t="shared" si="180"/>
        <v>8186</v>
      </c>
      <c r="RG55">
        <f t="shared" si="180"/>
        <v>0</v>
      </c>
      <c r="RH55">
        <f t="shared" si="180"/>
        <v>0</v>
      </c>
      <c r="RI55">
        <f t="shared" si="180"/>
        <v>13984</v>
      </c>
      <c r="RJ55">
        <f t="shared" si="180"/>
        <v>4941</v>
      </c>
      <c r="RK55">
        <f t="shared" si="180"/>
        <v>6418</v>
      </c>
      <c r="RL55">
        <f t="shared" si="180"/>
        <v>5701</v>
      </c>
      <c r="RM55">
        <f t="shared" si="180"/>
        <v>6347</v>
      </c>
      <c r="RN55">
        <f t="shared" si="180"/>
        <v>0</v>
      </c>
      <c r="RO55">
        <f t="shared" si="180"/>
        <v>0</v>
      </c>
      <c r="RP55">
        <f t="shared" si="180"/>
        <v>11061</v>
      </c>
      <c r="RQ55">
        <f t="shared" si="180"/>
        <v>3988</v>
      </c>
      <c r="RR55">
        <f t="shared" si="180"/>
        <v>6080</v>
      </c>
      <c r="RS55">
        <f t="shared" si="180"/>
        <v>5733</v>
      </c>
      <c r="RT55">
        <f t="shared" si="180"/>
        <v>4792</v>
      </c>
      <c r="RU55">
        <f t="shared" si="180"/>
        <v>0</v>
      </c>
      <c r="RV55">
        <f t="shared" si="180"/>
        <v>0</v>
      </c>
      <c r="RW55">
        <f t="shared" si="180"/>
        <v>11067</v>
      </c>
      <c r="RX55">
        <f t="shared" si="180"/>
        <v>5359</v>
      </c>
      <c r="RY55">
        <f t="shared" si="180"/>
        <v>5007</v>
      </c>
      <c r="RZ55">
        <f t="shared" si="180"/>
        <v>5290</v>
      </c>
      <c r="SA55">
        <f t="shared" si="180"/>
        <v>5482</v>
      </c>
      <c r="SB55">
        <f t="shared" si="180"/>
        <v>0</v>
      </c>
      <c r="SC55">
        <f t="shared" si="180"/>
        <v>0</v>
      </c>
      <c r="SD55">
        <f t="shared" si="180"/>
        <v>9732</v>
      </c>
      <c r="SE55">
        <f t="shared" si="180"/>
        <v>4388</v>
      </c>
      <c r="SF55">
        <f t="shared" si="180"/>
        <v>4984</v>
      </c>
      <c r="SG55">
        <f t="shared" si="180"/>
        <v>5250</v>
      </c>
      <c r="SH55">
        <f t="shared" si="180"/>
        <v>4969</v>
      </c>
      <c r="SI55">
        <f t="shared" si="180"/>
        <v>0</v>
      </c>
      <c r="SJ55">
        <f t="shared" si="180"/>
        <v>0</v>
      </c>
      <c r="SK55">
        <f t="shared" si="180"/>
        <v>9542</v>
      </c>
      <c r="SL55">
        <f t="shared" si="180"/>
        <v>3504</v>
      </c>
      <c r="SM55">
        <f t="shared" si="180"/>
        <v>4427</v>
      </c>
      <c r="SN55">
        <f t="shared" si="180"/>
        <v>14004</v>
      </c>
      <c r="SO55">
        <f t="shared" si="180"/>
        <v>4142</v>
      </c>
      <c r="SP55">
        <f t="shared" si="180"/>
        <v>0</v>
      </c>
      <c r="SQ55">
        <f t="shared" si="180"/>
        <v>0</v>
      </c>
      <c r="SR55">
        <f t="shared" si="180"/>
        <v>8167</v>
      </c>
      <c r="SS55">
        <f t="shared" si="180"/>
        <v>3432</v>
      </c>
      <c r="ST55">
        <f t="shared" si="180"/>
        <v>3832</v>
      </c>
      <c r="SU55">
        <f t="shared" si="180"/>
        <v>4197</v>
      </c>
      <c r="SV55">
        <f t="shared" si="180"/>
        <v>4214</v>
      </c>
      <c r="SW55">
        <f t="shared" si="180"/>
        <v>0</v>
      </c>
      <c r="SX55">
        <f t="shared" si="180"/>
        <v>0</v>
      </c>
      <c r="SY55">
        <f t="shared" si="180"/>
        <v>7209</v>
      </c>
      <c r="SZ55">
        <f t="shared" si="180"/>
        <v>4040</v>
      </c>
      <c r="TA55">
        <f t="shared" si="180"/>
        <v>4341</v>
      </c>
      <c r="TB55">
        <f t="shared" si="180"/>
        <v>4507</v>
      </c>
      <c r="TC55">
        <f t="shared" si="180"/>
        <v>4924</v>
      </c>
      <c r="TD55">
        <f t="shared" si="180"/>
        <v>0</v>
      </c>
      <c r="TE55">
        <f t="shared" si="180"/>
        <v>0</v>
      </c>
      <c r="TF55">
        <f t="shared" si="180"/>
        <v>10179</v>
      </c>
      <c r="TG55">
        <f t="shared" si="180"/>
        <v>7091</v>
      </c>
      <c r="TH55">
        <f t="shared" si="180"/>
        <v>9227</v>
      </c>
      <c r="TI55">
        <f t="shared" si="180"/>
        <v>12345</v>
      </c>
      <c r="TJ55">
        <f t="shared" si="180"/>
        <v>12563</v>
      </c>
      <c r="TK55">
        <f t="shared" si="180"/>
        <v>0</v>
      </c>
      <c r="TL55">
        <f t="shared" si="180"/>
        <v>0</v>
      </c>
      <c r="TM55">
        <f t="shared" si="155"/>
        <v>32607</v>
      </c>
      <c r="TN55">
        <f t="shared" si="155"/>
        <v>14137</v>
      </c>
      <c r="TO55">
        <f t="shared" si="155"/>
        <v>17384</v>
      </c>
      <c r="TP55">
        <f t="shared" si="155"/>
        <v>17317</v>
      </c>
      <c r="TQ55">
        <f t="shared" si="155"/>
        <v>21879</v>
      </c>
      <c r="TR55">
        <f t="shared" si="155"/>
        <v>0</v>
      </c>
      <c r="TS55">
        <f t="shared" si="155"/>
        <v>0</v>
      </c>
      <c r="TT55">
        <f t="shared" si="155"/>
        <v>33932</v>
      </c>
      <c r="TU55">
        <f t="shared" si="155"/>
        <v>43960</v>
      </c>
      <c r="TV55">
        <f t="shared" si="155"/>
        <v>26390</v>
      </c>
      <c r="TW55">
        <f t="shared" si="155"/>
        <v>27688</v>
      </c>
      <c r="TX55">
        <f t="shared" si="155"/>
        <v>31060</v>
      </c>
      <c r="TY55">
        <f t="shared" si="155"/>
        <v>0</v>
      </c>
      <c r="TZ55">
        <f t="shared" si="155"/>
        <v>0</v>
      </c>
      <c r="UA55">
        <f t="shared" si="155"/>
        <v>61628</v>
      </c>
      <c r="UB55">
        <f t="shared" si="155"/>
        <v>27286</v>
      </c>
      <c r="UC55">
        <f t="shared" si="155"/>
        <v>30587</v>
      </c>
      <c r="UD55">
        <f t="shared" si="155"/>
        <v>29535</v>
      </c>
      <c r="UE55">
        <f t="shared" si="155"/>
        <v>31171</v>
      </c>
      <c r="UF55">
        <f t="shared" si="155"/>
        <v>0</v>
      </c>
      <c r="UG55">
        <f t="shared" si="155"/>
        <v>0</v>
      </c>
      <c r="UH55">
        <f t="shared" si="155"/>
        <v>61625</v>
      </c>
      <c r="UI55">
        <f t="shared" si="155"/>
        <v>26399</v>
      </c>
      <c r="UJ55">
        <f t="shared" si="155"/>
        <v>27149</v>
      </c>
      <c r="UK55">
        <f t="shared" si="155"/>
        <v>26689</v>
      </c>
      <c r="UL55">
        <f t="shared" si="155"/>
        <v>24753</v>
      </c>
      <c r="UM55">
        <f t="shared" si="155"/>
        <v>0</v>
      </c>
      <c r="UN55">
        <f t="shared" si="155"/>
        <v>0</v>
      </c>
      <c r="UO55">
        <f t="shared" si="155"/>
        <v>55939</v>
      </c>
      <c r="UP55">
        <f t="shared" si="155"/>
        <v>20327</v>
      </c>
      <c r="UQ55">
        <f t="shared" si="155"/>
        <v>21874</v>
      </c>
      <c r="UR55">
        <f t="shared" si="155"/>
        <v>21387</v>
      </c>
      <c r="US55">
        <f t="shared" si="156"/>
        <v>21561</v>
      </c>
      <c r="UT55">
        <f t="shared" si="156"/>
        <v>0</v>
      </c>
      <c r="UU55">
        <f t="shared" si="156"/>
        <v>0</v>
      </c>
      <c r="UV55">
        <f t="shared" si="156"/>
        <v>39638</v>
      </c>
      <c r="UW55">
        <f t="shared" si="156"/>
        <v>15680</v>
      </c>
      <c r="UX55">
        <f t="shared" si="156"/>
        <v>17023</v>
      </c>
      <c r="UY55">
        <f t="shared" si="156"/>
        <v>17410</v>
      </c>
      <c r="UZ55">
        <f t="shared" si="156"/>
        <v>15657</v>
      </c>
      <c r="VA55">
        <f t="shared" si="156"/>
        <v>0</v>
      </c>
      <c r="VB55">
        <f t="shared" si="156"/>
        <v>0</v>
      </c>
      <c r="VC55">
        <f t="shared" si="156"/>
        <v>25726</v>
      </c>
      <c r="VD55">
        <f t="shared" si="156"/>
        <v>14336</v>
      </c>
      <c r="VE55">
        <f t="shared" si="156"/>
        <v>11956</v>
      </c>
      <c r="VF55">
        <f t="shared" si="156"/>
        <v>12445</v>
      </c>
      <c r="VG55">
        <f t="shared" si="156"/>
        <v>12450</v>
      </c>
      <c r="VH55">
        <f t="shared" si="156"/>
        <v>0</v>
      </c>
      <c r="VI55">
        <f t="shared" si="156"/>
        <v>0</v>
      </c>
      <c r="VJ55">
        <f t="shared" si="156"/>
        <v>23899</v>
      </c>
      <c r="VK55">
        <f t="shared" si="156"/>
        <v>10072</v>
      </c>
      <c r="VL55">
        <f t="shared" si="156"/>
        <v>10781</v>
      </c>
      <c r="VM55">
        <f t="shared" si="156"/>
        <v>7115</v>
      </c>
    </row>
    <row r="56" spans="1:585" x14ac:dyDescent="0.25">
      <c r="A56" t="s">
        <v>145</v>
      </c>
      <c r="B56" t="str">
        <f>"(190)"</f>
        <v>(190)</v>
      </c>
      <c r="D56">
        <f t="shared" ref="D56:BO56" si="181">D7-C7</f>
        <v>0</v>
      </c>
      <c r="E56">
        <f t="shared" si="181"/>
        <v>2</v>
      </c>
      <c r="F56">
        <f t="shared" si="181"/>
        <v>1</v>
      </c>
      <c r="G56">
        <f t="shared" si="181"/>
        <v>0</v>
      </c>
      <c r="H56">
        <f t="shared" si="181"/>
        <v>0</v>
      </c>
      <c r="I56">
        <f t="shared" si="181"/>
        <v>1</v>
      </c>
      <c r="J56">
        <f t="shared" si="181"/>
        <v>1</v>
      </c>
      <c r="K56">
        <f t="shared" si="181"/>
        <v>0</v>
      </c>
      <c r="L56">
        <f t="shared" si="181"/>
        <v>0</v>
      </c>
      <c r="M56">
        <f t="shared" si="181"/>
        <v>1</v>
      </c>
      <c r="N56">
        <f t="shared" si="181"/>
        <v>0</v>
      </c>
      <c r="O56">
        <f t="shared" si="181"/>
        <v>0</v>
      </c>
      <c r="P56">
        <f t="shared" si="181"/>
        <v>0</v>
      </c>
      <c r="Q56">
        <f t="shared" si="181"/>
        <v>0</v>
      </c>
      <c r="R56">
        <f t="shared" si="181"/>
        <v>0</v>
      </c>
      <c r="S56">
        <f t="shared" si="181"/>
        <v>0</v>
      </c>
      <c r="T56">
        <f t="shared" si="181"/>
        <v>5</v>
      </c>
      <c r="U56">
        <f t="shared" si="181"/>
        <v>0</v>
      </c>
      <c r="V56">
        <f t="shared" si="181"/>
        <v>0</v>
      </c>
      <c r="W56">
        <f t="shared" si="181"/>
        <v>0</v>
      </c>
      <c r="X56">
        <f t="shared" si="181"/>
        <v>0</v>
      </c>
      <c r="Y56">
        <f t="shared" si="181"/>
        <v>0</v>
      </c>
      <c r="Z56">
        <f t="shared" si="181"/>
        <v>0</v>
      </c>
      <c r="AA56">
        <f t="shared" si="181"/>
        <v>1</v>
      </c>
      <c r="AB56">
        <f t="shared" si="181"/>
        <v>0</v>
      </c>
      <c r="AC56">
        <f t="shared" si="181"/>
        <v>0</v>
      </c>
      <c r="AD56">
        <f t="shared" si="181"/>
        <v>0</v>
      </c>
      <c r="AE56">
        <f t="shared" si="181"/>
        <v>0</v>
      </c>
      <c r="AF56">
        <f t="shared" si="181"/>
        <v>0</v>
      </c>
      <c r="AG56">
        <f t="shared" si="181"/>
        <v>0</v>
      </c>
      <c r="AH56">
        <f t="shared" si="181"/>
        <v>0</v>
      </c>
      <c r="AI56">
        <f t="shared" si="181"/>
        <v>0</v>
      </c>
      <c r="AJ56">
        <f t="shared" si="181"/>
        <v>0</v>
      </c>
      <c r="AK56">
        <f t="shared" si="181"/>
        <v>2</v>
      </c>
      <c r="AL56">
        <f t="shared" si="181"/>
        <v>4</v>
      </c>
      <c r="AM56">
        <f t="shared" si="181"/>
        <v>20</v>
      </c>
      <c r="AN56">
        <f t="shared" si="181"/>
        <v>19</v>
      </c>
      <c r="AO56">
        <f t="shared" si="181"/>
        <v>43</v>
      </c>
      <c r="AP56">
        <f t="shared" si="181"/>
        <v>30</v>
      </c>
      <c r="AQ56">
        <f t="shared" si="181"/>
        <v>61</v>
      </c>
      <c r="AR56">
        <f t="shared" si="181"/>
        <v>21</v>
      </c>
      <c r="AS56">
        <f t="shared" si="181"/>
        <v>76</v>
      </c>
      <c r="AT56">
        <f t="shared" si="181"/>
        <v>138</v>
      </c>
      <c r="AU56">
        <f t="shared" si="181"/>
        <v>190</v>
      </c>
      <c r="AV56">
        <f t="shared" si="181"/>
        <v>332</v>
      </c>
      <c r="AW56">
        <f t="shared" si="181"/>
        <v>177</v>
      </c>
      <c r="AX56">
        <f t="shared" si="181"/>
        <v>286</v>
      </c>
      <c r="AY56">
        <f t="shared" si="181"/>
        <v>372</v>
      </c>
      <c r="AZ56">
        <f t="shared" si="181"/>
        <v>510</v>
      </c>
      <c r="BA56">
        <f t="shared" si="181"/>
        <v>0</v>
      </c>
      <c r="BB56">
        <f t="shared" si="181"/>
        <v>1388</v>
      </c>
      <c r="BC56">
        <f t="shared" si="181"/>
        <v>815</v>
      </c>
      <c r="BD56">
        <f t="shared" si="181"/>
        <v>36</v>
      </c>
      <c r="BE56">
        <f t="shared" si="181"/>
        <v>2151</v>
      </c>
      <c r="BF56">
        <f t="shared" si="181"/>
        <v>1032</v>
      </c>
      <c r="BG56">
        <f t="shared" si="181"/>
        <v>1409</v>
      </c>
      <c r="BH56">
        <f t="shared" si="181"/>
        <v>1846</v>
      </c>
      <c r="BI56">
        <f t="shared" si="181"/>
        <v>1788</v>
      </c>
      <c r="BJ56">
        <f t="shared" si="181"/>
        <v>1705</v>
      </c>
      <c r="BK56">
        <f t="shared" si="181"/>
        <v>2295</v>
      </c>
      <c r="BL56">
        <f t="shared" si="181"/>
        <v>3365</v>
      </c>
      <c r="BM56">
        <f t="shared" si="181"/>
        <v>2249</v>
      </c>
      <c r="BN56">
        <f t="shared" si="181"/>
        <v>2962</v>
      </c>
      <c r="BO56">
        <f t="shared" si="181"/>
        <v>3918</v>
      </c>
      <c r="BP56">
        <f t="shared" ref="BP56:EA56" si="182">BP7-BO7</f>
        <v>3795</v>
      </c>
      <c r="BQ56">
        <f t="shared" si="182"/>
        <v>4645</v>
      </c>
      <c r="BR56">
        <f t="shared" si="182"/>
        <v>2603</v>
      </c>
      <c r="BS56">
        <f t="shared" si="182"/>
        <v>4354</v>
      </c>
      <c r="BT56">
        <f t="shared" si="182"/>
        <v>7629</v>
      </c>
      <c r="BU56">
        <f t="shared" si="182"/>
        <v>4844</v>
      </c>
      <c r="BV56">
        <f t="shared" si="182"/>
        <v>2106</v>
      </c>
      <c r="BW56">
        <f t="shared" si="182"/>
        <v>5224</v>
      </c>
      <c r="BX56">
        <f t="shared" si="182"/>
        <v>-17074</v>
      </c>
      <c r="BY56">
        <f t="shared" si="182"/>
        <v>855</v>
      </c>
      <c r="BZ56">
        <f t="shared" si="182"/>
        <v>2654</v>
      </c>
      <c r="CA56">
        <f t="shared" si="182"/>
        <v>-3491</v>
      </c>
      <c r="CB56">
        <f t="shared" si="182"/>
        <v>3855</v>
      </c>
      <c r="CC56">
        <f t="shared" si="182"/>
        <v>3784</v>
      </c>
      <c r="CD56">
        <f t="shared" si="182"/>
        <v>1565</v>
      </c>
      <c r="CE56">
        <f t="shared" si="182"/>
        <v>1445</v>
      </c>
      <c r="CF56">
        <f t="shared" si="182"/>
        <v>50746</v>
      </c>
      <c r="CG56">
        <f t="shared" si="182"/>
        <v>3141</v>
      </c>
      <c r="CH56">
        <f t="shared" si="182"/>
        <v>17448</v>
      </c>
      <c r="CI56">
        <f t="shared" si="182"/>
        <v>3208</v>
      </c>
      <c r="CJ56">
        <f t="shared" si="182"/>
        <v>12578</v>
      </c>
      <c r="CK56">
        <f t="shared" si="182"/>
        <v>1891</v>
      </c>
      <c r="CL56">
        <f t="shared" si="182"/>
        <v>3806</v>
      </c>
      <c r="CM56">
        <f t="shared" si="182"/>
        <v>1092</v>
      </c>
      <c r="CN56">
        <f t="shared" si="182"/>
        <v>2447</v>
      </c>
      <c r="CO56">
        <f t="shared" si="182"/>
        <v>2666</v>
      </c>
      <c r="CP56">
        <f t="shared" si="182"/>
        <v>1800</v>
      </c>
      <c r="CQ56">
        <f t="shared" si="182"/>
        <v>-1710</v>
      </c>
      <c r="CR56">
        <f t="shared" si="182"/>
        <v>2811</v>
      </c>
      <c r="CS56">
        <f t="shared" si="182"/>
        <v>1678</v>
      </c>
      <c r="CT56">
        <f t="shared" si="182"/>
        <v>633</v>
      </c>
      <c r="CU56">
        <f t="shared" si="182"/>
        <v>3686</v>
      </c>
      <c r="CV56">
        <f t="shared" si="182"/>
        <v>3132</v>
      </c>
      <c r="CW56">
        <f t="shared" si="182"/>
        <v>-1455</v>
      </c>
      <c r="CX56">
        <f t="shared" si="182"/>
        <v>1218</v>
      </c>
      <c r="CY56">
        <f t="shared" si="182"/>
        <v>526</v>
      </c>
      <c r="CZ56">
        <f t="shared" si="182"/>
        <v>792</v>
      </c>
      <c r="DA56">
        <f t="shared" si="182"/>
        <v>361</v>
      </c>
      <c r="DB56">
        <f t="shared" si="182"/>
        <v>562</v>
      </c>
      <c r="DC56">
        <f t="shared" si="182"/>
        <v>1117</v>
      </c>
      <c r="DD56">
        <f t="shared" si="182"/>
        <v>4136</v>
      </c>
      <c r="DE56">
        <f t="shared" si="182"/>
        <v>741</v>
      </c>
      <c r="DF56">
        <f t="shared" si="182"/>
        <v>531</v>
      </c>
      <c r="DG56">
        <f t="shared" si="182"/>
        <v>529</v>
      </c>
      <c r="DH56">
        <f t="shared" si="182"/>
        <v>249</v>
      </c>
      <c r="DI56">
        <f t="shared" si="182"/>
        <v>314</v>
      </c>
      <c r="DJ56">
        <f t="shared" si="182"/>
        <v>753</v>
      </c>
      <c r="DK56">
        <f t="shared" si="182"/>
        <v>521</v>
      </c>
      <c r="DL56">
        <f t="shared" si="182"/>
        <v>642</v>
      </c>
      <c r="DM56">
        <f t="shared" si="182"/>
        <v>513</v>
      </c>
      <c r="DN56">
        <f t="shared" si="182"/>
        <v>415</v>
      </c>
      <c r="DO56">
        <f t="shared" si="182"/>
        <v>140</v>
      </c>
      <c r="DP56">
        <f t="shared" si="182"/>
        <v>444</v>
      </c>
      <c r="DQ56">
        <f t="shared" si="182"/>
        <v>501</v>
      </c>
      <c r="DR56">
        <f t="shared" si="182"/>
        <v>482</v>
      </c>
      <c r="DS56">
        <f t="shared" si="182"/>
        <v>267</v>
      </c>
      <c r="DT56">
        <f t="shared" si="182"/>
        <v>756</v>
      </c>
      <c r="DU56">
        <f t="shared" si="182"/>
        <v>546</v>
      </c>
      <c r="DV56">
        <f t="shared" si="182"/>
        <v>-439</v>
      </c>
      <c r="DW56">
        <f t="shared" si="182"/>
        <v>325</v>
      </c>
      <c r="DX56">
        <f t="shared" si="182"/>
        <v>255</v>
      </c>
      <c r="DY56">
        <f t="shared" si="182"/>
        <v>172</v>
      </c>
      <c r="DZ56">
        <f t="shared" si="182"/>
        <v>3343</v>
      </c>
      <c r="EA56">
        <f t="shared" si="182"/>
        <v>594</v>
      </c>
      <c r="EB56">
        <f t="shared" ref="EB56:GM56" si="183">EB7-EA7</f>
        <v>1795</v>
      </c>
      <c r="EC56">
        <f t="shared" si="183"/>
        <v>231</v>
      </c>
      <c r="ED56">
        <f t="shared" si="183"/>
        <v>407</v>
      </c>
      <c r="EE56">
        <f t="shared" si="183"/>
        <v>-647</v>
      </c>
      <c r="EF56">
        <f t="shared" si="183"/>
        <v>-3226</v>
      </c>
      <c r="EG56">
        <f t="shared" si="183"/>
        <v>4360</v>
      </c>
      <c r="EH56">
        <f t="shared" si="183"/>
        <v>581</v>
      </c>
      <c r="EI56">
        <f t="shared" si="183"/>
        <v>572</v>
      </c>
      <c r="EJ56">
        <f t="shared" si="183"/>
        <v>341</v>
      </c>
      <c r="EK56">
        <f t="shared" si="183"/>
        <v>274</v>
      </c>
      <c r="EL56">
        <f t="shared" si="183"/>
        <v>553</v>
      </c>
      <c r="EM56">
        <f t="shared" si="183"/>
        <v>625</v>
      </c>
      <c r="EN56">
        <f t="shared" si="183"/>
        <v>364</v>
      </c>
      <c r="EO56">
        <f t="shared" si="183"/>
        <v>802</v>
      </c>
      <c r="EP56">
        <f t="shared" si="183"/>
        <v>497</v>
      </c>
      <c r="EQ56">
        <f t="shared" si="183"/>
        <v>390</v>
      </c>
      <c r="ER56">
        <f t="shared" si="183"/>
        <v>136</v>
      </c>
      <c r="ES56">
        <f t="shared" si="183"/>
        <v>663</v>
      </c>
      <c r="ET56">
        <f t="shared" si="183"/>
        <v>488</v>
      </c>
      <c r="EU56">
        <f t="shared" si="183"/>
        <v>586</v>
      </c>
      <c r="EV56">
        <f t="shared" si="183"/>
        <v>787</v>
      </c>
      <c r="EW56">
        <f t="shared" si="183"/>
        <v>619</v>
      </c>
      <c r="EX56">
        <f t="shared" si="183"/>
        <v>343</v>
      </c>
      <c r="EY56">
        <f t="shared" si="183"/>
        <v>142</v>
      </c>
      <c r="EZ56">
        <f t="shared" si="183"/>
        <v>698</v>
      </c>
      <c r="FA56">
        <f t="shared" si="183"/>
        <v>268</v>
      </c>
      <c r="FB56">
        <f t="shared" si="183"/>
        <v>255</v>
      </c>
      <c r="FC56">
        <f t="shared" si="183"/>
        <v>1263</v>
      </c>
      <c r="FD56">
        <f t="shared" si="183"/>
        <v>448</v>
      </c>
      <c r="FE56">
        <f t="shared" si="183"/>
        <v>-406</v>
      </c>
      <c r="FF56">
        <f t="shared" si="183"/>
        <v>645</v>
      </c>
      <c r="FG56">
        <f t="shared" si="183"/>
        <v>441</v>
      </c>
      <c r="FH56">
        <f t="shared" si="183"/>
        <v>990</v>
      </c>
      <c r="FI56">
        <f t="shared" si="183"/>
        <v>539</v>
      </c>
      <c r="FJ56">
        <f t="shared" si="183"/>
        <v>539</v>
      </c>
      <c r="FK56">
        <f t="shared" si="183"/>
        <v>358</v>
      </c>
      <c r="FL56">
        <f t="shared" si="183"/>
        <v>11</v>
      </c>
      <c r="FM56">
        <f t="shared" si="183"/>
        <v>1018</v>
      </c>
      <c r="FN56">
        <f t="shared" si="183"/>
        <v>454</v>
      </c>
      <c r="FO56">
        <f t="shared" si="183"/>
        <v>822</v>
      </c>
      <c r="FP56">
        <f t="shared" si="183"/>
        <v>444</v>
      </c>
      <c r="FQ56">
        <f t="shared" si="183"/>
        <v>715</v>
      </c>
      <c r="FR56">
        <f t="shared" si="183"/>
        <v>251</v>
      </c>
      <c r="FS56">
        <f t="shared" si="183"/>
        <v>16</v>
      </c>
      <c r="FT56">
        <f t="shared" si="183"/>
        <v>1423</v>
      </c>
      <c r="FU56">
        <f t="shared" si="183"/>
        <v>62</v>
      </c>
      <c r="FV56">
        <f t="shared" si="183"/>
        <v>727</v>
      </c>
      <c r="FW56">
        <f t="shared" si="183"/>
        <v>569</v>
      </c>
      <c r="FX56">
        <f t="shared" si="183"/>
        <v>829</v>
      </c>
      <c r="FY56">
        <f t="shared" si="183"/>
        <v>163</v>
      </c>
      <c r="FZ56">
        <f t="shared" si="183"/>
        <v>4</v>
      </c>
      <c r="GA56">
        <f t="shared" si="183"/>
        <v>1911</v>
      </c>
      <c r="GB56">
        <f t="shared" si="183"/>
        <v>595</v>
      </c>
      <c r="GC56">
        <f t="shared" si="183"/>
        <v>921</v>
      </c>
      <c r="GD56">
        <f t="shared" si="183"/>
        <v>1236</v>
      </c>
      <c r="GE56">
        <f t="shared" si="183"/>
        <v>1091</v>
      </c>
      <c r="GF56">
        <f t="shared" si="183"/>
        <v>88</v>
      </c>
      <c r="GG56">
        <f t="shared" si="183"/>
        <v>0</v>
      </c>
      <c r="GH56">
        <f t="shared" si="183"/>
        <v>2488</v>
      </c>
      <c r="GI56">
        <f t="shared" si="183"/>
        <v>564</v>
      </c>
      <c r="GJ56">
        <f t="shared" si="183"/>
        <v>1470</v>
      </c>
      <c r="GK56">
        <f t="shared" si="183"/>
        <v>1389</v>
      </c>
      <c r="GL56">
        <f t="shared" si="183"/>
        <v>1308</v>
      </c>
      <c r="GM56">
        <f t="shared" si="183"/>
        <v>63</v>
      </c>
      <c r="GN56">
        <f t="shared" ref="GN56:IY56" si="184">GN7-GM7</f>
        <v>3</v>
      </c>
      <c r="GO56">
        <f t="shared" si="184"/>
        <v>3360</v>
      </c>
      <c r="GP56">
        <f t="shared" si="184"/>
        <v>971</v>
      </c>
      <c r="GQ56">
        <f t="shared" si="184"/>
        <v>1708</v>
      </c>
      <c r="GR56">
        <f t="shared" si="184"/>
        <v>1601</v>
      </c>
      <c r="GS56">
        <f t="shared" si="184"/>
        <v>2387</v>
      </c>
      <c r="GT56">
        <f t="shared" si="184"/>
        <v>70</v>
      </c>
      <c r="GU56">
        <f t="shared" si="184"/>
        <v>35</v>
      </c>
      <c r="GV56">
        <f t="shared" si="184"/>
        <v>4731</v>
      </c>
      <c r="GW56">
        <f t="shared" si="184"/>
        <v>1414</v>
      </c>
      <c r="GX56">
        <f t="shared" si="184"/>
        <v>2598</v>
      </c>
      <c r="GY56">
        <f t="shared" si="184"/>
        <v>2678</v>
      </c>
      <c r="GZ56">
        <f t="shared" si="184"/>
        <v>2923</v>
      </c>
      <c r="HA56">
        <f t="shared" si="184"/>
        <v>3210</v>
      </c>
      <c r="HB56">
        <f t="shared" si="184"/>
        <v>3003</v>
      </c>
      <c r="HC56">
        <f t="shared" si="184"/>
        <v>650</v>
      </c>
      <c r="HD56">
        <f t="shared" si="184"/>
        <v>2119</v>
      </c>
      <c r="HE56">
        <f t="shared" si="184"/>
        <v>3772</v>
      </c>
      <c r="HF56">
        <f t="shared" si="184"/>
        <v>4800</v>
      </c>
      <c r="HG56">
        <f t="shared" si="184"/>
        <v>5009</v>
      </c>
      <c r="HH56">
        <f t="shared" si="184"/>
        <v>3474</v>
      </c>
      <c r="HI56">
        <f t="shared" si="184"/>
        <v>4680</v>
      </c>
      <c r="HJ56">
        <f t="shared" si="184"/>
        <v>1976</v>
      </c>
      <c r="HK56">
        <f t="shared" si="184"/>
        <v>3616</v>
      </c>
      <c r="HL56">
        <f t="shared" si="184"/>
        <v>287</v>
      </c>
      <c r="HM56">
        <f t="shared" si="184"/>
        <v>11203</v>
      </c>
      <c r="HN56">
        <f t="shared" si="184"/>
        <v>7641</v>
      </c>
      <c r="HO56">
        <f t="shared" si="184"/>
        <v>5460</v>
      </c>
      <c r="HP56">
        <f t="shared" si="184"/>
        <v>5366</v>
      </c>
      <c r="HQ56">
        <f t="shared" si="184"/>
        <v>3113</v>
      </c>
      <c r="HR56">
        <f t="shared" si="184"/>
        <v>5104</v>
      </c>
      <c r="HS56">
        <f t="shared" si="184"/>
        <v>7113</v>
      </c>
      <c r="HT56">
        <f t="shared" si="184"/>
        <v>7122</v>
      </c>
      <c r="HU56">
        <f t="shared" si="184"/>
        <v>8834</v>
      </c>
      <c r="HV56">
        <f t="shared" si="184"/>
        <v>8594</v>
      </c>
      <c r="HW56">
        <f t="shared" si="184"/>
        <v>7016</v>
      </c>
      <c r="HX56">
        <f t="shared" si="184"/>
        <v>4266</v>
      </c>
      <c r="HY56">
        <f t="shared" si="184"/>
        <v>6738</v>
      </c>
      <c r="HZ56">
        <f t="shared" si="184"/>
        <v>8619</v>
      </c>
      <c r="IA56">
        <f t="shared" si="184"/>
        <v>9762</v>
      </c>
      <c r="IB56">
        <f t="shared" si="184"/>
        <v>9509</v>
      </c>
      <c r="IC56">
        <f t="shared" si="184"/>
        <v>11337</v>
      </c>
      <c r="ID56">
        <f t="shared" si="184"/>
        <v>6345</v>
      </c>
      <c r="IE56">
        <f t="shared" si="184"/>
        <v>6396</v>
      </c>
      <c r="IF56">
        <f t="shared" si="184"/>
        <v>7826</v>
      </c>
      <c r="IG56">
        <f t="shared" si="184"/>
        <v>10191</v>
      </c>
      <c r="IH56">
        <f t="shared" si="184"/>
        <v>10239</v>
      </c>
      <c r="II56">
        <f t="shared" si="184"/>
        <v>13233</v>
      </c>
      <c r="IJ56">
        <f t="shared" si="184"/>
        <v>13560</v>
      </c>
      <c r="IK56">
        <f t="shared" si="184"/>
        <v>10536</v>
      </c>
      <c r="IL56">
        <f t="shared" si="184"/>
        <v>5539</v>
      </c>
      <c r="IM56">
        <f t="shared" si="184"/>
        <v>10084</v>
      </c>
      <c r="IN56">
        <f t="shared" si="184"/>
        <v>13291</v>
      </c>
      <c r="IO56">
        <f t="shared" si="184"/>
        <v>15850</v>
      </c>
      <c r="IP56">
        <f t="shared" si="184"/>
        <v>16104</v>
      </c>
      <c r="IQ56">
        <f t="shared" si="184"/>
        <v>14220</v>
      </c>
      <c r="IR56">
        <f t="shared" si="184"/>
        <v>10635</v>
      </c>
      <c r="IS56">
        <f t="shared" si="184"/>
        <v>4299</v>
      </c>
      <c r="IT56">
        <f t="shared" si="184"/>
        <v>8005</v>
      </c>
      <c r="IU56">
        <f t="shared" si="184"/>
        <v>14366</v>
      </c>
      <c r="IV56">
        <f t="shared" si="184"/>
        <v>13051</v>
      </c>
      <c r="IW56">
        <f t="shared" si="184"/>
        <v>12436</v>
      </c>
      <c r="IX56">
        <f t="shared" si="184"/>
        <v>16488</v>
      </c>
      <c r="IY56">
        <f t="shared" si="184"/>
        <v>12504</v>
      </c>
      <c r="IZ56">
        <f t="shared" ref="IZ56:JQ56" si="185">IZ7-IY7</f>
        <v>5639</v>
      </c>
      <c r="JA56">
        <f t="shared" si="185"/>
        <v>11310</v>
      </c>
      <c r="JB56">
        <f t="shared" si="185"/>
        <v>18953</v>
      </c>
      <c r="JC56">
        <f t="shared" si="185"/>
        <v>17402</v>
      </c>
      <c r="JD56">
        <f t="shared" si="185"/>
        <v>21088</v>
      </c>
      <c r="JE56">
        <f t="shared" si="185"/>
        <v>26677</v>
      </c>
      <c r="JF56">
        <f t="shared" si="185"/>
        <v>15937</v>
      </c>
      <c r="JG56">
        <f t="shared" si="185"/>
        <v>9212</v>
      </c>
      <c r="JH56">
        <f t="shared" si="185"/>
        <v>13626</v>
      </c>
      <c r="JI56">
        <f t="shared" si="185"/>
        <v>23002</v>
      </c>
      <c r="JJ56">
        <f t="shared" si="185"/>
        <v>29757</v>
      </c>
      <c r="JK56">
        <f t="shared" si="185"/>
        <v>25632</v>
      </c>
      <c r="JL56">
        <f t="shared" si="185"/>
        <v>32104</v>
      </c>
      <c r="JM56">
        <f t="shared" si="185"/>
        <v>29837</v>
      </c>
      <c r="JN56">
        <f t="shared" si="185"/>
        <v>14289</v>
      </c>
      <c r="JO56">
        <f t="shared" si="185"/>
        <v>20376</v>
      </c>
      <c r="JP56">
        <f t="shared" si="185"/>
        <v>27422</v>
      </c>
      <c r="JQ56">
        <f t="shared" si="185"/>
        <v>40813</v>
      </c>
      <c r="JR56">
        <f t="shared" ref="JR56:TL56" si="186">JR7-JQ7</f>
        <v>42837</v>
      </c>
      <c r="JS56">
        <f t="shared" si="186"/>
        <v>45265</v>
      </c>
      <c r="JT56">
        <f t="shared" si="186"/>
        <v>6616</v>
      </c>
      <c r="JU56">
        <f t="shared" si="186"/>
        <v>73010</v>
      </c>
      <c r="JV56">
        <f t="shared" si="186"/>
        <v>34482</v>
      </c>
      <c r="JW56">
        <f t="shared" si="186"/>
        <v>37550</v>
      </c>
      <c r="JX56">
        <f t="shared" si="186"/>
        <v>46612</v>
      </c>
      <c r="JY56">
        <f t="shared" si="186"/>
        <v>49474</v>
      </c>
      <c r="JZ56">
        <f t="shared" si="186"/>
        <v>35070</v>
      </c>
      <c r="KA56">
        <f t="shared" si="186"/>
        <v>46179</v>
      </c>
      <c r="KB56">
        <f t="shared" si="186"/>
        <v>106091</v>
      </c>
      <c r="KC56">
        <f t="shared" si="186"/>
        <v>72601</v>
      </c>
      <c r="KD56">
        <f t="shared" si="186"/>
        <v>-46076</v>
      </c>
      <c r="KE56">
        <f t="shared" si="186"/>
        <v>57806</v>
      </c>
      <c r="KF56">
        <f t="shared" si="186"/>
        <v>60952</v>
      </c>
      <c r="KG56">
        <f t="shared" si="186"/>
        <v>86655</v>
      </c>
      <c r="KH56">
        <f t="shared" si="186"/>
        <v>38562</v>
      </c>
      <c r="KI56">
        <f t="shared" si="186"/>
        <v>21424</v>
      </c>
      <c r="KJ56">
        <f t="shared" si="186"/>
        <v>22613</v>
      </c>
      <c r="KK56">
        <f t="shared" si="186"/>
        <v>36406</v>
      </c>
      <c r="KL56">
        <f t="shared" si="186"/>
        <v>32628</v>
      </c>
      <c r="KM56">
        <f t="shared" si="186"/>
        <v>24065</v>
      </c>
      <c r="KN56">
        <f t="shared" si="186"/>
        <v>31957</v>
      </c>
      <c r="KO56">
        <f t="shared" si="186"/>
        <v>27192</v>
      </c>
      <c r="KP56">
        <f t="shared" si="186"/>
        <v>10050</v>
      </c>
      <c r="KQ56">
        <f t="shared" si="186"/>
        <v>45602</v>
      </c>
      <c r="KR56">
        <f t="shared" si="186"/>
        <v>28897</v>
      </c>
      <c r="KS56">
        <f t="shared" si="186"/>
        <v>20736</v>
      </c>
      <c r="KT56">
        <f t="shared" si="186"/>
        <v>23264</v>
      </c>
      <c r="KU56">
        <f t="shared" si="186"/>
        <v>17670</v>
      </c>
      <c r="KV56">
        <f t="shared" si="186"/>
        <v>13130</v>
      </c>
      <c r="KW56">
        <f t="shared" si="186"/>
        <v>5062</v>
      </c>
      <c r="KX56">
        <f t="shared" si="186"/>
        <v>9921</v>
      </c>
      <c r="KY56">
        <f t="shared" si="186"/>
        <v>16754</v>
      </c>
      <c r="KZ56">
        <f t="shared" si="186"/>
        <v>13001</v>
      </c>
      <c r="LA56">
        <f t="shared" si="186"/>
        <v>12774</v>
      </c>
      <c r="LB56">
        <f t="shared" si="186"/>
        <v>12477</v>
      </c>
      <c r="LC56">
        <f t="shared" si="186"/>
        <v>9763</v>
      </c>
      <c r="LD56">
        <f t="shared" si="186"/>
        <v>4354</v>
      </c>
      <c r="LE56">
        <f t="shared" si="186"/>
        <v>8364</v>
      </c>
      <c r="LF56">
        <f t="shared" si="186"/>
        <v>14228</v>
      </c>
      <c r="LG56">
        <f t="shared" si="186"/>
        <v>12787</v>
      </c>
      <c r="LH56">
        <f t="shared" si="186"/>
        <v>11511</v>
      </c>
      <c r="LI56">
        <f t="shared" si="186"/>
        <v>12882</v>
      </c>
      <c r="LJ56">
        <f t="shared" si="186"/>
        <v>10949</v>
      </c>
      <c r="LK56">
        <f t="shared" si="186"/>
        <v>3411</v>
      </c>
      <c r="LL56">
        <f t="shared" si="186"/>
        <v>14037</v>
      </c>
      <c r="LM56">
        <f t="shared" si="186"/>
        <v>14675</v>
      </c>
      <c r="LN56">
        <f t="shared" si="186"/>
        <v>13872</v>
      </c>
      <c r="LO56">
        <f t="shared" si="186"/>
        <v>13489</v>
      </c>
      <c r="LP56">
        <f t="shared" si="186"/>
        <v>13947</v>
      </c>
      <c r="LQ56">
        <f t="shared" si="186"/>
        <v>11533</v>
      </c>
      <c r="LR56">
        <f t="shared" si="186"/>
        <v>3192</v>
      </c>
      <c r="LS56">
        <f t="shared" si="186"/>
        <v>11655</v>
      </c>
      <c r="LT56">
        <f t="shared" si="186"/>
        <v>17720</v>
      </c>
      <c r="LU56">
        <f t="shared" si="186"/>
        <v>18398</v>
      </c>
      <c r="LV56">
        <f t="shared" si="186"/>
        <v>16005</v>
      </c>
      <c r="LW56">
        <f t="shared" si="186"/>
        <v>17428</v>
      </c>
      <c r="LX56">
        <f t="shared" si="186"/>
        <v>12799</v>
      </c>
      <c r="LY56">
        <f t="shared" si="186"/>
        <v>5960</v>
      </c>
      <c r="LZ56">
        <f t="shared" si="186"/>
        <v>11861</v>
      </c>
      <c r="MA56">
        <f t="shared" si="186"/>
        <v>15038</v>
      </c>
      <c r="MB56">
        <f t="shared" si="186"/>
        <v>21718</v>
      </c>
      <c r="MC56">
        <f t="shared" si="186"/>
        <v>20262</v>
      </c>
      <c r="MD56">
        <f t="shared" si="186"/>
        <v>3093</v>
      </c>
      <c r="ME56">
        <f t="shared" si="186"/>
        <v>8822</v>
      </c>
      <c r="MF56">
        <f t="shared" si="186"/>
        <v>3106</v>
      </c>
      <c r="MG56">
        <f t="shared" si="186"/>
        <v>11494</v>
      </c>
      <c r="MH56">
        <f t="shared" si="186"/>
        <v>26514</v>
      </c>
      <c r="MI56">
        <f t="shared" si="186"/>
        <v>20042</v>
      </c>
      <c r="MJ56">
        <f t="shared" si="186"/>
        <v>19348</v>
      </c>
      <c r="MK56">
        <f t="shared" si="186"/>
        <v>3466</v>
      </c>
      <c r="ML56">
        <f t="shared" si="186"/>
        <v>12495</v>
      </c>
      <c r="MM56">
        <f t="shared" si="186"/>
        <v>4084</v>
      </c>
      <c r="MN56">
        <f t="shared" si="186"/>
        <v>20825</v>
      </c>
      <c r="MO56">
        <f t="shared" si="186"/>
        <v>25232</v>
      </c>
      <c r="MP56">
        <f t="shared" si="186"/>
        <v>21767</v>
      </c>
      <c r="MQ56">
        <f t="shared" si="186"/>
        <v>19860</v>
      </c>
      <c r="MR56">
        <f t="shared" si="186"/>
        <v>20177</v>
      </c>
      <c r="MS56">
        <f t="shared" si="186"/>
        <v>15944</v>
      </c>
      <c r="MT56">
        <f t="shared" si="186"/>
        <v>3816</v>
      </c>
      <c r="MU56">
        <f t="shared" si="186"/>
        <v>19680</v>
      </c>
      <c r="MV56">
        <f t="shared" si="186"/>
        <v>23932</v>
      </c>
      <c r="MW56">
        <f t="shared" si="186"/>
        <v>21431</v>
      </c>
      <c r="MX56">
        <f t="shared" si="186"/>
        <v>21317</v>
      </c>
      <c r="MY56">
        <f t="shared" si="186"/>
        <v>21409</v>
      </c>
      <c r="MZ56">
        <f t="shared" si="186"/>
        <v>16642</v>
      </c>
      <c r="NA56">
        <f t="shared" si="186"/>
        <v>3798</v>
      </c>
      <c r="NB56">
        <f t="shared" si="186"/>
        <v>23895</v>
      </c>
      <c r="NC56">
        <f t="shared" si="186"/>
        <v>26877</v>
      </c>
      <c r="ND56">
        <f t="shared" si="186"/>
        <v>22710</v>
      </c>
      <c r="NE56">
        <f t="shared" si="186"/>
        <v>23324</v>
      </c>
      <c r="NF56">
        <f t="shared" si="186"/>
        <v>23924</v>
      </c>
      <c r="NG56">
        <f t="shared" si="186"/>
        <v>18436</v>
      </c>
      <c r="NH56">
        <f t="shared" si="186"/>
        <v>4300</v>
      </c>
      <c r="NI56">
        <f t="shared" si="186"/>
        <v>22143</v>
      </c>
      <c r="NJ56">
        <f t="shared" si="186"/>
        <v>26951</v>
      </c>
      <c r="NK56">
        <f t="shared" si="186"/>
        <v>23956</v>
      </c>
      <c r="NL56">
        <f t="shared" si="186"/>
        <v>23235</v>
      </c>
      <c r="NM56">
        <f t="shared" si="186"/>
        <v>24045</v>
      </c>
      <c r="NN56">
        <f t="shared" si="186"/>
        <v>19235</v>
      </c>
      <c r="NO56">
        <f t="shared" si="186"/>
        <v>4388</v>
      </c>
      <c r="NP56">
        <f t="shared" si="186"/>
        <v>23337</v>
      </c>
      <c r="NQ56">
        <f t="shared" si="186"/>
        <v>26406</v>
      </c>
      <c r="NR56">
        <f t="shared" si="186"/>
        <v>20</v>
      </c>
      <c r="NS56">
        <f t="shared" si="186"/>
        <v>45607</v>
      </c>
      <c r="NT56">
        <f t="shared" si="186"/>
        <v>20588</v>
      </c>
      <c r="NU56">
        <f t="shared" si="186"/>
        <v>19715</v>
      </c>
      <c r="NV56">
        <f t="shared" si="186"/>
        <v>4343</v>
      </c>
      <c r="NW56">
        <f t="shared" si="186"/>
        <v>18886</v>
      </c>
      <c r="NX56">
        <f t="shared" si="186"/>
        <v>25678</v>
      </c>
      <c r="NY56">
        <f t="shared" si="186"/>
        <v>21076</v>
      </c>
      <c r="NZ56">
        <f t="shared" si="186"/>
        <v>20709</v>
      </c>
      <c r="OA56">
        <f t="shared" si="186"/>
        <v>21231</v>
      </c>
      <c r="OB56">
        <f t="shared" si="186"/>
        <v>16546</v>
      </c>
      <c r="OC56">
        <f t="shared" si="186"/>
        <v>4406</v>
      </c>
      <c r="OD56">
        <f t="shared" si="186"/>
        <v>19596</v>
      </c>
      <c r="OE56">
        <f t="shared" si="186"/>
        <v>25186</v>
      </c>
      <c r="OF56">
        <f t="shared" si="186"/>
        <v>22518</v>
      </c>
      <c r="OG56">
        <f t="shared" si="186"/>
        <v>24127</v>
      </c>
      <c r="OH56">
        <f t="shared" si="186"/>
        <v>22371</v>
      </c>
      <c r="OI56">
        <f t="shared" si="186"/>
        <v>22046</v>
      </c>
      <c r="OJ56">
        <f t="shared" si="186"/>
        <v>4654</v>
      </c>
      <c r="OK56">
        <f t="shared" si="186"/>
        <v>20180</v>
      </c>
      <c r="OL56">
        <f t="shared" si="186"/>
        <v>31527</v>
      </c>
      <c r="OM56">
        <f t="shared" si="186"/>
        <v>25414</v>
      </c>
      <c r="ON56">
        <f t="shared" si="186"/>
        <v>25216</v>
      </c>
      <c r="OO56">
        <f t="shared" si="186"/>
        <v>23996</v>
      </c>
      <c r="OP56">
        <f t="shared" si="186"/>
        <v>19952</v>
      </c>
      <c r="OQ56">
        <f t="shared" si="186"/>
        <v>4730</v>
      </c>
      <c r="OR56">
        <f t="shared" si="186"/>
        <v>22872</v>
      </c>
      <c r="OS56">
        <f t="shared" si="186"/>
        <v>26903</v>
      </c>
      <c r="OT56">
        <f t="shared" si="186"/>
        <v>25286</v>
      </c>
      <c r="OU56">
        <f t="shared" si="186"/>
        <v>23507</v>
      </c>
      <c r="OV56">
        <f t="shared" si="186"/>
        <v>23306</v>
      </c>
      <c r="OW56">
        <f t="shared" si="186"/>
        <v>21835</v>
      </c>
      <c r="OX56">
        <f t="shared" si="186"/>
        <v>5534</v>
      </c>
      <c r="OY56">
        <f t="shared" si="186"/>
        <v>23143</v>
      </c>
      <c r="OZ56">
        <f t="shared" si="186"/>
        <v>29674</v>
      </c>
      <c r="PA56">
        <f t="shared" si="186"/>
        <v>28129</v>
      </c>
      <c r="PB56">
        <f t="shared" si="186"/>
        <v>25177</v>
      </c>
      <c r="PC56">
        <f t="shared" si="186"/>
        <v>29792</v>
      </c>
      <c r="PD56">
        <f t="shared" si="186"/>
        <v>26347</v>
      </c>
      <c r="PE56">
        <f t="shared" si="186"/>
        <v>6471</v>
      </c>
      <c r="PF56">
        <f t="shared" si="186"/>
        <v>30066</v>
      </c>
      <c r="PG56">
        <f t="shared" si="186"/>
        <v>38501</v>
      </c>
      <c r="PH56">
        <f t="shared" si="186"/>
        <v>35061</v>
      </c>
      <c r="PI56">
        <f t="shared" si="186"/>
        <v>35198</v>
      </c>
      <c r="PJ56">
        <f t="shared" si="186"/>
        <v>35339</v>
      </c>
      <c r="PK56">
        <f t="shared" si="186"/>
        <v>30587</v>
      </c>
      <c r="PL56">
        <f t="shared" si="186"/>
        <v>15813</v>
      </c>
      <c r="PM56">
        <f t="shared" si="186"/>
        <v>14697</v>
      </c>
      <c r="PN56">
        <f t="shared" si="186"/>
        <v>65392</v>
      </c>
      <c r="PO56">
        <f t="shared" si="186"/>
        <v>45660</v>
      </c>
      <c r="PP56">
        <f t="shared" si="186"/>
        <v>41871</v>
      </c>
      <c r="PQ56">
        <f t="shared" si="186"/>
        <v>42634</v>
      </c>
      <c r="PR56">
        <f t="shared" si="186"/>
        <v>37021</v>
      </c>
      <c r="PS56">
        <f t="shared" si="186"/>
        <v>9110</v>
      </c>
      <c r="PT56">
        <f t="shared" si="186"/>
        <v>30719</v>
      </c>
      <c r="PU56">
        <f t="shared" si="186"/>
        <v>59054</v>
      </c>
      <c r="PV56">
        <f t="shared" si="186"/>
        <v>50711</v>
      </c>
      <c r="PW56">
        <f t="shared" si="186"/>
        <v>46678</v>
      </c>
      <c r="PX56">
        <f t="shared" si="186"/>
        <v>88</v>
      </c>
      <c r="PY56">
        <f t="shared" si="186"/>
        <v>80629</v>
      </c>
      <c r="PZ56">
        <f t="shared" si="186"/>
        <v>10797</v>
      </c>
      <c r="QA56">
        <f t="shared" si="186"/>
        <v>8054</v>
      </c>
      <c r="QB56">
        <f t="shared" si="186"/>
        <v>960</v>
      </c>
      <c r="QC56">
        <f t="shared" si="186"/>
        <v>97170</v>
      </c>
      <c r="QD56">
        <f t="shared" si="186"/>
        <v>159</v>
      </c>
      <c r="QE56">
        <f t="shared" si="186"/>
        <v>1371</v>
      </c>
      <c r="QF56">
        <f t="shared" si="186"/>
        <v>117900</v>
      </c>
      <c r="QG56">
        <f t="shared" si="186"/>
        <v>8555</v>
      </c>
      <c r="QH56">
        <f t="shared" si="186"/>
        <v>39125</v>
      </c>
      <c r="QI56">
        <f t="shared" si="186"/>
        <v>43507</v>
      </c>
      <c r="QJ56">
        <f t="shared" si="186"/>
        <v>38081</v>
      </c>
      <c r="QK56">
        <f t="shared" si="186"/>
        <v>36451</v>
      </c>
      <c r="QL56">
        <f t="shared" si="186"/>
        <v>35872</v>
      </c>
      <c r="QM56">
        <f t="shared" si="186"/>
        <v>29345</v>
      </c>
      <c r="QN56">
        <f t="shared" si="186"/>
        <v>6708</v>
      </c>
      <c r="QO56">
        <f t="shared" si="186"/>
        <v>44076</v>
      </c>
      <c r="QP56">
        <f t="shared" si="186"/>
        <v>34924</v>
      </c>
      <c r="QQ56">
        <f t="shared" si="186"/>
        <v>33445</v>
      </c>
      <c r="QR56">
        <f t="shared" si="186"/>
        <v>32340</v>
      </c>
      <c r="QS56">
        <f t="shared" si="186"/>
        <v>32642</v>
      </c>
      <c r="QT56">
        <f t="shared" si="186"/>
        <v>24465</v>
      </c>
      <c r="QU56">
        <f t="shared" si="186"/>
        <v>5959</v>
      </c>
      <c r="QV56">
        <f t="shared" si="186"/>
        <v>30323</v>
      </c>
      <c r="QW56">
        <f t="shared" si="186"/>
        <v>31582</v>
      </c>
      <c r="QX56">
        <f t="shared" si="186"/>
        <v>26548</v>
      </c>
      <c r="QY56">
        <f t="shared" si="186"/>
        <v>24302</v>
      </c>
      <c r="QZ56">
        <f t="shared" si="186"/>
        <v>25670</v>
      </c>
      <c r="RA56">
        <f t="shared" si="186"/>
        <v>9888</v>
      </c>
      <c r="RB56">
        <f t="shared" si="186"/>
        <v>3767</v>
      </c>
      <c r="RC56">
        <f t="shared" si="186"/>
        <v>24377</v>
      </c>
      <c r="RD56">
        <f t="shared" si="186"/>
        <v>26004</v>
      </c>
      <c r="RE56">
        <f t="shared" si="186"/>
        <v>21742</v>
      </c>
      <c r="RF56">
        <f t="shared" si="186"/>
        <v>19138</v>
      </c>
      <c r="RG56">
        <f t="shared" si="186"/>
        <v>20745</v>
      </c>
      <c r="RH56">
        <f t="shared" si="186"/>
        <v>9128</v>
      </c>
      <c r="RI56">
        <f t="shared" si="186"/>
        <v>3299</v>
      </c>
      <c r="RJ56">
        <f t="shared" si="186"/>
        <v>19791</v>
      </c>
      <c r="RK56">
        <f t="shared" si="186"/>
        <v>21498</v>
      </c>
      <c r="RL56">
        <f t="shared" si="186"/>
        <v>19461</v>
      </c>
      <c r="RM56">
        <f t="shared" si="186"/>
        <v>7043</v>
      </c>
      <c r="RN56">
        <f t="shared" si="186"/>
        <v>15685</v>
      </c>
      <c r="RO56">
        <f t="shared" si="186"/>
        <v>13948</v>
      </c>
      <c r="RP56">
        <f t="shared" si="186"/>
        <v>3351</v>
      </c>
      <c r="RQ56">
        <f t="shared" si="186"/>
        <v>17223</v>
      </c>
      <c r="RR56">
        <f t="shared" si="186"/>
        <v>19057</v>
      </c>
      <c r="RS56">
        <f t="shared" si="186"/>
        <v>-348667</v>
      </c>
      <c r="RT56">
        <f t="shared" si="186"/>
        <v>12803</v>
      </c>
      <c r="RU56">
        <f t="shared" si="186"/>
        <v>12611</v>
      </c>
      <c r="RV56">
        <f t="shared" si="186"/>
        <v>9704</v>
      </c>
      <c r="RW56">
        <f t="shared" si="186"/>
        <v>2230</v>
      </c>
      <c r="RX56">
        <f t="shared" si="186"/>
        <v>3155</v>
      </c>
      <c r="RY56">
        <f t="shared" si="186"/>
        <v>12657</v>
      </c>
      <c r="RZ56">
        <f t="shared" si="186"/>
        <v>13933</v>
      </c>
      <c r="SA56">
        <f t="shared" si="186"/>
        <v>11274</v>
      </c>
      <c r="SB56">
        <f t="shared" si="186"/>
        <v>11527</v>
      </c>
      <c r="SC56">
        <f t="shared" si="186"/>
        <v>8541</v>
      </c>
      <c r="SD56">
        <f t="shared" si="186"/>
        <v>370</v>
      </c>
      <c r="SE56">
        <f t="shared" si="186"/>
        <v>9853</v>
      </c>
      <c r="SF56">
        <f t="shared" si="186"/>
        <v>1354</v>
      </c>
      <c r="SG56">
        <f t="shared" si="186"/>
        <v>15684</v>
      </c>
      <c r="SH56">
        <f t="shared" si="186"/>
        <v>6958</v>
      </c>
      <c r="SI56">
        <f t="shared" si="186"/>
        <v>6654</v>
      </c>
      <c r="SJ56">
        <f t="shared" si="186"/>
        <v>5070</v>
      </c>
      <c r="SK56">
        <f t="shared" si="186"/>
        <v>1174</v>
      </c>
      <c r="SL56">
        <f t="shared" si="186"/>
        <v>6021</v>
      </c>
      <c r="SM56">
        <f t="shared" si="186"/>
        <v>5569</v>
      </c>
      <c r="SN56">
        <f t="shared" si="186"/>
        <v>4483</v>
      </c>
      <c r="SO56">
        <f t="shared" si="186"/>
        <v>3879</v>
      </c>
      <c r="SP56">
        <f t="shared" si="186"/>
        <v>3972</v>
      </c>
      <c r="SQ56">
        <f t="shared" si="186"/>
        <v>2855</v>
      </c>
      <c r="SR56">
        <f t="shared" si="186"/>
        <v>698</v>
      </c>
      <c r="SS56">
        <f t="shared" si="186"/>
        <v>3243</v>
      </c>
      <c r="ST56">
        <f t="shared" si="186"/>
        <v>3064</v>
      </c>
      <c r="SU56">
        <f t="shared" si="186"/>
        <v>2142</v>
      </c>
      <c r="SV56">
        <f t="shared" si="186"/>
        <v>3187</v>
      </c>
      <c r="SW56">
        <f t="shared" si="186"/>
        <v>2624</v>
      </c>
      <c r="SX56">
        <f t="shared" si="186"/>
        <v>1816</v>
      </c>
      <c r="SY56">
        <f t="shared" si="186"/>
        <v>496</v>
      </c>
      <c r="SZ56">
        <f t="shared" si="186"/>
        <v>2213</v>
      </c>
      <c r="TA56">
        <f t="shared" si="186"/>
        <v>2330</v>
      </c>
      <c r="TB56">
        <f t="shared" si="186"/>
        <v>2151</v>
      </c>
      <c r="TC56">
        <f t="shared" si="186"/>
        <v>1988</v>
      </c>
      <c r="TD56">
        <f t="shared" si="186"/>
        <v>2128</v>
      </c>
      <c r="TE56">
        <f t="shared" si="186"/>
        <v>1578</v>
      </c>
      <c r="TF56">
        <f t="shared" si="186"/>
        <v>518</v>
      </c>
      <c r="TG56">
        <f t="shared" si="186"/>
        <v>3395</v>
      </c>
      <c r="TH56">
        <f t="shared" si="186"/>
        <v>1380</v>
      </c>
      <c r="TI56">
        <f t="shared" si="186"/>
        <v>2702</v>
      </c>
      <c r="TJ56">
        <f t="shared" si="186"/>
        <v>2687</v>
      </c>
      <c r="TK56">
        <f t="shared" si="186"/>
        <v>3006</v>
      </c>
      <c r="TL56">
        <f t="shared" si="186"/>
        <v>2549</v>
      </c>
      <c r="TM56">
        <f t="shared" si="155"/>
        <v>802</v>
      </c>
      <c r="TN56">
        <f t="shared" si="155"/>
        <v>3588</v>
      </c>
      <c r="TO56">
        <f t="shared" si="155"/>
        <v>4083</v>
      </c>
      <c r="TP56">
        <f t="shared" si="155"/>
        <v>4446</v>
      </c>
      <c r="TQ56">
        <f t="shared" si="155"/>
        <v>4639</v>
      </c>
      <c r="TR56">
        <f t="shared" si="155"/>
        <v>4696</v>
      </c>
      <c r="TS56">
        <f t="shared" si="155"/>
        <v>4256</v>
      </c>
      <c r="TT56">
        <f t="shared" si="155"/>
        <v>1268</v>
      </c>
      <c r="TU56">
        <f t="shared" si="155"/>
        <v>6958</v>
      </c>
      <c r="TV56">
        <f t="shared" si="155"/>
        <v>1450</v>
      </c>
      <c r="TW56">
        <f t="shared" si="155"/>
        <v>11058</v>
      </c>
      <c r="TX56">
        <f t="shared" si="155"/>
        <v>10995</v>
      </c>
      <c r="TY56">
        <f t="shared" si="155"/>
        <v>10949</v>
      </c>
      <c r="TZ56">
        <f t="shared" si="155"/>
        <v>12532</v>
      </c>
      <c r="UA56">
        <f t="shared" si="155"/>
        <v>4193</v>
      </c>
      <c r="UB56">
        <f t="shared" si="155"/>
        <v>18217</v>
      </c>
      <c r="UC56">
        <f t="shared" si="155"/>
        <v>21573</v>
      </c>
      <c r="UD56">
        <f t="shared" si="155"/>
        <v>22148</v>
      </c>
      <c r="UE56">
        <f t="shared" si="155"/>
        <v>19409</v>
      </c>
      <c r="UF56">
        <f t="shared" si="155"/>
        <v>25677</v>
      </c>
      <c r="UG56">
        <f t="shared" si="155"/>
        <v>15242</v>
      </c>
      <c r="UH56">
        <f t="shared" si="155"/>
        <v>5414</v>
      </c>
      <c r="UI56">
        <f t="shared" si="155"/>
        <v>27128</v>
      </c>
      <c r="UJ56">
        <f t="shared" si="155"/>
        <v>27923</v>
      </c>
      <c r="UK56">
        <f t="shared" si="155"/>
        <v>25429</v>
      </c>
      <c r="UL56">
        <f t="shared" si="155"/>
        <v>24408</v>
      </c>
      <c r="UM56">
        <f t="shared" si="155"/>
        <v>23644</v>
      </c>
      <c r="UN56">
        <f t="shared" si="155"/>
        <v>19600</v>
      </c>
      <c r="UO56">
        <f t="shared" si="155"/>
        <v>8592</v>
      </c>
      <c r="UP56">
        <f t="shared" si="155"/>
        <v>24422</v>
      </c>
      <c r="UQ56">
        <f t="shared" si="155"/>
        <v>29241</v>
      </c>
      <c r="UR56">
        <f t="shared" si="155"/>
        <v>26949</v>
      </c>
      <c r="US56">
        <f t="shared" si="156"/>
        <v>26006</v>
      </c>
      <c r="UT56">
        <f t="shared" si="156"/>
        <v>25755</v>
      </c>
      <c r="UU56">
        <f t="shared" si="156"/>
        <v>20450</v>
      </c>
      <c r="UV56">
        <f t="shared" si="156"/>
        <v>7218</v>
      </c>
      <c r="UW56">
        <f t="shared" si="156"/>
        <v>28721</v>
      </c>
      <c r="UX56">
        <f t="shared" si="156"/>
        <v>32794</v>
      </c>
      <c r="UY56">
        <f t="shared" si="156"/>
        <v>29671</v>
      </c>
      <c r="UZ56">
        <f t="shared" si="156"/>
        <v>27747</v>
      </c>
      <c r="VA56">
        <f t="shared" si="156"/>
        <v>24427</v>
      </c>
      <c r="VB56">
        <f t="shared" si="156"/>
        <v>21172</v>
      </c>
      <c r="VC56">
        <f t="shared" si="156"/>
        <v>13397</v>
      </c>
      <c r="VD56">
        <f t="shared" si="156"/>
        <v>24921</v>
      </c>
      <c r="VE56">
        <f t="shared" si="156"/>
        <v>30027</v>
      </c>
      <c r="VF56">
        <f t="shared" si="156"/>
        <v>25389</v>
      </c>
      <c r="VG56">
        <f t="shared" si="156"/>
        <v>23482</v>
      </c>
      <c r="VH56">
        <f t="shared" si="156"/>
        <v>22637</v>
      </c>
      <c r="VI56">
        <f t="shared" si="156"/>
        <v>17300</v>
      </c>
      <c r="VJ56">
        <f t="shared" si="156"/>
        <v>7911</v>
      </c>
      <c r="VK56">
        <f t="shared" si="156"/>
        <v>25914</v>
      </c>
      <c r="VL56">
        <f t="shared" si="156"/>
        <v>23706</v>
      </c>
      <c r="VM56">
        <f t="shared" si="156"/>
        <v>19893</v>
      </c>
    </row>
    <row r="57" spans="1:585" x14ac:dyDescent="0.25">
      <c r="A57" t="s">
        <v>134</v>
      </c>
      <c r="B57" t="str">
        <f>"(228)"</f>
        <v>(228)</v>
      </c>
      <c r="D57">
        <f t="shared" ref="D57:BO57" si="187">D8-C8</f>
        <v>0</v>
      </c>
      <c r="E57">
        <f t="shared" si="187"/>
        <v>1</v>
      </c>
      <c r="F57">
        <f t="shared" si="187"/>
        <v>0</v>
      </c>
      <c r="G57">
        <f t="shared" si="187"/>
        <v>3</v>
      </c>
      <c r="H57">
        <f t="shared" si="187"/>
        <v>0</v>
      </c>
      <c r="I57">
        <f t="shared" si="187"/>
        <v>0</v>
      </c>
      <c r="J57">
        <f t="shared" si="187"/>
        <v>1</v>
      </c>
      <c r="K57">
        <f t="shared" si="187"/>
        <v>0</v>
      </c>
      <c r="L57">
        <f t="shared" si="187"/>
        <v>2</v>
      </c>
      <c r="M57">
        <f t="shared" si="187"/>
        <v>0</v>
      </c>
      <c r="N57">
        <f t="shared" si="187"/>
        <v>0</v>
      </c>
      <c r="O57">
        <f t="shared" si="187"/>
        <v>3</v>
      </c>
      <c r="P57">
        <f t="shared" si="187"/>
        <v>0</v>
      </c>
      <c r="Q57">
        <f t="shared" si="187"/>
        <v>0</v>
      </c>
      <c r="R57">
        <f t="shared" si="187"/>
        <v>1</v>
      </c>
      <c r="S57">
        <f t="shared" si="187"/>
        <v>0</v>
      </c>
      <c r="T57">
        <f t="shared" si="187"/>
        <v>0</v>
      </c>
      <c r="U57">
        <f t="shared" si="187"/>
        <v>0</v>
      </c>
      <c r="V57">
        <f t="shared" si="187"/>
        <v>0</v>
      </c>
      <c r="W57">
        <f t="shared" si="187"/>
        <v>1</v>
      </c>
      <c r="X57">
        <f t="shared" si="187"/>
        <v>0</v>
      </c>
      <c r="Y57">
        <f t="shared" si="187"/>
        <v>1</v>
      </c>
      <c r="Z57">
        <f t="shared" si="187"/>
        <v>0</v>
      </c>
      <c r="AA57">
        <f t="shared" si="187"/>
        <v>0</v>
      </c>
      <c r="AB57">
        <f t="shared" si="187"/>
        <v>0</v>
      </c>
      <c r="AC57">
        <f t="shared" si="187"/>
        <v>0</v>
      </c>
      <c r="AD57">
        <f t="shared" si="187"/>
        <v>0</v>
      </c>
      <c r="AE57">
        <f t="shared" si="187"/>
        <v>0</v>
      </c>
      <c r="AF57">
        <f t="shared" si="187"/>
        <v>0</v>
      </c>
      <c r="AG57">
        <f t="shared" si="187"/>
        <v>2</v>
      </c>
      <c r="AH57">
        <f t="shared" si="187"/>
        <v>0</v>
      </c>
      <c r="AI57">
        <f t="shared" si="187"/>
        <v>0</v>
      </c>
      <c r="AJ57">
        <f t="shared" si="187"/>
        <v>0</v>
      </c>
      <c r="AK57">
        <f t="shared" si="187"/>
        <v>0</v>
      </c>
      <c r="AL57">
        <f t="shared" si="187"/>
        <v>0</v>
      </c>
      <c r="AM57">
        <f t="shared" si="187"/>
        <v>1</v>
      </c>
      <c r="AN57">
        <f t="shared" si="187"/>
        <v>0</v>
      </c>
      <c r="AO57">
        <f t="shared" si="187"/>
        <v>8</v>
      </c>
      <c r="AP57">
        <f t="shared" si="187"/>
        <v>7</v>
      </c>
      <c r="AQ57">
        <f t="shared" si="187"/>
        <v>23</v>
      </c>
      <c r="AR57">
        <f t="shared" si="187"/>
        <v>19</v>
      </c>
      <c r="AS57">
        <f t="shared" si="187"/>
        <v>33</v>
      </c>
      <c r="AT57">
        <f t="shared" si="187"/>
        <v>77</v>
      </c>
      <c r="AU57">
        <f t="shared" si="187"/>
        <v>53</v>
      </c>
      <c r="AV57">
        <f t="shared" si="187"/>
        <v>166</v>
      </c>
      <c r="AW57">
        <f t="shared" si="187"/>
        <v>116</v>
      </c>
      <c r="AX57">
        <f t="shared" si="187"/>
        <v>75</v>
      </c>
      <c r="AY57">
        <f t="shared" si="187"/>
        <v>188</v>
      </c>
      <c r="AZ57">
        <f t="shared" si="187"/>
        <v>365</v>
      </c>
      <c r="BA57">
        <f t="shared" si="187"/>
        <v>439</v>
      </c>
      <c r="BB57">
        <f t="shared" si="187"/>
        <v>633</v>
      </c>
      <c r="BC57">
        <f t="shared" si="187"/>
        <v>759</v>
      </c>
      <c r="BD57">
        <f t="shared" si="187"/>
        <v>234</v>
      </c>
      <c r="BE57">
        <f t="shared" si="187"/>
        <v>1467</v>
      </c>
      <c r="BF57">
        <f t="shared" si="187"/>
        <v>1833</v>
      </c>
      <c r="BG57">
        <f t="shared" si="187"/>
        <v>2657</v>
      </c>
      <c r="BH57">
        <f t="shared" si="187"/>
        <v>4494</v>
      </c>
      <c r="BI57">
        <f t="shared" si="187"/>
        <v>6367</v>
      </c>
      <c r="BJ57">
        <f t="shared" si="187"/>
        <v>5995</v>
      </c>
      <c r="BK57">
        <f t="shared" si="187"/>
        <v>8873</v>
      </c>
      <c r="BL57">
        <f t="shared" si="187"/>
        <v>11238</v>
      </c>
      <c r="BM57">
        <f t="shared" si="187"/>
        <v>10619</v>
      </c>
      <c r="BN57">
        <f t="shared" si="187"/>
        <v>12082</v>
      </c>
      <c r="BO57">
        <f t="shared" si="187"/>
        <v>17856</v>
      </c>
      <c r="BP57">
        <f t="shared" ref="BP57:EA57" si="188">BP8-BO8</f>
        <v>18690</v>
      </c>
      <c r="BQ57">
        <f t="shared" si="188"/>
        <v>19630</v>
      </c>
      <c r="BR57">
        <f t="shared" si="188"/>
        <v>18899</v>
      </c>
      <c r="BS57">
        <f t="shared" si="188"/>
        <v>22075</v>
      </c>
      <c r="BT57">
        <f t="shared" si="188"/>
        <v>26314</v>
      </c>
      <c r="BU57">
        <f t="shared" si="188"/>
        <v>32286</v>
      </c>
      <c r="BV57">
        <f t="shared" si="188"/>
        <v>32222</v>
      </c>
      <c r="BW57">
        <f t="shared" si="188"/>
        <v>32307</v>
      </c>
      <c r="BX57">
        <f t="shared" si="188"/>
        <v>32386</v>
      </c>
      <c r="BY57">
        <f t="shared" si="188"/>
        <v>29895</v>
      </c>
      <c r="BZ57">
        <f t="shared" si="188"/>
        <v>31390</v>
      </c>
      <c r="CA57">
        <f t="shared" si="188"/>
        <v>30779</v>
      </c>
      <c r="CB57">
        <f t="shared" si="188"/>
        <v>31235</v>
      </c>
      <c r="CC57">
        <f t="shared" si="188"/>
        <v>35942</v>
      </c>
      <c r="CD57">
        <f t="shared" si="188"/>
        <v>34403</v>
      </c>
      <c r="CE57">
        <f t="shared" si="188"/>
        <v>29083</v>
      </c>
      <c r="CF57">
        <f t="shared" si="188"/>
        <v>27256</v>
      </c>
      <c r="CG57">
        <f t="shared" si="188"/>
        <v>26939</v>
      </c>
      <c r="CH57">
        <f t="shared" si="188"/>
        <v>28818</v>
      </c>
      <c r="CI57">
        <f t="shared" si="188"/>
        <v>25408</v>
      </c>
      <c r="CJ57">
        <f t="shared" si="188"/>
        <v>30002</v>
      </c>
      <c r="CK57">
        <f t="shared" si="188"/>
        <v>33066</v>
      </c>
      <c r="CL57">
        <f t="shared" si="188"/>
        <v>27907</v>
      </c>
      <c r="CM57">
        <f t="shared" si="188"/>
        <v>26062</v>
      </c>
      <c r="CN57">
        <f t="shared" si="188"/>
        <v>29820</v>
      </c>
      <c r="CO57">
        <f t="shared" si="188"/>
        <v>25926</v>
      </c>
      <c r="CP57">
        <f t="shared" si="188"/>
        <v>28911</v>
      </c>
      <c r="CQ57">
        <f t="shared" si="188"/>
        <v>33612</v>
      </c>
      <c r="CR57">
        <f t="shared" si="188"/>
        <v>32327</v>
      </c>
      <c r="CS57">
        <f t="shared" si="188"/>
        <v>30380</v>
      </c>
      <c r="CT57">
        <f t="shared" si="188"/>
        <v>26488</v>
      </c>
      <c r="CU57">
        <f t="shared" si="188"/>
        <v>23715</v>
      </c>
      <c r="CV57">
        <f t="shared" si="188"/>
        <v>24575</v>
      </c>
      <c r="CW57">
        <f t="shared" si="188"/>
        <v>26459</v>
      </c>
      <c r="CX57">
        <f t="shared" si="188"/>
        <v>29205</v>
      </c>
      <c r="CY57">
        <f t="shared" si="188"/>
        <v>34907</v>
      </c>
      <c r="CZ57">
        <f t="shared" si="188"/>
        <v>27348</v>
      </c>
      <c r="DA57">
        <f t="shared" si="188"/>
        <v>24321</v>
      </c>
      <c r="DB57">
        <f t="shared" si="188"/>
        <v>24068</v>
      </c>
      <c r="DC57">
        <f t="shared" si="188"/>
        <v>24528</v>
      </c>
      <c r="DD57">
        <f t="shared" si="188"/>
        <v>24569</v>
      </c>
      <c r="DE57">
        <f t="shared" si="188"/>
        <v>27429</v>
      </c>
      <c r="DF57">
        <f t="shared" si="188"/>
        <v>26830</v>
      </c>
      <c r="DG57">
        <f t="shared" si="188"/>
        <v>25176</v>
      </c>
      <c r="DH57">
        <f t="shared" si="188"/>
        <v>18805</v>
      </c>
      <c r="DI57">
        <f t="shared" si="188"/>
        <v>19298</v>
      </c>
      <c r="DJ57">
        <f t="shared" si="188"/>
        <v>22927</v>
      </c>
      <c r="DK57">
        <f t="shared" si="188"/>
        <v>20433</v>
      </c>
      <c r="DL57">
        <f t="shared" si="188"/>
        <v>26817</v>
      </c>
      <c r="DM57">
        <f t="shared" si="188"/>
        <v>24733</v>
      </c>
      <c r="DN57">
        <f t="shared" si="188"/>
        <v>24135</v>
      </c>
      <c r="DO57">
        <f t="shared" si="188"/>
        <v>18388</v>
      </c>
      <c r="DP57">
        <f t="shared" si="188"/>
        <v>22389</v>
      </c>
      <c r="DQ57">
        <f t="shared" si="188"/>
        <v>20979</v>
      </c>
      <c r="DR57">
        <f t="shared" si="188"/>
        <v>22725</v>
      </c>
      <c r="DS57">
        <f t="shared" si="188"/>
        <v>25769</v>
      </c>
      <c r="DT57">
        <f t="shared" si="188"/>
        <v>23649</v>
      </c>
      <c r="DU57">
        <f t="shared" si="188"/>
        <v>21099</v>
      </c>
      <c r="DV57">
        <f t="shared" si="188"/>
        <v>20077</v>
      </c>
      <c r="DW57">
        <f t="shared" si="188"/>
        <v>18662</v>
      </c>
      <c r="DX57">
        <f t="shared" si="188"/>
        <v>19663</v>
      </c>
      <c r="DY57">
        <f t="shared" si="188"/>
        <v>18551</v>
      </c>
      <c r="DZ57">
        <f t="shared" si="188"/>
        <v>22320</v>
      </c>
      <c r="EA57">
        <f t="shared" si="188"/>
        <v>24478</v>
      </c>
      <c r="EB57">
        <f t="shared" ref="EB57:GM57" si="189">EB8-EA8</f>
        <v>23632</v>
      </c>
      <c r="EC57">
        <f t="shared" si="189"/>
        <v>18983</v>
      </c>
      <c r="ED57">
        <f t="shared" si="189"/>
        <v>17414</v>
      </c>
      <c r="EE57">
        <f t="shared" si="189"/>
        <v>21502</v>
      </c>
      <c r="EF57">
        <f t="shared" si="189"/>
        <v>19857</v>
      </c>
      <c r="EG57">
        <f t="shared" si="189"/>
        <v>21658</v>
      </c>
      <c r="EH57">
        <f t="shared" si="189"/>
        <v>25403</v>
      </c>
      <c r="EI57">
        <f t="shared" si="189"/>
        <v>21142</v>
      </c>
      <c r="EJ57">
        <f t="shared" si="189"/>
        <v>17928</v>
      </c>
      <c r="EK57">
        <f t="shared" si="189"/>
        <v>17616</v>
      </c>
      <c r="EL57">
        <f t="shared" si="189"/>
        <v>18383</v>
      </c>
      <c r="EM57">
        <f t="shared" si="189"/>
        <v>21111</v>
      </c>
      <c r="EN57">
        <f t="shared" si="189"/>
        <v>23166</v>
      </c>
      <c r="EO57">
        <f t="shared" si="189"/>
        <v>24828</v>
      </c>
      <c r="EP57">
        <f t="shared" si="189"/>
        <v>25212</v>
      </c>
      <c r="EQ57">
        <f t="shared" si="189"/>
        <v>18941</v>
      </c>
      <c r="ER57">
        <f t="shared" si="189"/>
        <v>19827</v>
      </c>
      <c r="ES57">
        <f t="shared" si="189"/>
        <v>23667</v>
      </c>
      <c r="ET57">
        <f t="shared" si="189"/>
        <v>27072</v>
      </c>
      <c r="EU57">
        <f t="shared" si="189"/>
        <v>28537</v>
      </c>
      <c r="EV57">
        <f t="shared" si="189"/>
        <v>31544</v>
      </c>
      <c r="EW57">
        <f t="shared" si="189"/>
        <v>32280</v>
      </c>
      <c r="EX57">
        <f t="shared" si="189"/>
        <v>25150</v>
      </c>
      <c r="EY57">
        <f t="shared" si="189"/>
        <v>32144</v>
      </c>
      <c r="EZ57">
        <f t="shared" si="189"/>
        <v>37072</v>
      </c>
      <c r="FA57">
        <f t="shared" si="189"/>
        <v>35878</v>
      </c>
      <c r="FB57">
        <f t="shared" si="189"/>
        <v>40326</v>
      </c>
      <c r="FC57">
        <f t="shared" si="189"/>
        <v>45999</v>
      </c>
      <c r="FD57">
        <f t="shared" si="189"/>
        <v>41330</v>
      </c>
      <c r="FE57">
        <f t="shared" si="189"/>
        <v>40734</v>
      </c>
      <c r="FF57">
        <f t="shared" si="189"/>
        <v>41299</v>
      </c>
      <c r="FG57">
        <f t="shared" si="189"/>
        <v>46420</v>
      </c>
      <c r="FH57">
        <f t="shared" si="189"/>
        <v>51820</v>
      </c>
      <c r="FI57">
        <f t="shared" si="189"/>
        <v>56636</v>
      </c>
      <c r="FJ57">
        <f t="shared" si="189"/>
        <v>51351</v>
      </c>
      <c r="FK57">
        <f t="shared" si="189"/>
        <v>45693</v>
      </c>
      <c r="FL57">
        <f t="shared" si="189"/>
        <v>50747</v>
      </c>
      <c r="FM57">
        <f t="shared" si="189"/>
        <v>43106</v>
      </c>
      <c r="FN57">
        <f t="shared" si="189"/>
        <v>60661</v>
      </c>
      <c r="FO57">
        <f t="shared" si="189"/>
        <v>60119</v>
      </c>
      <c r="FP57">
        <f t="shared" si="189"/>
        <v>62509</v>
      </c>
      <c r="FQ57">
        <f t="shared" si="189"/>
        <v>68057</v>
      </c>
      <c r="FR57">
        <f t="shared" si="189"/>
        <v>60017</v>
      </c>
      <c r="FS57">
        <f t="shared" si="189"/>
        <v>58424</v>
      </c>
      <c r="FT57">
        <f t="shared" si="189"/>
        <v>58930</v>
      </c>
      <c r="FU57">
        <f t="shared" si="189"/>
        <v>68051</v>
      </c>
      <c r="FV57">
        <f t="shared" si="189"/>
        <v>68090</v>
      </c>
      <c r="FW57">
        <f t="shared" si="189"/>
        <v>75866</v>
      </c>
      <c r="FX57">
        <f t="shared" si="189"/>
        <v>72236</v>
      </c>
      <c r="FY57">
        <f t="shared" si="189"/>
        <v>62536</v>
      </c>
      <c r="FZ57">
        <f t="shared" si="189"/>
        <v>60456</v>
      </c>
      <c r="GA57">
        <f t="shared" si="189"/>
        <v>62107</v>
      </c>
      <c r="GB57">
        <f t="shared" si="189"/>
        <v>64461</v>
      </c>
      <c r="GC57">
        <f t="shared" si="189"/>
        <v>70579</v>
      </c>
      <c r="GD57">
        <f t="shared" si="189"/>
        <v>68445</v>
      </c>
      <c r="GE57">
        <f t="shared" si="189"/>
        <v>73319</v>
      </c>
      <c r="GF57">
        <f t="shared" si="189"/>
        <v>64953</v>
      </c>
      <c r="GG57">
        <f t="shared" si="189"/>
        <v>54816</v>
      </c>
      <c r="GH57">
        <f t="shared" si="189"/>
        <v>56783</v>
      </c>
      <c r="GI57">
        <f t="shared" si="189"/>
        <v>66412</v>
      </c>
      <c r="GJ57">
        <f t="shared" si="189"/>
        <v>71873</v>
      </c>
      <c r="GK57">
        <f t="shared" si="189"/>
        <v>67466</v>
      </c>
      <c r="GL57">
        <f t="shared" si="189"/>
        <v>68712</v>
      </c>
      <c r="GM57">
        <f t="shared" si="189"/>
        <v>56201</v>
      </c>
      <c r="GN57">
        <f t="shared" ref="GN57:IY57" si="190">GN8-GM8</f>
        <v>45568</v>
      </c>
      <c r="GO57">
        <f t="shared" si="190"/>
        <v>45501</v>
      </c>
      <c r="GP57">
        <f t="shared" si="190"/>
        <v>58774</v>
      </c>
      <c r="GQ57">
        <f t="shared" si="190"/>
        <v>54466</v>
      </c>
      <c r="GR57">
        <f t="shared" si="190"/>
        <v>59349</v>
      </c>
      <c r="GS57">
        <f t="shared" si="190"/>
        <v>59303</v>
      </c>
      <c r="GT57">
        <f t="shared" si="190"/>
        <v>54134</v>
      </c>
      <c r="GU57">
        <f t="shared" si="190"/>
        <v>45769</v>
      </c>
      <c r="GV57">
        <f t="shared" si="190"/>
        <v>47606</v>
      </c>
      <c r="GW57">
        <f t="shared" si="190"/>
        <v>48003</v>
      </c>
      <c r="GX57">
        <f t="shared" si="190"/>
        <v>56040</v>
      </c>
      <c r="GY57">
        <f t="shared" si="190"/>
        <v>51316</v>
      </c>
      <c r="GZ57">
        <f t="shared" si="190"/>
        <v>65336</v>
      </c>
      <c r="HA57">
        <f t="shared" si="190"/>
        <v>46951</v>
      </c>
      <c r="HB57">
        <f t="shared" si="190"/>
        <v>39212</v>
      </c>
      <c r="HC57">
        <f t="shared" si="190"/>
        <v>36652</v>
      </c>
      <c r="HD57">
        <f t="shared" si="190"/>
        <v>45033</v>
      </c>
      <c r="HE57">
        <f t="shared" si="190"/>
        <v>47320</v>
      </c>
      <c r="HF57">
        <f t="shared" si="190"/>
        <v>44041</v>
      </c>
      <c r="HG57">
        <f t="shared" si="190"/>
        <v>48843</v>
      </c>
      <c r="HH57">
        <f t="shared" si="190"/>
        <v>43064</v>
      </c>
      <c r="HI57">
        <f t="shared" si="190"/>
        <v>34247</v>
      </c>
      <c r="HJ57">
        <f t="shared" si="190"/>
        <v>36482</v>
      </c>
      <c r="HK57">
        <f t="shared" si="190"/>
        <v>40354</v>
      </c>
      <c r="HL57">
        <f t="shared" si="190"/>
        <v>45172</v>
      </c>
      <c r="HM57">
        <f t="shared" si="190"/>
        <v>45393</v>
      </c>
      <c r="HN57">
        <f t="shared" si="190"/>
        <v>46832</v>
      </c>
      <c r="HO57">
        <f t="shared" si="190"/>
        <v>42754</v>
      </c>
      <c r="HP57">
        <f t="shared" si="190"/>
        <v>34404</v>
      </c>
      <c r="HQ57">
        <f t="shared" si="190"/>
        <v>35362</v>
      </c>
      <c r="HR57">
        <f t="shared" si="190"/>
        <v>41846</v>
      </c>
      <c r="HS57">
        <f t="shared" si="190"/>
        <v>41018</v>
      </c>
      <c r="HT57">
        <f t="shared" si="190"/>
        <v>44251</v>
      </c>
      <c r="HU57">
        <f t="shared" si="190"/>
        <v>50382</v>
      </c>
      <c r="HV57">
        <f t="shared" si="190"/>
        <v>43158</v>
      </c>
      <c r="HW57">
        <f t="shared" si="190"/>
        <v>31218</v>
      </c>
      <c r="HX57">
        <f t="shared" si="190"/>
        <v>23613</v>
      </c>
      <c r="HY57">
        <f t="shared" si="190"/>
        <v>27226</v>
      </c>
      <c r="HZ57">
        <f t="shared" si="190"/>
        <v>34049</v>
      </c>
      <c r="IA57">
        <f t="shared" si="190"/>
        <v>36056</v>
      </c>
      <c r="IB57">
        <f t="shared" si="190"/>
        <v>47769</v>
      </c>
      <c r="IC57">
        <f t="shared" si="190"/>
        <v>41101</v>
      </c>
      <c r="ID57">
        <f t="shared" si="190"/>
        <v>34372</v>
      </c>
      <c r="IE57">
        <f t="shared" si="190"/>
        <v>34423</v>
      </c>
      <c r="IF57">
        <f t="shared" si="190"/>
        <v>39492</v>
      </c>
      <c r="IG57">
        <f t="shared" si="190"/>
        <v>39030</v>
      </c>
      <c r="IH57">
        <f t="shared" si="190"/>
        <v>45130</v>
      </c>
      <c r="II57">
        <f t="shared" si="190"/>
        <v>49282</v>
      </c>
      <c r="IJ57">
        <f t="shared" si="190"/>
        <v>42202</v>
      </c>
      <c r="IK57">
        <f t="shared" si="190"/>
        <v>38447</v>
      </c>
      <c r="IL57">
        <f t="shared" si="190"/>
        <v>51878</v>
      </c>
      <c r="IM57">
        <f t="shared" si="190"/>
        <v>39866</v>
      </c>
      <c r="IN57">
        <f t="shared" si="190"/>
        <v>39069</v>
      </c>
      <c r="IO57">
        <f t="shared" si="190"/>
        <v>47103</v>
      </c>
      <c r="IP57">
        <f t="shared" si="190"/>
        <v>48295</v>
      </c>
      <c r="IQ57">
        <f t="shared" si="190"/>
        <v>44673</v>
      </c>
      <c r="IR57">
        <f t="shared" si="190"/>
        <v>37528</v>
      </c>
      <c r="IS57">
        <f t="shared" si="190"/>
        <v>33294</v>
      </c>
      <c r="IT57">
        <f t="shared" si="190"/>
        <v>43338</v>
      </c>
      <c r="IU57">
        <f t="shared" si="190"/>
        <v>39443</v>
      </c>
      <c r="IV57">
        <f t="shared" si="190"/>
        <v>45650</v>
      </c>
      <c r="IW57">
        <f t="shared" si="190"/>
        <v>54950</v>
      </c>
      <c r="IX57">
        <f t="shared" si="190"/>
        <v>48577</v>
      </c>
      <c r="IY57">
        <f t="shared" si="190"/>
        <v>35738</v>
      </c>
      <c r="IZ57">
        <f t="shared" ref="IZ57:JQ57" si="191">IZ8-IY8</f>
        <v>39376</v>
      </c>
      <c r="JA57">
        <f t="shared" si="191"/>
        <v>45289</v>
      </c>
      <c r="JB57">
        <f t="shared" si="191"/>
        <v>51056</v>
      </c>
      <c r="JC57">
        <f t="shared" si="191"/>
        <v>58599</v>
      </c>
      <c r="JD57">
        <f t="shared" si="191"/>
        <v>56384</v>
      </c>
      <c r="JE57">
        <f t="shared" si="191"/>
        <v>54953</v>
      </c>
      <c r="JF57">
        <f t="shared" si="191"/>
        <v>45981</v>
      </c>
      <c r="JG57">
        <f t="shared" si="191"/>
        <v>41774</v>
      </c>
      <c r="JH57">
        <f t="shared" si="191"/>
        <v>52231</v>
      </c>
      <c r="JI57">
        <f t="shared" si="191"/>
        <v>59778</v>
      </c>
      <c r="JJ57">
        <f t="shared" si="191"/>
        <v>64880</v>
      </c>
      <c r="JK57">
        <f t="shared" si="191"/>
        <v>69147</v>
      </c>
      <c r="JL57">
        <f t="shared" si="191"/>
        <v>56759</v>
      </c>
      <c r="JM57">
        <f t="shared" si="191"/>
        <v>49367</v>
      </c>
      <c r="JN57">
        <f t="shared" si="191"/>
        <v>67717</v>
      </c>
      <c r="JO57">
        <f t="shared" si="191"/>
        <v>61956</v>
      </c>
      <c r="JP57">
        <f t="shared" si="191"/>
        <v>63301</v>
      </c>
      <c r="JQ57">
        <f t="shared" si="191"/>
        <v>76310</v>
      </c>
      <c r="JR57">
        <f t="shared" ref="JR57:TL57" si="192">JR8-JQ8</f>
        <v>81933</v>
      </c>
      <c r="JS57">
        <f t="shared" si="192"/>
        <v>82767</v>
      </c>
      <c r="JT57">
        <f t="shared" si="192"/>
        <v>62204</v>
      </c>
      <c r="JU57">
        <f t="shared" si="192"/>
        <v>67310</v>
      </c>
      <c r="JV57">
        <f t="shared" si="192"/>
        <v>76838</v>
      </c>
      <c r="JW57">
        <f t="shared" si="192"/>
        <v>79426</v>
      </c>
      <c r="JX57">
        <f t="shared" si="192"/>
        <v>91019</v>
      </c>
      <c r="JY57">
        <f t="shared" si="192"/>
        <v>99264</v>
      </c>
      <c r="JZ57">
        <f t="shared" si="192"/>
        <v>89754</v>
      </c>
      <c r="KA57">
        <f t="shared" si="192"/>
        <v>104900</v>
      </c>
      <c r="KB57">
        <f t="shared" si="192"/>
        <v>85211</v>
      </c>
      <c r="KC57">
        <f t="shared" si="192"/>
        <v>127198</v>
      </c>
      <c r="KD57">
        <f t="shared" si="192"/>
        <v>104541</v>
      </c>
      <c r="KE57">
        <f t="shared" si="192"/>
        <v>129367</v>
      </c>
      <c r="KF57">
        <f t="shared" si="192"/>
        <v>128033</v>
      </c>
      <c r="KG57">
        <f t="shared" si="192"/>
        <v>127510</v>
      </c>
      <c r="KH57">
        <f t="shared" si="192"/>
        <v>115170</v>
      </c>
      <c r="KI57">
        <f t="shared" si="192"/>
        <v>120434</v>
      </c>
      <c r="KJ57">
        <f t="shared" si="192"/>
        <v>140504</v>
      </c>
      <c r="KK57">
        <f t="shared" si="192"/>
        <v>146750</v>
      </c>
      <c r="KL57">
        <f t="shared" si="192"/>
        <v>164750</v>
      </c>
      <c r="KM57">
        <f t="shared" si="192"/>
        <v>180398</v>
      </c>
      <c r="KN57">
        <f t="shared" si="192"/>
        <v>167926</v>
      </c>
      <c r="KO57">
        <f t="shared" si="192"/>
        <v>136356</v>
      </c>
      <c r="KP57">
        <f t="shared" si="192"/>
        <v>162624</v>
      </c>
      <c r="KQ57">
        <f t="shared" si="192"/>
        <v>163958</v>
      </c>
      <c r="KR57">
        <f t="shared" si="192"/>
        <v>173251</v>
      </c>
      <c r="KS57">
        <f t="shared" si="192"/>
        <v>191510</v>
      </c>
      <c r="KT57">
        <f t="shared" si="192"/>
        <v>198333</v>
      </c>
      <c r="KU57">
        <f t="shared" si="192"/>
        <v>179436</v>
      </c>
      <c r="KV57">
        <f t="shared" si="192"/>
        <v>146947</v>
      </c>
      <c r="KW57">
        <f t="shared" si="192"/>
        <v>174089</v>
      </c>
      <c r="KX57">
        <f t="shared" si="192"/>
        <v>175544</v>
      </c>
      <c r="KY57">
        <f t="shared" si="192"/>
        <v>183403</v>
      </c>
      <c r="KZ57">
        <f t="shared" si="192"/>
        <v>112526</v>
      </c>
      <c r="LA57">
        <f t="shared" si="192"/>
        <v>207933</v>
      </c>
      <c r="LB57">
        <f t="shared" si="192"/>
        <v>155661</v>
      </c>
      <c r="LC57">
        <f t="shared" si="192"/>
        <v>140328</v>
      </c>
      <c r="LD57">
        <f t="shared" si="192"/>
        <v>160321</v>
      </c>
      <c r="LE57">
        <f t="shared" si="192"/>
        <v>188339</v>
      </c>
      <c r="LF57">
        <f t="shared" si="192"/>
        <v>202894</v>
      </c>
      <c r="LG57">
        <f t="shared" si="192"/>
        <v>223421</v>
      </c>
      <c r="LH57">
        <f t="shared" si="192"/>
        <v>232644</v>
      </c>
      <c r="LI57">
        <f t="shared" si="192"/>
        <v>215811</v>
      </c>
      <c r="LJ57">
        <f t="shared" si="192"/>
        <v>181253</v>
      </c>
      <c r="LK57">
        <f t="shared" si="192"/>
        <v>194409</v>
      </c>
      <c r="LL57">
        <f t="shared" si="192"/>
        <v>224452</v>
      </c>
      <c r="LM57">
        <f t="shared" si="192"/>
        <v>222648</v>
      </c>
      <c r="LN57">
        <f t="shared" si="192"/>
        <v>231428</v>
      </c>
      <c r="LO57">
        <f t="shared" si="192"/>
        <v>240089</v>
      </c>
      <c r="LP57">
        <f t="shared" si="192"/>
        <v>217797</v>
      </c>
      <c r="LQ57">
        <f t="shared" si="192"/>
        <v>187971</v>
      </c>
      <c r="LR57">
        <f t="shared" si="192"/>
        <v>194314</v>
      </c>
      <c r="LS57">
        <f t="shared" si="192"/>
        <v>208992</v>
      </c>
      <c r="LT57">
        <f t="shared" si="192"/>
        <v>246644</v>
      </c>
      <c r="LU57">
        <f t="shared" si="192"/>
        <v>239900</v>
      </c>
      <c r="LV57">
        <f t="shared" si="192"/>
        <v>251832</v>
      </c>
      <c r="LW57">
        <f t="shared" si="192"/>
        <v>192102</v>
      </c>
      <c r="LX57">
        <f t="shared" si="192"/>
        <v>188015</v>
      </c>
      <c r="LY57">
        <f t="shared" si="192"/>
        <v>198703</v>
      </c>
      <c r="LZ57">
        <f t="shared" si="192"/>
        <v>198107</v>
      </c>
      <c r="MA57">
        <f t="shared" si="192"/>
        <v>229624</v>
      </c>
      <c r="MB57">
        <f t="shared" si="192"/>
        <v>194155</v>
      </c>
      <c r="MC57">
        <f t="shared" si="192"/>
        <v>97880</v>
      </c>
      <c r="MD57">
        <f t="shared" si="192"/>
        <v>226416</v>
      </c>
      <c r="ME57">
        <f t="shared" si="192"/>
        <v>155845</v>
      </c>
      <c r="MF57">
        <f t="shared" si="192"/>
        <v>174152</v>
      </c>
      <c r="MG57">
        <f t="shared" si="192"/>
        <v>200408</v>
      </c>
      <c r="MH57">
        <f t="shared" si="192"/>
        <v>233701</v>
      </c>
      <c r="MI57">
        <f t="shared" si="192"/>
        <v>235600</v>
      </c>
      <c r="MJ57">
        <f t="shared" si="192"/>
        <v>153916</v>
      </c>
      <c r="MK57">
        <f t="shared" si="192"/>
        <v>300462</v>
      </c>
      <c r="ML57">
        <f t="shared" si="192"/>
        <v>208853</v>
      </c>
      <c r="MM57">
        <f t="shared" si="192"/>
        <v>184005</v>
      </c>
      <c r="MN57">
        <f t="shared" si="192"/>
        <v>235042</v>
      </c>
      <c r="MO57">
        <f t="shared" si="192"/>
        <v>255637</v>
      </c>
      <c r="MP57">
        <f t="shared" si="192"/>
        <v>278337</v>
      </c>
      <c r="MQ57">
        <f t="shared" si="192"/>
        <v>295257</v>
      </c>
      <c r="MR57">
        <f t="shared" si="192"/>
        <v>260967</v>
      </c>
      <c r="MS57">
        <f t="shared" si="192"/>
        <v>213415</v>
      </c>
      <c r="MT57">
        <f t="shared" si="192"/>
        <v>214664</v>
      </c>
      <c r="MU57">
        <f t="shared" si="192"/>
        <v>226967</v>
      </c>
      <c r="MV57">
        <f t="shared" si="192"/>
        <v>230301</v>
      </c>
      <c r="MW57">
        <f t="shared" si="192"/>
        <v>235766</v>
      </c>
      <c r="MX57">
        <f t="shared" si="192"/>
        <v>242780</v>
      </c>
      <c r="MY57">
        <f t="shared" si="192"/>
        <v>201858</v>
      </c>
      <c r="MZ57">
        <f t="shared" si="192"/>
        <v>177931</v>
      </c>
      <c r="NA57">
        <f t="shared" si="192"/>
        <v>143598</v>
      </c>
      <c r="NB57">
        <f t="shared" si="192"/>
        <v>176216</v>
      </c>
      <c r="NC57">
        <f t="shared" si="192"/>
        <v>183261</v>
      </c>
      <c r="ND57">
        <f t="shared" si="192"/>
        <v>193856</v>
      </c>
      <c r="NE57">
        <f t="shared" si="192"/>
        <v>190760</v>
      </c>
      <c r="NF57">
        <f t="shared" si="192"/>
        <v>170759</v>
      </c>
      <c r="NG57">
        <f t="shared" si="192"/>
        <v>131198</v>
      </c>
      <c r="NH57">
        <f t="shared" si="192"/>
        <v>151677</v>
      </c>
      <c r="NI57">
        <f t="shared" si="192"/>
        <v>147626</v>
      </c>
      <c r="NJ57">
        <f t="shared" si="192"/>
        <v>153961</v>
      </c>
      <c r="NK57">
        <f t="shared" si="192"/>
        <v>168804</v>
      </c>
      <c r="NL57">
        <f t="shared" si="192"/>
        <v>166613</v>
      </c>
      <c r="NM57">
        <f t="shared" si="192"/>
        <v>142459</v>
      </c>
      <c r="NN57">
        <f t="shared" si="192"/>
        <v>112152</v>
      </c>
      <c r="NO57">
        <f t="shared" si="192"/>
        <v>134975</v>
      </c>
      <c r="NP57">
        <f t="shared" si="192"/>
        <v>115303</v>
      </c>
      <c r="NQ57">
        <f t="shared" si="192"/>
        <v>121691</v>
      </c>
      <c r="NR57">
        <f t="shared" si="192"/>
        <v>124006</v>
      </c>
      <c r="NS57">
        <f t="shared" si="192"/>
        <v>134422</v>
      </c>
      <c r="NT57">
        <f t="shared" si="192"/>
        <v>104176</v>
      </c>
      <c r="NU57">
        <f t="shared" si="192"/>
        <v>89746</v>
      </c>
      <c r="NV57">
        <f t="shared" si="192"/>
        <v>90438</v>
      </c>
      <c r="NW57">
        <f t="shared" si="192"/>
        <v>95265</v>
      </c>
      <c r="NX57">
        <f t="shared" si="192"/>
        <v>95250</v>
      </c>
      <c r="NY57">
        <f t="shared" si="192"/>
        <v>105764</v>
      </c>
      <c r="NZ57">
        <f t="shared" si="192"/>
        <v>99670</v>
      </c>
      <c r="OA57">
        <f t="shared" si="192"/>
        <v>87219</v>
      </c>
      <c r="OB57">
        <f t="shared" si="192"/>
        <v>65135</v>
      </c>
      <c r="OC57">
        <f t="shared" si="192"/>
        <v>54279</v>
      </c>
      <c r="OD57">
        <f t="shared" si="192"/>
        <v>62498</v>
      </c>
      <c r="OE57">
        <f t="shared" si="192"/>
        <v>70139</v>
      </c>
      <c r="OF57">
        <f t="shared" si="192"/>
        <v>69911</v>
      </c>
      <c r="OG57">
        <f t="shared" si="192"/>
        <v>79282</v>
      </c>
      <c r="OH57">
        <f t="shared" si="192"/>
        <v>71696</v>
      </c>
      <c r="OI57">
        <f t="shared" si="192"/>
        <v>57152</v>
      </c>
      <c r="OJ57">
        <f t="shared" si="192"/>
        <v>56159</v>
      </c>
      <c r="OK57">
        <f t="shared" si="192"/>
        <v>72270</v>
      </c>
      <c r="OL57">
        <f t="shared" si="192"/>
        <v>74749</v>
      </c>
      <c r="OM57">
        <f t="shared" si="192"/>
        <v>77504</v>
      </c>
      <c r="ON57">
        <f t="shared" si="192"/>
        <v>77349</v>
      </c>
      <c r="OO57">
        <f t="shared" si="192"/>
        <v>64626</v>
      </c>
      <c r="OP57">
        <f t="shared" si="192"/>
        <v>51422</v>
      </c>
      <c r="OQ57">
        <f t="shared" si="192"/>
        <v>58098</v>
      </c>
      <c r="OR57">
        <f t="shared" si="192"/>
        <v>57098</v>
      </c>
      <c r="OS57">
        <f t="shared" si="192"/>
        <v>67191</v>
      </c>
      <c r="OT57">
        <f t="shared" si="192"/>
        <v>68060</v>
      </c>
      <c r="OU57">
        <f t="shared" si="192"/>
        <v>66419</v>
      </c>
      <c r="OV57">
        <f t="shared" si="192"/>
        <v>58254</v>
      </c>
      <c r="OW57">
        <f t="shared" si="192"/>
        <v>41073</v>
      </c>
      <c r="OX57">
        <f t="shared" si="192"/>
        <v>44917</v>
      </c>
      <c r="OY57">
        <f t="shared" si="192"/>
        <v>57667</v>
      </c>
      <c r="OZ57">
        <f t="shared" si="192"/>
        <v>57895</v>
      </c>
      <c r="PA57">
        <f t="shared" si="192"/>
        <v>62471</v>
      </c>
      <c r="PB57">
        <f t="shared" si="192"/>
        <v>61513</v>
      </c>
      <c r="PC57">
        <f t="shared" si="192"/>
        <v>53031</v>
      </c>
      <c r="PD57">
        <f t="shared" si="192"/>
        <v>38278</v>
      </c>
      <c r="PE57">
        <f t="shared" si="192"/>
        <v>56541</v>
      </c>
      <c r="PF57">
        <f t="shared" si="192"/>
        <v>54008</v>
      </c>
      <c r="PG57">
        <f t="shared" si="192"/>
        <v>59280</v>
      </c>
      <c r="PH57">
        <f t="shared" si="192"/>
        <v>60375</v>
      </c>
      <c r="PI57">
        <f t="shared" si="192"/>
        <v>61651</v>
      </c>
      <c r="PJ57">
        <f t="shared" si="192"/>
        <v>55519</v>
      </c>
      <c r="PK57">
        <f t="shared" si="192"/>
        <v>33822</v>
      </c>
      <c r="PL57">
        <f t="shared" si="192"/>
        <v>51436</v>
      </c>
      <c r="PM57">
        <f t="shared" si="192"/>
        <v>53688</v>
      </c>
      <c r="PN57">
        <f t="shared" si="192"/>
        <v>86938</v>
      </c>
      <c r="PO57">
        <f t="shared" si="192"/>
        <v>67546</v>
      </c>
      <c r="PP57">
        <f t="shared" si="192"/>
        <v>77377</v>
      </c>
      <c r="PQ57">
        <f t="shared" si="192"/>
        <v>62842</v>
      </c>
      <c r="PR57">
        <f t="shared" si="192"/>
        <v>43223</v>
      </c>
      <c r="PS57">
        <f t="shared" si="192"/>
        <v>69273</v>
      </c>
      <c r="PT57">
        <f t="shared" si="192"/>
        <v>61429</v>
      </c>
      <c r="PU57">
        <f t="shared" si="192"/>
        <v>66765</v>
      </c>
      <c r="PV57">
        <f t="shared" si="192"/>
        <v>79119</v>
      </c>
      <c r="PW57">
        <f t="shared" si="192"/>
        <v>69887</v>
      </c>
      <c r="PX57">
        <f t="shared" si="192"/>
        <v>63261</v>
      </c>
      <c r="PY57">
        <f t="shared" si="192"/>
        <v>35133</v>
      </c>
      <c r="PZ57">
        <f t="shared" si="192"/>
        <v>77404</v>
      </c>
      <c r="QA57">
        <f t="shared" si="192"/>
        <v>60674</v>
      </c>
      <c r="QB57">
        <f t="shared" si="192"/>
        <v>75021</v>
      </c>
      <c r="QC57">
        <f t="shared" si="192"/>
        <v>79894</v>
      </c>
      <c r="QD57">
        <f t="shared" si="192"/>
        <v>82710</v>
      </c>
      <c r="QE57">
        <f t="shared" si="192"/>
        <v>66687</v>
      </c>
      <c r="QF57">
        <f t="shared" si="192"/>
        <v>46509</v>
      </c>
      <c r="QG57">
        <f t="shared" si="192"/>
        <v>70075</v>
      </c>
      <c r="QH57">
        <f t="shared" si="192"/>
        <v>77966</v>
      </c>
      <c r="QI57">
        <f t="shared" si="192"/>
        <v>75403</v>
      </c>
      <c r="QJ57">
        <f t="shared" si="192"/>
        <v>74308</v>
      </c>
      <c r="QK57">
        <f t="shared" si="192"/>
        <v>80071</v>
      </c>
      <c r="QL57">
        <f t="shared" si="192"/>
        <v>52532</v>
      </c>
      <c r="QM57">
        <f t="shared" si="192"/>
        <v>42121</v>
      </c>
      <c r="QN57">
        <f t="shared" si="192"/>
        <v>68105</v>
      </c>
      <c r="QO57">
        <f t="shared" si="192"/>
        <v>60949</v>
      </c>
      <c r="QP57">
        <f t="shared" si="192"/>
        <v>62855</v>
      </c>
      <c r="QQ57">
        <f t="shared" si="192"/>
        <v>67278</v>
      </c>
      <c r="QR57">
        <f t="shared" si="192"/>
        <v>62411</v>
      </c>
      <c r="QS57">
        <f t="shared" si="192"/>
        <v>53495</v>
      </c>
      <c r="QT57">
        <f t="shared" si="192"/>
        <v>32153</v>
      </c>
      <c r="QU57">
        <f t="shared" si="192"/>
        <v>47568</v>
      </c>
      <c r="QV57">
        <f t="shared" si="192"/>
        <v>50836</v>
      </c>
      <c r="QW57">
        <f t="shared" si="192"/>
        <v>55150</v>
      </c>
      <c r="QX57">
        <f t="shared" si="192"/>
        <v>58251</v>
      </c>
      <c r="QY57">
        <f t="shared" si="192"/>
        <v>57919</v>
      </c>
      <c r="QZ57">
        <f t="shared" si="192"/>
        <v>45391</v>
      </c>
      <c r="RA57">
        <f t="shared" si="192"/>
        <v>29403</v>
      </c>
      <c r="RB57">
        <f t="shared" si="192"/>
        <v>50491</v>
      </c>
      <c r="RC57">
        <f t="shared" si="192"/>
        <v>40723</v>
      </c>
      <c r="RD57">
        <f t="shared" si="192"/>
        <v>44704</v>
      </c>
      <c r="RE57">
        <f t="shared" si="192"/>
        <v>47557</v>
      </c>
      <c r="RF57">
        <f t="shared" si="192"/>
        <v>48130</v>
      </c>
      <c r="RG57">
        <f t="shared" si="192"/>
        <v>33675</v>
      </c>
      <c r="RH57">
        <f t="shared" si="192"/>
        <v>21427</v>
      </c>
      <c r="RI57">
        <f t="shared" si="192"/>
        <v>36798</v>
      </c>
      <c r="RJ57">
        <f t="shared" si="192"/>
        <v>33662</v>
      </c>
      <c r="RK57">
        <f t="shared" si="192"/>
        <v>35826</v>
      </c>
      <c r="RL57">
        <f t="shared" si="192"/>
        <v>38076</v>
      </c>
      <c r="RM57">
        <f t="shared" si="192"/>
        <v>42260</v>
      </c>
      <c r="RN57">
        <f t="shared" si="192"/>
        <v>28857</v>
      </c>
      <c r="RO57">
        <f t="shared" si="192"/>
        <v>16875</v>
      </c>
      <c r="RP57">
        <f t="shared" si="192"/>
        <v>28621</v>
      </c>
      <c r="RQ57">
        <f t="shared" si="192"/>
        <v>27789</v>
      </c>
      <c r="RR57">
        <f t="shared" si="192"/>
        <v>29301</v>
      </c>
      <c r="RS57">
        <f t="shared" si="192"/>
        <v>30206</v>
      </c>
      <c r="RT57">
        <f t="shared" si="192"/>
        <v>27946</v>
      </c>
      <c r="RU57">
        <f t="shared" si="192"/>
        <v>19798</v>
      </c>
      <c r="RV57">
        <f t="shared" si="192"/>
        <v>12868</v>
      </c>
      <c r="RW57">
        <f t="shared" si="192"/>
        <v>25815</v>
      </c>
      <c r="RX57">
        <f t="shared" si="192"/>
        <v>22739</v>
      </c>
      <c r="RY57">
        <f t="shared" si="192"/>
        <v>23976</v>
      </c>
      <c r="RZ57">
        <f t="shared" si="192"/>
        <v>27448</v>
      </c>
      <c r="SA57">
        <f t="shared" si="192"/>
        <v>21859</v>
      </c>
      <c r="SB57">
        <f t="shared" si="192"/>
        <v>12001</v>
      </c>
      <c r="SC57">
        <f t="shared" si="192"/>
        <v>6734</v>
      </c>
      <c r="SD57">
        <f t="shared" si="192"/>
        <v>5775</v>
      </c>
      <c r="SE57">
        <f t="shared" si="192"/>
        <v>22940</v>
      </c>
      <c r="SF57">
        <f t="shared" si="192"/>
        <v>16917</v>
      </c>
      <c r="SG57">
        <f t="shared" si="192"/>
        <v>19080</v>
      </c>
      <c r="SH57">
        <f t="shared" si="192"/>
        <v>16850</v>
      </c>
      <c r="SI57">
        <f t="shared" si="192"/>
        <v>13906</v>
      </c>
      <c r="SJ57">
        <f t="shared" si="192"/>
        <v>5395</v>
      </c>
      <c r="SK57">
        <f t="shared" si="192"/>
        <v>15496</v>
      </c>
      <c r="SL57">
        <f t="shared" si="192"/>
        <v>13013</v>
      </c>
      <c r="SM57">
        <f t="shared" si="192"/>
        <v>18647</v>
      </c>
      <c r="SN57">
        <f t="shared" si="192"/>
        <v>14545</v>
      </c>
      <c r="SO57">
        <f t="shared" si="192"/>
        <v>24699</v>
      </c>
      <c r="SP57">
        <f t="shared" si="192"/>
        <v>8228</v>
      </c>
      <c r="SQ57">
        <f t="shared" si="192"/>
        <v>4777</v>
      </c>
      <c r="SR57">
        <f t="shared" si="192"/>
        <v>12730</v>
      </c>
      <c r="SS57">
        <f t="shared" si="192"/>
        <v>11305</v>
      </c>
      <c r="ST57">
        <f t="shared" si="192"/>
        <v>12425</v>
      </c>
      <c r="SU57">
        <f t="shared" si="192"/>
        <v>10393</v>
      </c>
      <c r="SV57">
        <f t="shared" si="192"/>
        <v>20591</v>
      </c>
      <c r="SW57">
        <f t="shared" si="192"/>
        <v>8520</v>
      </c>
      <c r="SX57">
        <f t="shared" si="192"/>
        <v>3892</v>
      </c>
      <c r="SY57">
        <f t="shared" si="192"/>
        <v>12334</v>
      </c>
      <c r="SZ57">
        <f t="shared" si="192"/>
        <v>10940</v>
      </c>
      <c r="TA57">
        <f t="shared" si="192"/>
        <v>12436</v>
      </c>
      <c r="TB57">
        <f t="shared" si="192"/>
        <v>12830</v>
      </c>
      <c r="TC57">
        <f t="shared" si="192"/>
        <v>23715</v>
      </c>
      <c r="TD57">
        <f t="shared" si="192"/>
        <v>7303</v>
      </c>
      <c r="TE57">
        <f t="shared" si="192"/>
        <v>3920</v>
      </c>
      <c r="TF57">
        <f t="shared" si="192"/>
        <v>15083</v>
      </c>
      <c r="TG57">
        <f t="shared" si="192"/>
        <v>11350</v>
      </c>
      <c r="TH57">
        <f t="shared" si="192"/>
        <v>13118</v>
      </c>
      <c r="TI57">
        <f t="shared" si="192"/>
        <v>14463</v>
      </c>
      <c r="TJ57">
        <f t="shared" si="192"/>
        <v>29892</v>
      </c>
      <c r="TK57">
        <f t="shared" si="192"/>
        <v>4739</v>
      </c>
      <c r="TL57">
        <f t="shared" si="192"/>
        <v>3697</v>
      </c>
      <c r="TM57">
        <f t="shared" si="155"/>
        <v>5528</v>
      </c>
      <c r="TN57">
        <f t="shared" si="155"/>
        <v>24224</v>
      </c>
      <c r="TO57">
        <f t="shared" si="155"/>
        <v>22931</v>
      </c>
      <c r="TP57">
        <f t="shared" si="155"/>
        <v>20061</v>
      </c>
      <c r="TQ57">
        <f t="shared" si="155"/>
        <v>48241</v>
      </c>
      <c r="TR57">
        <f t="shared" si="155"/>
        <v>9038</v>
      </c>
      <c r="TS57">
        <f t="shared" si="155"/>
        <v>6164</v>
      </c>
      <c r="TT57">
        <f t="shared" si="155"/>
        <v>35013</v>
      </c>
      <c r="TU57">
        <f t="shared" si="155"/>
        <v>26424</v>
      </c>
      <c r="TV57">
        <f t="shared" si="155"/>
        <v>31845</v>
      </c>
      <c r="TW57">
        <f t="shared" si="155"/>
        <v>28412</v>
      </c>
      <c r="TX57">
        <f t="shared" si="155"/>
        <v>79310</v>
      </c>
      <c r="TY57">
        <f t="shared" si="155"/>
        <v>12960</v>
      </c>
      <c r="TZ57">
        <f t="shared" si="155"/>
        <v>12048</v>
      </c>
      <c r="UA57">
        <f t="shared" si="155"/>
        <v>52111</v>
      </c>
      <c r="UB57">
        <f t="shared" si="155"/>
        <v>42703</v>
      </c>
      <c r="UC57">
        <f t="shared" si="155"/>
        <v>52032</v>
      </c>
      <c r="UD57">
        <f t="shared" si="155"/>
        <v>56842</v>
      </c>
      <c r="UE57">
        <f t="shared" si="155"/>
        <v>119158</v>
      </c>
      <c r="UF57">
        <f t="shared" si="155"/>
        <v>27802</v>
      </c>
      <c r="UG57">
        <f t="shared" si="155"/>
        <v>13213</v>
      </c>
      <c r="UH57">
        <f t="shared" si="155"/>
        <v>89358</v>
      </c>
      <c r="UI57">
        <f t="shared" si="155"/>
        <v>70740</v>
      </c>
      <c r="UJ57">
        <f t="shared" si="155"/>
        <v>68771</v>
      </c>
      <c r="UK57">
        <f t="shared" si="155"/>
        <v>78170</v>
      </c>
      <c r="UL57">
        <f t="shared" si="155"/>
        <v>194608</v>
      </c>
      <c r="UM57">
        <f t="shared" si="155"/>
        <v>32808</v>
      </c>
      <c r="UN57">
        <f t="shared" si="155"/>
        <v>25141</v>
      </c>
      <c r="UO57">
        <f t="shared" si="155"/>
        <v>127976</v>
      </c>
      <c r="UP57">
        <f t="shared" si="155"/>
        <v>106557</v>
      </c>
      <c r="UQ57">
        <f t="shared" si="155"/>
        <v>92714</v>
      </c>
      <c r="UR57">
        <f t="shared" si="155"/>
        <v>109824</v>
      </c>
      <c r="US57">
        <f t="shared" si="156"/>
        <v>254981</v>
      </c>
      <c r="UT57">
        <f t="shared" si="156"/>
        <v>44082</v>
      </c>
      <c r="UU57">
        <f t="shared" si="156"/>
        <v>24234</v>
      </c>
      <c r="UV57">
        <f t="shared" si="156"/>
        <v>184403</v>
      </c>
      <c r="UW57">
        <f t="shared" si="156"/>
        <v>106814</v>
      </c>
      <c r="UX57">
        <f t="shared" si="156"/>
        <v>135177</v>
      </c>
      <c r="UY57">
        <f t="shared" si="156"/>
        <v>116545</v>
      </c>
      <c r="UZ57">
        <f t="shared" si="156"/>
        <v>290840</v>
      </c>
      <c r="VA57">
        <f t="shared" si="156"/>
        <v>42707</v>
      </c>
      <c r="VB57">
        <f t="shared" si="156"/>
        <v>38482</v>
      </c>
      <c r="VC57">
        <f t="shared" si="156"/>
        <v>210199</v>
      </c>
      <c r="VD57">
        <f t="shared" si="156"/>
        <v>128902</v>
      </c>
      <c r="VE57">
        <f t="shared" si="156"/>
        <v>137815</v>
      </c>
      <c r="VF57">
        <f t="shared" si="156"/>
        <v>138472</v>
      </c>
      <c r="VG57">
        <f t="shared" si="156"/>
        <v>319456</v>
      </c>
      <c r="VH57">
        <f t="shared" si="156"/>
        <v>62716</v>
      </c>
      <c r="VI57">
        <f t="shared" si="156"/>
        <v>33497</v>
      </c>
      <c r="VJ57">
        <f t="shared" si="156"/>
        <v>229831</v>
      </c>
      <c r="VK57">
        <f t="shared" si="156"/>
        <v>135245</v>
      </c>
      <c r="VL57">
        <f t="shared" si="156"/>
        <v>148143</v>
      </c>
      <c r="VM57">
        <f t="shared" si="156"/>
        <v>161331</v>
      </c>
    </row>
    <row r="58" spans="1:585" x14ac:dyDescent="0.25">
      <c r="A58" t="s">
        <v>47</v>
      </c>
      <c r="D58">
        <f t="shared" ref="D58:BO58" si="193">D9-C9</f>
        <v>0</v>
      </c>
      <c r="E58">
        <f t="shared" si="193"/>
        <v>0</v>
      </c>
      <c r="F58">
        <f t="shared" si="193"/>
        <v>0</v>
      </c>
      <c r="G58">
        <f t="shared" si="193"/>
        <v>0</v>
      </c>
      <c r="H58">
        <f t="shared" si="193"/>
        <v>1</v>
      </c>
      <c r="I58">
        <f t="shared" si="193"/>
        <v>3</v>
      </c>
      <c r="J58">
        <f t="shared" si="193"/>
        <v>0</v>
      </c>
      <c r="K58">
        <f t="shared" si="193"/>
        <v>0</v>
      </c>
      <c r="L58">
        <f t="shared" si="193"/>
        <v>1</v>
      </c>
      <c r="M58">
        <f t="shared" si="193"/>
        <v>3</v>
      </c>
      <c r="N58">
        <f t="shared" si="193"/>
        <v>2</v>
      </c>
      <c r="O58">
        <f t="shared" si="193"/>
        <v>2</v>
      </c>
      <c r="P58">
        <f t="shared" si="193"/>
        <v>0</v>
      </c>
      <c r="Q58">
        <f t="shared" si="193"/>
        <v>0</v>
      </c>
      <c r="R58">
        <f t="shared" si="193"/>
        <v>0</v>
      </c>
      <c r="S58">
        <f t="shared" si="193"/>
        <v>1</v>
      </c>
      <c r="T58">
        <f t="shared" si="193"/>
        <v>0</v>
      </c>
      <c r="U58">
        <f t="shared" si="193"/>
        <v>1</v>
      </c>
      <c r="V58">
        <f t="shared" si="193"/>
        <v>0</v>
      </c>
      <c r="W58">
        <f t="shared" si="193"/>
        <v>2</v>
      </c>
      <c r="X58">
        <f t="shared" si="193"/>
        <v>0</v>
      </c>
      <c r="Y58">
        <f t="shared" si="193"/>
        <v>0</v>
      </c>
      <c r="Z58">
        <f t="shared" si="193"/>
        <v>0</v>
      </c>
      <c r="AA58">
        <f t="shared" si="193"/>
        <v>0</v>
      </c>
      <c r="AB58">
        <f t="shared" si="193"/>
        <v>0</v>
      </c>
      <c r="AC58">
        <f t="shared" si="193"/>
        <v>0</v>
      </c>
      <c r="AD58">
        <f t="shared" si="193"/>
        <v>0</v>
      </c>
      <c r="AE58">
        <f t="shared" si="193"/>
        <v>0</v>
      </c>
      <c r="AF58">
        <f t="shared" si="193"/>
        <v>0</v>
      </c>
      <c r="AG58">
        <f t="shared" si="193"/>
        <v>0</v>
      </c>
      <c r="AH58">
        <f t="shared" si="193"/>
        <v>0</v>
      </c>
      <c r="AI58">
        <f t="shared" si="193"/>
        <v>0</v>
      </c>
      <c r="AJ58">
        <f t="shared" si="193"/>
        <v>0</v>
      </c>
      <c r="AK58">
        <f t="shared" si="193"/>
        <v>1</v>
      </c>
      <c r="AL58">
        <f t="shared" si="193"/>
        <v>10</v>
      </c>
      <c r="AM58">
        <f t="shared" si="193"/>
        <v>19</v>
      </c>
      <c r="AN58">
        <f t="shared" si="193"/>
        <v>2</v>
      </c>
      <c r="AO58">
        <f t="shared" si="193"/>
        <v>31</v>
      </c>
      <c r="AP58">
        <f t="shared" si="193"/>
        <v>51</v>
      </c>
      <c r="AQ58">
        <f t="shared" si="193"/>
        <v>29</v>
      </c>
      <c r="AR58">
        <f t="shared" si="193"/>
        <v>37</v>
      </c>
      <c r="AS58">
        <f t="shared" si="193"/>
        <v>66</v>
      </c>
      <c r="AT58">
        <f t="shared" si="193"/>
        <v>220</v>
      </c>
      <c r="AU58">
        <f t="shared" si="193"/>
        <v>188</v>
      </c>
      <c r="AV58">
        <f t="shared" si="193"/>
        <v>129</v>
      </c>
      <c r="AW58">
        <f t="shared" si="193"/>
        <v>241</v>
      </c>
      <c r="AX58">
        <f t="shared" si="193"/>
        <v>136</v>
      </c>
      <c r="AY58">
        <f t="shared" si="193"/>
        <v>281</v>
      </c>
      <c r="AZ58">
        <f t="shared" si="193"/>
        <v>451</v>
      </c>
      <c r="BA58">
        <f t="shared" si="193"/>
        <v>170</v>
      </c>
      <c r="BB58">
        <f t="shared" si="193"/>
        <v>1597</v>
      </c>
      <c r="BC58">
        <f t="shared" si="193"/>
        <v>910</v>
      </c>
      <c r="BD58">
        <f t="shared" si="193"/>
        <v>1210</v>
      </c>
      <c r="BE58">
        <f t="shared" si="193"/>
        <v>1477</v>
      </c>
      <c r="BF58">
        <f t="shared" si="193"/>
        <v>1985</v>
      </c>
      <c r="BG58">
        <f t="shared" si="193"/>
        <v>3070</v>
      </c>
      <c r="BH58">
        <f t="shared" si="193"/>
        <v>2993</v>
      </c>
      <c r="BI58">
        <f t="shared" si="193"/>
        <v>4528</v>
      </c>
      <c r="BJ58">
        <f t="shared" si="193"/>
        <v>2365</v>
      </c>
      <c r="BK58">
        <f t="shared" si="193"/>
        <v>2660</v>
      </c>
      <c r="BL58">
        <f t="shared" si="193"/>
        <v>4183</v>
      </c>
      <c r="BM58">
        <f t="shared" si="193"/>
        <v>3930</v>
      </c>
      <c r="BN58">
        <f t="shared" si="193"/>
        <v>4337</v>
      </c>
      <c r="BO58">
        <f t="shared" si="193"/>
        <v>6615</v>
      </c>
      <c r="BP58">
        <f t="shared" ref="BP58:EA58" si="194">BP9-BO9</f>
        <v>6933</v>
      </c>
      <c r="BQ58">
        <f t="shared" si="194"/>
        <v>6824</v>
      </c>
      <c r="BR58">
        <f t="shared" si="194"/>
        <v>4400</v>
      </c>
      <c r="BS58">
        <f t="shared" si="194"/>
        <v>4790</v>
      </c>
      <c r="BT58">
        <f t="shared" si="194"/>
        <v>4923</v>
      </c>
      <c r="BU58">
        <f t="shared" si="194"/>
        <v>6064</v>
      </c>
      <c r="BV58">
        <f t="shared" si="194"/>
        <v>6922</v>
      </c>
      <c r="BW58">
        <f t="shared" si="194"/>
        <v>6365</v>
      </c>
      <c r="BX58">
        <f t="shared" si="194"/>
        <v>4933</v>
      </c>
      <c r="BY58">
        <f t="shared" si="194"/>
        <v>4031</v>
      </c>
      <c r="BZ58">
        <f t="shared" si="194"/>
        <v>3251</v>
      </c>
      <c r="CA58">
        <f t="shared" si="194"/>
        <v>4289</v>
      </c>
      <c r="CB58">
        <f t="shared" si="194"/>
        <v>5633</v>
      </c>
      <c r="CC58">
        <f t="shared" si="194"/>
        <v>4885</v>
      </c>
      <c r="CD58">
        <f t="shared" si="194"/>
        <v>3990</v>
      </c>
      <c r="CE58">
        <f t="shared" si="194"/>
        <v>2737</v>
      </c>
      <c r="CF58">
        <f t="shared" si="194"/>
        <v>2946</v>
      </c>
      <c r="CG58">
        <f t="shared" si="194"/>
        <v>2218</v>
      </c>
      <c r="CH58">
        <f t="shared" si="194"/>
        <v>1287</v>
      </c>
      <c r="CI58">
        <f t="shared" si="194"/>
        <v>3394</v>
      </c>
      <c r="CJ58">
        <f t="shared" si="194"/>
        <v>2945</v>
      </c>
      <c r="CK58">
        <f t="shared" si="194"/>
        <v>3699</v>
      </c>
      <c r="CL58">
        <f t="shared" si="194"/>
        <v>1945</v>
      </c>
      <c r="CM58">
        <f t="shared" si="194"/>
        <v>1842</v>
      </c>
      <c r="CN58">
        <f t="shared" si="194"/>
        <v>1881</v>
      </c>
      <c r="CO58">
        <f t="shared" si="194"/>
        <v>1226</v>
      </c>
      <c r="CP58">
        <f t="shared" si="194"/>
        <v>2357</v>
      </c>
      <c r="CQ58">
        <f t="shared" si="194"/>
        <v>2481</v>
      </c>
      <c r="CR58">
        <f t="shared" si="194"/>
        <v>1870</v>
      </c>
      <c r="CS58">
        <f t="shared" si="194"/>
        <v>1514</v>
      </c>
      <c r="CT58">
        <f t="shared" si="194"/>
        <v>1257</v>
      </c>
      <c r="CU58">
        <f t="shared" si="194"/>
        <v>988</v>
      </c>
      <c r="CV58">
        <f t="shared" si="194"/>
        <v>1154</v>
      </c>
      <c r="CW58">
        <f t="shared" si="194"/>
        <v>1627</v>
      </c>
      <c r="CX58">
        <f t="shared" si="194"/>
        <v>1470</v>
      </c>
      <c r="CY58">
        <f t="shared" si="194"/>
        <v>1068</v>
      </c>
      <c r="CZ58">
        <f t="shared" si="194"/>
        <v>890</v>
      </c>
      <c r="DA58">
        <f t="shared" si="194"/>
        <v>697</v>
      </c>
      <c r="DB58">
        <f t="shared" si="194"/>
        <v>488</v>
      </c>
      <c r="DC58">
        <f t="shared" si="194"/>
        <v>855</v>
      </c>
      <c r="DD58">
        <f t="shared" si="194"/>
        <v>1155</v>
      </c>
      <c r="DE58">
        <f t="shared" si="194"/>
        <v>1268</v>
      </c>
      <c r="DF58">
        <f t="shared" si="194"/>
        <v>1158</v>
      </c>
      <c r="DG58">
        <f t="shared" si="194"/>
        <v>736</v>
      </c>
      <c r="DH58">
        <f t="shared" si="194"/>
        <v>555</v>
      </c>
      <c r="DI58">
        <f t="shared" si="194"/>
        <v>697</v>
      </c>
      <c r="DJ58">
        <f t="shared" si="194"/>
        <v>595</v>
      </c>
      <c r="DK58">
        <f t="shared" si="194"/>
        <v>927</v>
      </c>
      <c r="DL58">
        <f t="shared" si="194"/>
        <v>380</v>
      </c>
      <c r="DM58">
        <f t="shared" si="194"/>
        <v>755</v>
      </c>
      <c r="DN58">
        <f t="shared" si="194"/>
        <v>519</v>
      </c>
      <c r="DO58">
        <f t="shared" si="194"/>
        <v>617</v>
      </c>
      <c r="DP58">
        <f t="shared" si="194"/>
        <v>182</v>
      </c>
      <c r="DQ58">
        <f t="shared" si="194"/>
        <v>1227</v>
      </c>
      <c r="DR58">
        <f t="shared" si="194"/>
        <v>695</v>
      </c>
      <c r="DS58">
        <f t="shared" si="194"/>
        <v>548</v>
      </c>
      <c r="DT58">
        <f t="shared" si="194"/>
        <v>689</v>
      </c>
      <c r="DU58">
        <f t="shared" si="194"/>
        <v>276</v>
      </c>
      <c r="DV58">
        <f t="shared" si="194"/>
        <v>342</v>
      </c>
      <c r="DW58">
        <f t="shared" si="194"/>
        <v>272</v>
      </c>
      <c r="DX58">
        <f t="shared" si="194"/>
        <v>600</v>
      </c>
      <c r="DY58">
        <f t="shared" si="194"/>
        <v>324</v>
      </c>
      <c r="DZ58">
        <f t="shared" si="194"/>
        <v>672</v>
      </c>
      <c r="EA58">
        <f t="shared" si="194"/>
        <v>726</v>
      </c>
      <c r="EB58">
        <f t="shared" ref="EB58:GM58" si="195">EB9-EA9</f>
        <v>267</v>
      </c>
      <c r="EC58">
        <f t="shared" si="195"/>
        <v>221</v>
      </c>
      <c r="ED58">
        <f t="shared" si="195"/>
        <v>184</v>
      </c>
      <c r="EE58">
        <f t="shared" si="195"/>
        <v>285</v>
      </c>
      <c r="EF58">
        <f t="shared" si="195"/>
        <v>242</v>
      </c>
      <c r="EG58">
        <f t="shared" si="195"/>
        <v>351</v>
      </c>
      <c r="EH58">
        <f t="shared" si="195"/>
        <v>452</v>
      </c>
      <c r="EI58">
        <f t="shared" si="195"/>
        <v>526</v>
      </c>
      <c r="EJ58">
        <f t="shared" si="195"/>
        <v>300</v>
      </c>
      <c r="EK58">
        <f t="shared" si="195"/>
        <v>359</v>
      </c>
      <c r="EL58">
        <f t="shared" si="195"/>
        <v>397</v>
      </c>
      <c r="EM58">
        <f t="shared" si="195"/>
        <v>16</v>
      </c>
      <c r="EN58">
        <f t="shared" si="195"/>
        <v>169</v>
      </c>
      <c r="EO58">
        <f t="shared" si="195"/>
        <v>535</v>
      </c>
      <c r="EP58">
        <f t="shared" si="195"/>
        <v>41</v>
      </c>
      <c r="EQ58">
        <f t="shared" si="195"/>
        <v>251</v>
      </c>
      <c r="ER58">
        <f t="shared" si="195"/>
        <v>164</v>
      </c>
      <c r="ES58">
        <f t="shared" si="195"/>
        <v>570</v>
      </c>
      <c r="ET58">
        <f t="shared" si="195"/>
        <v>352</v>
      </c>
      <c r="EU58">
        <f t="shared" si="195"/>
        <v>1213</v>
      </c>
      <c r="EV58">
        <f t="shared" si="195"/>
        <v>482</v>
      </c>
      <c r="EW58">
        <f t="shared" si="195"/>
        <v>371</v>
      </c>
      <c r="EX58">
        <f t="shared" si="195"/>
        <v>602</v>
      </c>
      <c r="EY58">
        <f t="shared" si="195"/>
        <v>496</v>
      </c>
      <c r="EZ58">
        <f t="shared" si="195"/>
        <v>712</v>
      </c>
      <c r="FA58">
        <f t="shared" si="195"/>
        <v>391</v>
      </c>
      <c r="FB58">
        <f t="shared" si="195"/>
        <v>500</v>
      </c>
      <c r="FC58">
        <f t="shared" si="195"/>
        <v>665</v>
      </c>
      <c r="FD58">
        <f t="shared" si="195"/>
        <v>422</v>
      </c>
      <c r="FE58">
        <f t="shared" si="195"/>
        <v>235</v>
      </c>
      <c r="FF58">
        <f t="shared" si="195"/>
        <v>349</v>
      </c>
      <c r="FG58">
        <f t="shared" si="195"/>
        <v>376</v>
      </c>
      <c r="FH58">
        <f t="shared" si="195"/>
        <v>475</v>
      </c>
      <c r="FI58">
        <f t="shared" si="195"/>
        <v>477</v>
      </c>
      <c r="FJ58">
        <f t="shared" si="195"/>
        <v>410</v>
      </c>
      <c r="FK58">
        <f t="shared" si="195"/>
        <v>418</v>
      </c>
      <c r="FL58">
        <f t="shared" si="195"/>
        <v>325</v>
      </c>
      <c r="FM58">
        <f t="shared" si="195"/>
        <v>541</v>
      </c>
      <c r="FN58">
        <f t="shared" si="195"/>
        <v>279</v>
      </c>
      <c r="FO58">
        <f t="shared" si="195"/>
        <v>356</v>
      </c>
      <c r="FP58">
        <f t="shared" si="195"/>
        <v>302</v>
      </c>
      <c r="FQ58">
        <f t="shared" si="195"/>
        <v>331</v>
      </c>
      <c r="FR58">
        <f t="shared" si="195"/>
        <v>377</v>
      </c>
      <c r="FS58">
        <f t="shared" si="195"/>
        <v>210</v>
      </c>
      <c r="FT58">
        <f t="shared" si="195"/>
        <v>261</v>
      </c>
      <c r="FU58">
        <f t="shared" si="195"/>
        <v>276</v>
      </c>
      <c r="FV58">
        <f t="shared" si="195"/>
        <v>434</v>
      </c>
      <c r="FW58">
        <f t="shared" si="195"/>
        <v>560</v>
      </c>
      <c r="FX58">
        <f t="shared" si="195"/>
        <v>595</v>
      </c>
      <c r="FY58">
        <f t="shared" si="195"/>
        <v>381</v>
      </c>
      <c r="FZ58">
        <f t="shared" si="195"/>
        <v>309</v>
      </c>
      <c r="GA58">
        <f t="shared" si="195"/>
        <v>590</v>
      </c>
      <c r="GB58">
        <f t="shared" si="195"/>
        <v>392</v>
      </c>
      <c r="GC58">
        <f t="shared" si="195"/>
        <v>559</v>
      </c>
      <c r="GD58">
        <f t="shared" si="195"/>
        <v>605</v>
      </c>
      <c r="GE58">
        <f t="shared" si="195"/>
        <v>742</v>
      </c>
      <c r="GF58">
        <f t="shared" si="195"/>
        <v>655</v>
      </c>
      <c r="GG58">
        <f t="shared" si="195"/>
        <v>389</v>
      </c>
      <c r="GH58">
        <f t="shared" si="195"/>
        <v>445</v>
      </c>
      <c r="GI58">
        <f t="shared" si="195"/>
        <v>595</v>
      </c>
      <c r="GJ58">
        <f t="shared" si="195"/>
        <v>839</v>
      </c>
      <c r="GK58">
        <f t="shared" si="195"/>
        <v>989</v>
      </c>
      <c r="GL58">
        <f t="shared" si="195"/>
        <v>864</v>
      </c>
      <c r="GM58">
        <f t="shared" si="195"/>
        <v>606</v>
      </c>
      <c r="GN58">
        <f t="shared" ref="GN58:IY58" si="196">GN9-GM9</f>
        <v>215</v>
      </c>
      <c r="GO58">
        <f t="shared" si="196"/>
        <v>891</v>
      </c>
      <c r="GP58">
        <f t="shared" si="196"/>
        <v>717</v>
      </c>
      <c r="GQ58">
        <f t="shared" si="196"/>
        <v>1285</v>
      </c>
      <c r="GR58">
        <f t="shared" si="196"/>
        <v>926</v>
      </c>
      <c r="GS58">
        <f t="shared" si="196"/>
        <v>1157</v>
      </c>
      <c r="GT58">
        <f t="shared" si="196"/>
        <v>707</v>
      </c>
      <c r="GU58">
        <f t="shared" si="196"/>
        <v>385</v>
      </c>
      <c r="GV58">
        <f t="shared" si="196"/>
        <v>1220</v>
      </c>
      <c r="GW58">
        <f t="shared" si="196"/>
        <v>1032</v>
      </c>
      <c r="GX58">
        <f t="shared" si="196"/>
        <v>1319</v>
      </c>
      <c r="GY58">
        <f t="shared" si="196"/>
        <v>1422</v>
      </c>
      <c r="GZ58">
        <f t="shared" si="196"/>
        <v>1510</v>
      </c>
      <c r="HA58">
        <f t="shared" si="196"/>
        <v>697</v>
      </c>
      <c r="HB58">
        <f t="shared" si="196"/>
        <v>519</v>
      </c>
      <c r="HC58">
        <f t="shared" si="196"/>
        <v>1693</v>
      </c>
      <c r="HD58">
        <f t="shared" si="196"/>
        <v>1420</v>
      </c>
      <c r="HE58">
        <f t="shared" si="196"/>
        <v>1586</v>
      </c>
      <c r="HF58">
        <f t="shared" si="196"/>
        <v>1586</v>
      </c>
      <c r="HG58">
        <f t="shared" si="196"/>
        <v>1737</v>
      </c>
      <c r="HH58">
        <f t="shared" si="196"/>
        <v>832</v>
      </c>
      <c r="HI58">
        <f t="shared" si="196"/>
        <v>633</v>
      </c>
      <c r="HJ58">
        <f t="shared" si="196"/>
        <v>1628</v>
      </c>
      <c r="HK58">
        <f t="shared" si="196"/>
        <v>1461</v>
      </c>
      <c r="HL58">
        <f t="shared" si="196"/>
        <v>1427</v>
      </c>
      <c r="HM58">
        <f t="shared" si="196"/>
        <v>1561</v>
      </c>
      <c r="HN58">
        <f t="shared" si="196"/>
        <v>1555</v>
      </c>
      <c r="HO58">
        <f t="shared" si="196"/>
        <v>709</v>
      </c>
      <c r="HP58">
        <f t="shared" si="196"/>
        <v>470</v>
      </c>
      <c r="HQ58">
        <f t="shared" si="196"/>
        <v>1497</v>
      </c>
      <c r="HR58">
        <f t="shared" si="196"/>
        <v>1213</v>
      </c>
      <c r="HS58">
        <f t="shared" si="196"/>
        <v>1396</v>
      </c>
      <c r="HT58">
        <f t="shared" si="196"/>
        <v>1429</v>
      </c>
      <c r="HU58">
        <f t="shared" si="196"/>
        <v>1443</v>
      </c>
      <c r="HV58">
        <f t="shared" si="196"/>
        <v>775</v>
      </c>
      <c r="HW58">
        <f t="shared" si="196"/>
        <v>670</v>
      </c>
      <c r="HX58">
        <f t="shared" si="196"/>
        <v>1898</v>
      </c>
      <c r="HY58">
        <f t="shared" si="196"/>
        <v>1331</v>
      </c>
      <c r="HZ58">
        <f t="shared" si="196"/>
        <v>1476</v>
      </c>
      <c r="IA58">
        <f t="shared" si="196"/>
        <v>1716</v>
      </c>
      <c r="IB58">
        <f t="shared" si="196"/>
        <v>1586</v>
      </c>
      <c r="IC58">
        <f t="shared" si="196"/>
        <v>1082</v>
      </c>
      <c r="ID58">
        <f t="shared" si="196"/>
        <v>920</v>
      </c>
      <c r="IE58">
        <f t="shared" si="196"/>
        <v>1485</v>
      </c>
      <c r="IF58">
        <f t="shared" si="196"/>
        <v>1792</v>
      </c>
      <c r="IG58">
        <f t="shared" si="196"/>
        <v>1855</v>
      </c>
      <c r="IH58">
        <f t="shared" si="196"/>
        <v>2179</v>
      </c>
      <c r="II58">
        <f t="shared" si="196"/>
        <v>2199</v>
      </c>
      <c r="IJ58">
        <f t="shared" si="196"/>
        <v>1685</v>
      </c>
      <c r="IK58">
        <f t="shared" si="196"/>
        <v>1033</v>
      </c>
      <c r="IL58">
        <f t="shared" si="196"/>
        <v>1595</v>
      </c>
      <c r="IM58">
        <f t="shared" si="196"/>
        <v>1852</v>
      </c>
      <c r="IN58">
        <f t="shared" si="196"/>
        <v>1613</v>
      </c>
      <c r="IO58">
        <f t="shared" si="196"/>
        <v>2321</v>
      </c>
      <c r="IP58">
        <f t="shared" si="196"/>
        <v>2366</v>
      </c>
      <c r="IQ58">
        <f t="shared" si="196"/>
        <v>1314</v>
      </c>
      <c r="IR58">
        <f t="shared" si="196"/>
        <v>1313</v>
      </c>
      <c r="IS58">
        <f t="shared" si="196"/>
        <v>2292</v>
      </c>
      <c r="IT58">
        <f t="shared" si="196"/>
        <v>1840</v>
      </c>
      <c r="IU58">
        <f t="shared" si="196"/>
        <v>2442</v>
      </c>
      <c r="IV58">
        <f t="shared" si="196"/>
        <v>2626</v>
      </c>
      <c r="IW58">
        <f t="shared" si="196"/>
        <v>2835</v>
      </c>
      <c r="IX58">
        <f t="shared" si="196"/>
        <v>1653</v>
      </c>
      <c r="IY58">
        <f t="shared" si="196"/>
        <v>1546</v>
      </c>
      <c r="IZ58">
        <f t="shared" ref="IZ58:JQ58" si="197">IZ9-IY9</f>
        <v>3100</v>
      </c>
      <c r="JA58">
        <f t="shared" si="197"/>
        <v>2454</v>
      </c>
      <c r="JB58">
        <f t="shared" si="197"/>
        <v>4010</v>
      </c>
      <c r="JC58">
        <f t="shared" si="197"/>
        <v>4804</v>
      </c>
      <c r="JD58">
        <f t="shared" si="197"/>
        <v>4554</v>
      </c>
      <c r="JE58">
        <f t="shared" si="197"/>
        <v>2968</v>
      </c>
      <c r="JF58">
        <f t="shared" si="197"/>
        <v>2846</v>
      </c>
      <c r="JG58">
        <f t="shared" si="197"/>
        <v>6541</v>
      </c>
      <c r="JH58">
        <f t="shared" si="197"/>
        <v>4464</v>
      </c>
      <c r="JI58">
        <f t="shared" si="197"/>
        <v>7173</v>
      </c>
      <c r="JJ58">
        <f t="shared" si="197"/>
        <v>7620</v>
      </c>
      <c r="JK58">
        <f t="shared" si="197"/>
        <v>7695</v>
      </c>
      <c r="JL58">
        <f t="shared" si="197"/>
        <v>4862</v>
      </c>
      <c r="JM58">
        <f t="shared" si="197"/>
        <v>4007</v>
      </c>
      <c r="JN58">
        <f t="shared" si="197"/>
        <v>8397</v>
      </c>
      <c r="JO58">
        <f t="shared" si="197"/>
        <v>8523</v>
      </c>
      <c r="JP58">
        <f t="shared" si="197"/>
        <v>12331</v>
      </c>
      <c r="JQ58">
        <f t="shared" si="197"/>
        <v>5952</v>
      </c>
      <c r="JR58">
        <f t="shared" ref="JR58:TL58" si="198">JR9-JQ9</f>
        <v>13476</v>
      </c>
      <c r="JS58">
        <f t="shared" si="198"/>
        <v>10458</v>
      </c>
      <c r="JT58">
        <f t="shared" si="198"/>
        <v>9890</v>
      </c>
      <c r="JU58">
        <f t="shared" si="198"/>
        <v>12560</v>
      </c>
      <c r="JV58">
        <f t="shared" si="198"/>
        <v>13161</v>
      </c>
      <c r="JW58">
        <f t="shared" si="198"/>
        <v>16202</v>
      </c>
      <c r="JX58">
        <f t="shared" si="198"/>
        <v>18733</v>
      </c>
      <c r="JY58">
        <f t="shared" si="198"/>
        <v>19382</v>
      </c>
      <c r="JZ58">
        <f t="shared" si="198"/>
        <v>14054</v>
      </c>
      <c r="KA58">
        <f t="shared" si="198"/>
        <v>12556</v>
      </c>
      <c r="KB58">
        <f t="shared" si="198"/>
        <v>25252</v>
      </c>
      <c r="KC58">
        <f t="shared" si="198"/>
        <v>7533</v>
      </c>
      <c r="KD58">
        <f t="shared" si="198"/>
        <v>31480</v>
      </c>
      <c r="KE58">
        <f t="shared" si="198"/>
        <v>22561</v>
      </c>
      <c r="KF58">
        <f t="shared" si="198"/>
        <v>22820</v>
      </c>
      <c r="KG58">
        <f t="shared" si="198"/>
        <v>14122</v>
      </c>
      <c r="KH58">
        <f t="shared" si="198"/>
        <v>14510</v>
      </c>
      <c r="KI58">
        <f t="shared" si="198"/>
        <v>6522</v>
      </c>
      <c r="KJ58">
        <f t="shared" si="198"/>
        <v>26547</v>
      </c>
      <c r="KK58">
        <f t="shared" si="198"/>
        <v>22401</v>
      </c>
      <c r="KL58">
        <f t="shared" si="198"/>
        <v>24738</v>
      </c>
      <c r="KM58">
        <f t="shared" si="198"/>
        <v>22261</v>
      </c>
      <c r="KN58">
        <f t="shared" si="198"/>
        <v>14640</v>
      </c>
      <c r="KO58">
        <f t="shared" si="198"/>
        <v>3213</v>
      </c>
      <c r="KP58">
        <f t="shared" si="198"/>
        <v>14580</v>
      </c>
      <c r="KQ58">
        <f t="shared" si="198"/>
        <v>26231</v>
      </c>
      <c r="KR58">
        <f t="shared" si="198"/>
        <v>23727</v>
      </c>
      <c r="KS58">
        <f t="shared" si="198"/>
        <v>24041</v>
      </c>
      <c r="KT58">
        <f t="shared" si="198"/>
        <v>22593</v>
      </c>
      <c r="KU58">
        <f t="shared" si="198"/>
        <v>13872</v>
      </c>
      <c r="KV58">
        <f t="shared" si="198"/>
        <v>4377</v>
      </c>
      <c r="KW58">
        <f t="shared" si="198"/>
        <v>14455</v>
      </c>
      <c r="KX58">
        <f t="shared" si="198"/>
        <v>16370</v>
      </c>
      <c r="KY58">
        <f t="shared" si="198"/>
        <v>32687</v>
      </c>
      <c r="KZ58">
        <f t="shared" si="198"/>
        <v>21951</v>
      </c>
      <c r="LA58">
        <f t="shared" si="198"/>
        <v>20819</v>
      </c>
      <c r="LB58">
        <f t="shared" si="198"/>
        <v>13845</v>
      </c>
      <c r="LC58">
        <f t="shared" si="198"/>
        <v>3197</v>
      </c>
      <c r="LD58">
        <f t="shared" si="198"/>
        <v>14221</v>
      </c>
      <c r="LE58">
        <f t="shared" si="198"/>
        <v>24766</v>
      </c>
      <c r="LF58">
        <f t="shared" si="198"/>
        <v>23275</v>
      </c>
      <c r="LG58">
        <f t="shared" si="198"/>
        <v>23591</v>
      </c>
      <c r="LH58">
        <f t="shared" si="198"/>
        <v>15970</v>
      </c>
      <c r="LI58">
        <f t="shared" si="198"/>
        <v>26126</v>
      </c>
      <c r="LJ58">
        <f t="shared" si="198"/>
        <v>10910</v>
      </c>
      <c r="LK58">
        <f t="shared" si="198"/>
        <v>5456</v>
      </c>
      <c r="LL58">
        <f t="shared" si="198"/>
        <v>29263</v>
      </c>
      <c r="LM58">
        <f t="shared" si="198"/>
        <v>25089</v>
      </c>
      <c r="LN58">
        <f t="shared" si="198"/>
        <v>32734</v>
      </c>
      <c r="LO58">
        <f t="shared" si="198"/>
        <v>27217</v>
      </c>
      <c r="LP58">
        <f t="shared" si="198"/>
        <v>21792</v>
      </c>
      <c r="LQ58">
        <f t="shared" si="198"/>
        <v>14709</v>
      </c>
      <c r="LR58">
        <f t="shared" si="198"/>
        <v>6451</v>
      </c>
      <c r="LS58">
        <f t="shared" si="198"/>
        <v>33825</v>
      </c>
      <c r="LT58">
        <f t="shared" si="198"/>
        <v>32744</v>
      </c>
      <c r="LU58">
        <f t="shared" si="198"/>
        <v>30179</v>
      </c>
      <c r="LV58">
        <f t="shared" si="198"/>
        <v>32830</v>
      </c>
      <c r="LW58">
        <f t="shared" si="198"/>
        <v>21679</v>
      </c>
      <c r="LX58">
        <f t="shared" si="198"/>
        <v>6444</v>
      </c>
      <c r="LY58">
        <f t="shared" si="198"/>
        <v>19256</v>
      </c>
      <c r="LZ58">
        <f t="shared" si="198"/>
        <v>36153</v>
      </c>
      <c r="MA58">
        <f t="shared" si="198"/>
        <v>33758</v>
      </c>
      <c r="MB58">
        <f t="shared" si="198"/>
        <v>26467</v>
      </c>
      <c r="MC58">
        <f t="shared" si="198"/>
        <v>2140</v>
      </c>
      <c r="MD58">
        <f t="shared" si="198"/>
        <v>13504</v>
      </c>
      <c r="ME58">
        <f t="shared" si="198"/>
        <v>12399</v>
      </c>
      <c r="MF58">
        <f t="shared" si="198"/>
        <v>14004</v>
      </c>
      <c r="MG58">
        <f t="shared" si="198"/>
        <v>19466</v>
      </c>
      <c r="MH58">
        <f t="shared" si="198"/>
        <v>49044</v>
      </c>
      <c r="MI58">
        <f t="shared" si="198"/>
        <v>19367</v>
      </c>
      <c r="MJ58">
        <f t="shared" si="198"/>
        <v>2117</v>
      </c>
      <c r="MK58">
        <f t="shared" si="198"/>
        <v>10903</v>
      </c>
      <c r="ML58">
        <f t="shared" si="198"/>
        <v>10356</v>
      </c>
      <c r="MM58">
        <f t="shared" si="198"/>
        <v>12320</v>
      </c>
      <c r="MN58">
        <f t="shared" si="198"/>
        <v>18349</v>
      </c>
      <c r="MO58">
        <f t="shared" si="198"/>
        <v>26663</v>
      </c>
      <c r="MP58">
        <f t="shared" si="198"/>
        <v>45333</v>
      </c>
      <c r="MQ58">
        <f t="shared" si="198"/>
        <v>19077</v>
      </c>
      <c r="MR58">
        <f t="shared" si="198"/>
        <v>22824</v>
      </c>
      <c r="MS58">
        <f t="shared" si="198"/>
        <v>948</v>
      </c>
      <c r="MT58">
        <f t="shared" si="198"/>
        <v>11706</v>
      </c>
      <c r="MU58">
        <f t="shared" si="198"/>
        <v>27210</v>
      </c>
      <c r="MV58">
        <f t="shared" si="198"/>
        <v>25566</v>
      </c>
      <c r="MW58">
        <f t="shared" si="198"/>
        <v>21343</v>
      </c>
      <c r="MX58">
        <f t="shared" si="198"/>
        <v>8593</v>
      </c>
      <c r="MY58">
        <f t="shared" si="198"/>
        <v>14817</v>
      </c>
      <c r="MZ58">
        <f t="shared" si="198"/>
        <v>11484</v>
      </c>
      <c r="NA58">
        <f t="shared" si="198"/>
        <v>9253</v>
      </c>
      <c r="NB58">
        <f t="shared" si="198"/>
        <v>12233</v>
      </c>
      <c r="NC58">
        <f t="shared" si="198"/>
        <v>29003</v>
      </c>
      <c r="ND58">
        <f t="shared" si="198"/>
        <v>8277</v>
      </c>
      <c r="NE58">
        <f t="shared" si="198"/>
        <v>16366</v>
      </c>
      <c r="NF58">
        <f t="shared" si="198"/>
        <v>12430</v>
      </c>
      <c r="NG58">
        <f t="shared" si="198"/>
        <v>10078</v>
      </c>
      <c r="NH58">
        <f t="shared" si="198"/>
        <v>6887</v>
      </c>
      <c r="NI58">
        <f t="shared" si="198"/>
        <v>9387</v>
      </c>
      <c r="NJ58">
        <f t="shared" si="198"/>
        <v>15636</v>
      </c>
      <c r="NK58">
        <f t="shared" si="198"/>
        <v>14883</v>
      </c>
      <c r="NL58">
        <f t="shared" si="198"/>
        <v>12831</v>
      </c>
      <c r="NM58">
        <f t="shared" si="198"/>
        <v>17518</v>
      </c>
      <c r="NN58">
        <f t="shared" si="198"/>
        <v>748</v>
      </c>
      <c r="NO58">
        <f t="shared" si="198"/>
        <v>6668</v>
      </c>
      <c r="NP58">
        <f t="shared" si="198"/>
        <v>7690</v>
      </c>
      <c r="NQ58">
        <f t="shared" si="198"/>
        <v>12487</v>
      </c>
      <c r="NR58">
        <f t="shared" si="198"/>
        <v>13032</v>
      </c>
      <c r="NS58">
        <f t="shared" si="198"/>
        <v>10835</v>
      </c>
      <c r="NT58">
        <f t="shared" si="198"/>
        <v>8632</v>
      </c>
      <c r="NU58">
        <f t="shared" si="198"/>
        <v>6670</v>
      </c>
      <c r="NV58">
        <f t="shared" si="198"/>
        <v>4650</v>
      </c>
      <c r="NW58">
        <f t="shared" si="198"/>
        <v>5728</v>
      </c>
      <c r="NX58">
        <f t="shared" si="198"/>
        <v>9246</v>
      </c>
      <c r="NY58">
        <f t="shared" si="198"/>
        <v>9928</v>
      </c>
      <c r="NZ58">
        <f t="shared" si="198"/>
        <v>9197</v>
      </c>
      <c r="OA58">
        <f t="shared" si="198"/>
        <v>6484</v>
      </c>
      <c r="OB58">
        <f t="shared" si="198"/>
        <v>4838</v>
      </c>
      <c r="OC58">
        <f t="shared" si="198"/>
        <v>5132</v>
      </c>
      <c r="OD58">
        <f t="shared" si="198"/>
        <v>5890</v>
      </c>
      <c r="OE58">
        <f t="shared" si="198"/>
        <v>9598</v>
      </c>
      <c r="OF58">
        <f t="shared" si="198"/>
        <v>9845</v>
      </c>
      <c r="OG58">
        <f t="shared" si="198"/>
        <v>9050</v>
      </c>
      <c r="OH58">
        <f t="shared" si="198"/>
        <v>7162</v>
      </c>
      <c r="OI58">
        <f t="shared" si="198"/>
        <v>6094</v>
      </c>
      <c r="OJ58">
        <f t="shared" si="198"/>
        <v>4984</v>
      </c>
      <c r="OK58">
        <f t="shared" si="198"/>
        <v>5764</v>
      </c>
      <c r="OL58">
        <f t="shared" si="198"/>
        <v>10774</v>
      </c>
      <c r="OM58">
        <f t="shared" si="198"/>
        <v>11032</v>
      </c>
      <c r="ON58">
        <f t="shared" si="198"/>
        <v>9437</v>
      </c>
      <c r="OO58">
        <f t="shared" si="198"/>
        <v>7671</v>
      </c>
      <c r="OP58">
        <f t="shared" si="198"/>
        <v>6118</v>
      </c>
      <c r="OQ58">
        <f t="shared" si="198"/>
        <v>5274</v>
      </c>
      <c r="OR58">
        <f t="shared" si="198"/>
        <v>6492</v>
      </c>
      <c r="OS58">
        <f t="shared" si="198"/>
        <v>10852</v>
      </c>
      <c r="OT58">
        <f t="shared" si="198"/>
        <v>11393</v>
      </c>
      <c r="OU58">
        <f t="shared" si="198"/>
        <v>9581</v>
      </c>
      <c r="OV58">
        <f t="shared" si="198"/>
        <v>8264</v>
      </c>
      <c r="OW58">
        <f t="shared" si="198"/>
        <v>6504</v>
      </c>
      <c r="OX58">
        <f t="shared" si="198"/>
        <v>5129</v>
      </c>
      <c r="OY58">
        <f t="shared" si="198"/>
        <v>6834</v>
      </c>
      <c r="OZ58">
        <f t="shared" si="198"/>
        <v>21163</v>
      </c>
      <c r="PA58">
        <f t="shared" si="198"/>
        <v>4745</v>
      </c>
      <c r="PB58">
        <f t="shared" si="198"/>
        <v>12770</v>
      </c>
      <c r="PC58">
        <f t="shared" si="198"/>
        <v>10568</v>
      </c>
      <c r="PD58">
        <f t="shared" si="198"/>
        <v>8978</v>
      </c>
      <c r="PE58">
        <f t="shared" si="198"/>
        <v>6543</v>
      </c>
      <c r="PF58">
        <f t="shared" si="198"/>
        <v>17679</v>
      </c>
      <c r="PG58">
        <f t="shared" si="198"/>
        <v>7705</v>
      </c>
      <c r="PH58">
        <f t="shared" si="198"/>
        <v>28489</v>
      </c>
      <c r="PI58">
        <f t="shared" si="198"/>
        <v>15476</v>
      </c>
      <c r="PJ58">
        <f t="shared" si="198"/>
        <v>14499</v>
      </c>
      <c r="PK58">
        <f t="shared" si="198"/>
        <v>768</v>
      </c>
      <c r="PL58">
        <f t="shared" si="198"/>
        <v>8261</v>
      </c>
      <c r="PM58">
        <f t="shared" si="198"/>
        <v>20969</v>
      </c>
      <c r="PN58">
        <f t="shared" si="198"/>
        <v>23757</v>
      </c>
      <c r="PO58">
        <f t="shared" si="198"/>
        <v>21620</v>
      </c>
      <c r="PP58">
        <f t="shared" si="198"/>
        <v>20689</v>
      </c>
      <c r="PQ58">
        <f t="shared" si="198"/>
        <v>17628</v>
      </c>
      <c r="PR58">
        <f t="shared" si="198"/>
        <v>1727</v>
      </c>
      <c r="PS58">
        <f t="shared" si="198"/>
        <v>10297</v>
      </c>
      <c r="PT58">
        <f t="shared" si="198"/>
        <v>23681</v>
      </c>
      <c r="PU58">
        <f t="shared" si="198"/>
        <v>25014</v>
      </c>
      <c r="PV58">
        <f t="shared" si="198"/>
        <v>22679</v>
      </c>
      <c r="PW58">
        <f t="shared" si="198"/>
        <v>16033</v>
      </c>
      <c r="PX58">
        <f t="shared" si="198"/>
        <v>3673</v>
      </c>
      <c r="PY58">
        <f t="shared" si="198"/>
        <v>10300</v>
      </c>
      <c r="PZ58">
        <f t="shared" si="198"/>
        <v>5980</v>
      </c>
      <c r="QA58">
        <f t="shared" si="198"/>
        <v>7593</v>
      </c>
      <c r="QB58">
        <f t="shared" si="198"/>
        <v>30377</v>
      </c>
      <c r="QC58">
        <f t="shared" si="198"/>
        <v>26510</v>
      </c>
      <c r="QD58">
        <f t="shared" si="198"/>
        <v>23935</v>
      </c>
      <c r="QE58">
        <f t="shared" si="198"/>
        <v>18728</v>
      </c>
      <c r="QF58">
        <f t="shared" si="198"/>
        <v>2706</v>
      </c>
      <c r="QG58">
        <f t="shared" si="198"/>
        <v>12446</v>
      </c>
      <c r="QH58">
        <f t="shared" si="198"/>
        <v>29421</v>
      </c>
      <c r="QI58">
        <f t="shared" si="198"/>
        <v>31117</v>
      </c>
      <c r="QJ58">
        <f t="shared" si="198"/>
        <v>25110</v>
      </c>
      <c r="QK58">
        <f t="shared" si="198"/>
        <v>23856</v>
      </c>
      <c r="QL58">
        <f t="shared" si="198"/>
        <v>20197</v>
      </c>
      <c r="QM58">
        <f t="shared" si="198"/>
        <v>1217</v>
      </c>
      <c r="QN58">
        <f t="shared" si="198"/>
        <v>11615</v>
      </c>
      <c r="QO58">
        <f t="shared" si="198"/>
        <v>31397</v>
      </c>
      <c r="QP58">
        <f t="shared" si="198"/>
        <v>24354</v>
      </c>
      <c r="QQ58">
        <f t="shared" si="198"/>
        <v>31721</v>
      </c>
      <c r="QR58">
        <f t="shared" si="198"/>
        <v>22262</v>
      </c>
      <c r="QS58">
        <f t="shared" si="198"/>
        <v>14422</v>
      </c>
      <c r="QT58">
        <f t="shared" si="198"/>
        <v>15399</v>
      </c>
      <c r="QU58">
        <f t="shared" si="198"/>
        <v>5961</v>
      </c>
      <c r="QV58">
        <f t="shared" si="198"/>
        <v>25911</v>
      </c>
      <c r="QW58">
        <f t="shared" si="198"/>
        <v>28263</v>
      </c>
      <c r="QX58">
        <f t="shared" si="198"/>
        <v>24212</v>
      </c>
      <c r="QY58">
        <f t="shared" si="198"/>
        <v>14326</v>
      </c>
      <c r="QZ58">
        <f t="shared" si="198"/>
        <v>18535</v>
      </c>
      <c r="RA58">
        <f t="shared" si="198"/>
        <v>8776</v>
      </c>
      <c r="RB58">
        <f t="shared" si="198"/>
        <v>5510</v>
      </c>
      <c r="RC58">
        <f t="shared" si="198"/>
        <v>24111</v>
      </c>
      <c r="RD58">
        <f t="shared" si="198"/>
        <v>22458</v>
      </c>
      <c r="RE58">
        <f t="shared" si="198"/>
        <v>17917</v>
      </c>
      <c r="RF58">
        <f t="shared" si="198"/>
        <v>15090</v>
      </c>
      <c r="RG58">
        <f t="shared" si="198"/>
        <v>13125</v>
      </c>
      <c r="RH58">
        <f t="shared" si="198"/>
        <v>0</v>
      </c>
      <c r="RI58">
        <f t="shared" si="198"/>
        <v>7321</v>
      </c>
      <c r="RJ58">
        <f t="shared" si="198"/>
        <v>19696</v>
      </c>
      <c r="RK58">
        <f t="shared" si="198"/>
        <v>6590</v>
      </c>
      <c r="RL58">
        <f t="shared" si="198"/>
        <v>13631</v>
      </c>
      <c r="RM58">
        <f t="shared" si="198"/>
        <v>10377</v>
      </c>
      <c r="RN58">
        <f t="shared" si="198"/>
        <v>7370</v>
      </c>
      <c r="RO58">
        <f t="shared" si="198"/>
        <v>7067</v>
      </c>
      <c r="RP58">
        <f t="shared" si="198"/>
        <v>5381</v>
      </c>
      <c r="RQ58">
        <f t="shared" si="198"/>
        <v>7576</v>
      </c>
      <c r="RR58">
        <f t="shared" si="198"/>
        <v>11881</v>
      </c>
      <c r="RS58">
        <f t="shared" si="198"/>
        <v>10727</v>
      </c>
      <c r="RT58">
        <f t="shared" si="198"/>
        <v>8096</v>
      </c>
      <c r="RU58">
        <f t="shared" si="198"/>
        <v>6419</v>
      </c>
      <c r="RV58">
        <f t="shared" si="198"/>
        <v>4643</v>
      </c>
      <c r="RW58">
        <f t="shared" si="198"/>
        <v>2328</v>
      </c>
      <c r="RX58">
        <f t="shared" si="198"/>
        <v>2578</v>
      </c>
      <c r="RY58">
        <f t="shared" si="198"/>
        <v>4473</v>
      </c>
      <c r="RZ58">
        <f t="shared" si="198"/>
        <v>6949</v>
      </c>
      <c r="SA58">
        <f t="shared" si="198"/>
        <v>6169</v>
      </c>
      <c r="SB58">
        <f t="shared" si="198"/>
        <v>4513</v>
      </c>
      <c r="SC58">
        <f t="shared" si="198"/>
        <v>3043</v>
      </c>
      <c r="SD58">
        <f t="shared" si="198"/>
        <v>2206</v>
      </c>
      <c r="SE58">
        <f t="shared" si="198"/>
        <v>2987</v>
      </c>
      <c r="SF58">
        <f t="shared" si="198"/>
        <v>5096</v>
      </c>
      <c r="SG58">
        <f t="shared" si="198"/>
        <v>3688</v>
      </c>
      <c r="SH58">
        <f t="shared" si="198"/>
        <v>2993</v>
      </c>
      <c r="SI58">
        <f t="shared" si="198"/>
        <v>2249</v>
      </c>
      <c r="SJ58">
        <f t="shared" si="198"/>
        <v>1964</v>
      </c>
      <c r="SK58">
        <f t="shared" si="198"/>
        <v>1444</v>
      </c>
      <c r="SL58">
        <f t="shared" si="198"/>
        <v>2253</v>
      </c>
      <c r="SM58">
        <f t="shared" si="198"/>
        <v>3275</v>
      </c>
      <c r="SN58">
        <f t="shared" si="198"/>
        <v>2747</v>
      </c>
      <c r="SO58">
        <f t="shared" si="198"/>
        <v>2194</v>
      </c>
      <c r="SP58">
        <f t="shared" si="198"/>
        <v>1484</v>
      </c>
      <c r="SQ58">
        <f t="shared" si="198"/>
        <v>1000</v>
      </c>
      <c r="SR58">
        <f t="shared" si="198"/>
        <v>873</v>
      </c>
      <c r="SS58">
        <f t="shared" si="198"/>
        <v>1160</v>
      </c>
      <c r="ST58">
        <f t="shared" si="198"/>
        <v>1439</v>
      </c>
      <c r="SU58">
        <f t="shared" si="198"/>
        <v>901</v>
      </c>
      <c r="SV58">
        <f t="shared" si="198"/>
        <v>933</v>
      </c>
      <c r="SW58">
        <f t="shared" si="198"/>
        <v>996</v>
      </c>
      <c r="SX58">
        <f t="shared" si="198"/>
        <v>529</v>
      </c>
      <c r="SY58">
        <f t="shared" si="198"/>
        <v>493</v>
      </c>
      <c r="SZ58">
        <f t="shared" si="198"/>
        <v>685</v>
      </c>
      <c r="TA58">
        <f t="shared" si="198"/>
        <v>1135</v>
      </c>
      <c r="TB58">
        <f t="shared" si="198"/>
        <v>475</v>
      </c>
      <c r="TC58">
        <f t="shared" si="198"/>
        <v>751</v>
      </c>
      <c r="TD58">
        <f t="shared" si="198"/>
        <v>488</v>
      </c>
      <c r="TE58">
        <f t="shared" si="198"/>
        <v>336</v>
      </c>
      <c r="TF58">
        <f t="shared" si="198"/>
        <v>341</v>
      </c>
      <c r="TG58">
        <f t="shared" si="198"/>
        <v>569</v>
      </c>
      <c r="TH58">
        <f t="shared" si="198"/>
        <v>806</v>
      </c>
      <c r="TI58">
        <f t="shared" si="198"/>
        <v>754</v>
      </c>
      <c r="TJ58">
        <f t="shared" si="198"/>
        <v>671</v>
      </c>
      <c r="TK58">
        <f t="shared" si="198"/>
        <v>429</v>
      </c>
      <c r="TL58">
        <f t="shared" si="198"/>
        <v>411</v>
      </c>
      <c r="TM58">
        <f t="shared" si="155"/>
        <v>392</v>
      </c>
      <c r="TN58">
        <f t="shared" si="155"/>
        <v>713</v>
      </c>
      <c r="TO58">
        <f t="shared" si="155"/>
        <v>992</v>
      </c>
      <c r="TP58">
        <f t="shared" si="155"/>
        <v>903</v>
      </c>
      <c r="TQ58">
        <f t="shared" si="155"/>
        <v>885</v>
      </c>
      <c r="TR58">
        <f t="shared" si="155"/>
        <v>809</v>
      </c>
      <c r="TS58">
        <f t="shared" si="155"/>
        <v>568</v>
      </c>
      <c r="TT58">
        <f t="shared" si="155"/>
        <v>553</v>
      </c>
      <c r="TU58">
        <f t="shared" si="155"/>
        <v>1027</v>
      </c>
      <c r="TV58">
        <f t="shared" si="155"/>
        <v>1623</v>
      </c>
      <c r="TW58">
        <f t="shared" si="155"/>
        <v>1444</v>
      </c>
      <c r="TX58">
        <f t="shared" si="155"/>
        <v>1565</v>
      </c>
      <c r="TY58">
        <f t="shared" si="155"/>
        <v>1309</v>
      </c>
      <c r="TZ58">
        <f t="shared" si="155"/>
        <v>983</v>
      </c>
      <c r="UA58">
        <f t="shared" si="155"/>
        <v>984</v>
      </c>
      <c r="UB58">
        <f t="shared" si="155"/>
        <v>1626</v>
      </c>
      <c r="UC58">
        <f t="shared" si="155"/>
        <v>1651</v>
      </c>
      <c r="UD58">
        <f t="shared" si="155"/>
        <v>1928</v>
      </c>
      <c r="UE58">
        <f t="shared" si="155"/>
        <v>1866</v>
      </c>
      <c r="UF58">
        <f t="shared" si="155"/>
        <v>1578</v>
      </c>
      <c r="UG58">
        <f t="shared" si="155"/>
        <v>1149</v>
      </c>
      <c r="UH58">
        <f t="shared" si="155"/>
        <v>1423</v>
      </c>
      <c r="UI58">
        <f t="shared" si="155"/>
        <v>2060</v>
      </c>
      <c r="UJ58">
        <f t="shared" si="155"/>
        <v>3051</v>
      </c>
      <c r="UK58">
        <f t="shared" si="155"/>
        <v>2774</v>
      </c>
      <c r="UL58">
        <f t="shared" si="155"/>
        <v>2592</v>
      </c>
      <c r="UM58">
        <f t="shared" si="155"/>
        <v>1806</v>
      </c>
      <c r="UN58">
        <f t="shared" si="155"/>
        <v>1553</v>
      </c>
      <c r="UO58">
        <f t="shared" si="155"/>
        <v>1520</v>
      </c>
      <c r="UP58">
        <f t="shared" si="155"/>
        <v>2547</v>
      </c>
      <c r="UQ58">
        <f t="shared" si="155"/>
        <v>3659</v>
      </c>
      <c r="UR58">
        <f t="shared" ref="UR58:VM58" si="199">UR9-UQ9</f>
        <v>3457</v>
      </c>
      <c r="US58">
        <f t="shared" si="199"/>
        <v>3388</v>
      </c>
      <c r="UT58">
        <f t="shared" si="199"/>
        <v>2761</v>
      </c>
      <c r="UU58">
        <f t="shared" si="199"/>
        <v>2240</v>
      </c>
      <c r="UV58">
        <f t="shared" si="199"/>
        <v>2220</v>
      </c>
      <c r="UW58">
        <f t="shared" si="199"/>
        <v>3282</v>
      </c>
      <c r="UX58">
        <f t="shared" si="199"/>
        <v>5487</v>
      </c>
      <c r="UY58">
        <f t="shared" si="199"/>
        <v>5497</v>
      </c>
      <c r="UZ58">
        <f t="shared" si="199"/>
        <v>5536</v>
      </c>
      <c r="VA58">
        <f t="shared" si="199"/>
        <v>4675</v>
      </c>
      <c r="VB58">
        <f t="shared" si="199"/>
        <v>3732</v>
      </c>
      <c r="VC58">
        <f t="shared" si="199"/>
        <v>3549</v>
      </c>
      <c r="VD58">
        <f t="shared" si="199"/>
        <v>5391</v>
      </c>
      <c r="VE58">
        <f t="shared" si="199"/>
        <v>9008</v>
      </c>
      <c r="VF58">
        <f t="shared" si="199"/>
        <v>8303</v>
      </c>
      <c r="VG58">
        <f t="shared" si="199"/>
        <v>8966</v>
      </c>
      <c r="VH58">
        <f t="shared" si="199"/>
        <v>6600</v>
      </c>
      <c r="VI58">
        <f t="shared" si="199"/>
        <v>5946</v>
      </c>
      <c r="VJ58">
        <f t="shared" si="199"/>
        <v>5592</v>
      </c>
      <c r="VK58">
        <f t="shared" si="199"/>
        <v>16654</v>
      </c>
      <c r="VL58">
        <f t="shared" si="199"/>
        <v>13275</v>
      </c>
      <c r="VM58">
        <f t="shared" si="199"/>
        <v>11688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M60"/>
  <sheetViews>
    <sheetView topLeftCell="AS2" zoomScale="80" zoomScaleNormal="80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5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</row>
    <row r="3" spans="1:585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2428542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3816241</v>
      </c>
      <c r="SS3" s="2">
        <f>'time_series_19-covid-Deaths'!SU1</f>
        <v>3826811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4314752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4415381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  <c r="VL3" s="2">
        <f>'time_series_19-covid-Deaths'!VN1</f>
        <v>4463734</v>
      </c>
      <c r="VM3" s="2">
        <f>'time_series_19-covid-Deaths'!VO1</f>
        <v>4474496</v>
      </c>
    </row>
    <row r="4" spans="1:585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</row>
    <row r="5" spans="1:585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</row>
    <row r="6" spans="1:585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</row>
    <row r="7" spans="1:585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</row>
    <row r="8" spans="1:585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  <c r="VL8" s="2">
        <f>SUM('time_series_19-covid-Deaths'!VN122:VN133)</f>
        <v>114144</v>
      </c>
      <c r="VM8" s="2">
        <f>SUM('time_series_19-covid-Deaths'!VO122:VO133)</f>
        <v>114269</v>
      </c>
    </row>
    <row r="9" spans="1:585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</row>
    <row r="10" spans="1:585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</row>
    <row r="11" spans="1:585" x14ac:dyDescent="0.25">
      <c r="A11" s="4"/>
      <c r="B11" s="4"/>
    </row>
    <row r="52" spans="1:585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</row>
    <row r="53" spans="1:585" x14ac:dyDescent="0.25">
      <c r="A53" s="8" t="s">
        <v>252</v>
      </c>
      <c r="B53" s="8"/>
      <c r="D53">
        <f t="shared" ref="D53:BO53" si="149">D3-C3</f>
        <v>1</v>
      </c>
      <c r="E53">
        <f t="shared" si="149"/>
        <v>8</v>
      </c>
      <c r="F53">
        <f t="shared" si="149"/>
        <v>16</v>
      </c>
      <c r="G53">
        <f t="shared" si="149"/>
        <v>14</v>
      </c>
      <c r="H53">
        <f t="shared" si="149"/>
        <v>26</v>
      </c>
      <c r="I53">
        <f t="shared" si="149"/>
        <v>49</v>
      </c>
      <c r="J53">
        <f t="shared" si="149"/>
        <v>2</v>
      </c>
      <c r="K53">
        <f t="shared" si="149"/>
        <v>38</v>
      </c>
      <c r="L53">
        <f t="shared" si="149"/>
        <v>42</v>
      </c>
      <c r="M53">
        <f t="shared" si="149"/>
        <v>46</v>
      </c>
      <c r="N53">
        <f t="shared" si="149"/>
        <v>103</v>
      </c>
      <c r="O53">
        <f t="shared" si="149"/>
        <v>64</v>
      </c>
      <c r="P53">
        <f t="shared" si="149"/>
        <v>66</v>
      </c>
      <c r="Q53">
        <f t="shared" si="149"/>
        <v>72</v>
      </c>
      <c r="R53">
        <f t="shared" si="149"/>
        <v>70</v>
      </c>
      <c r="S53">
        <f t="shared" si="149"/>
        <v>85</v>
      </c>
      <c r="T53">
        <f t="shared" si="149"/>
        <v>87</v>
      </c>
      <c r="U53">
        <f t="shared" si="149"/>
        <v>100</v>
      </c>
      <c r="V53">
        <f t="shared" si="149"/>
        <v>107</v>
      </c>
      <c r="W53">
        <f t="shared" si="149"/>
        <v>100</v>
      </c>
      <c r="X53">
        <f t="shared" si="149"/>
        <v>5</v>
      </c>
      <c r="Y53">
        <f t="shared" si="149"/>
        <v>253</v>
      </c>
      <c r="Z53">
        <f t="shared" si="149"/>
        <v>152</v>
      </c>
      <c r="AA53">
        <f t="shared" si="149"/>
        <v>143</v>
      </c>
      <c r="AB53">
        <f t="shared" si="149"/>
        <v>104</v>
      </c>
      <c r="AC53">
        <f t="shared" si="149"/>
        <v>98</v>
      </c>
      <c r="AD53">
        <f t="shared" si="149"/>
        <v>140</v>
      </c>
      <c r="AE53">
        <f t="shared" si="149"/>
        <v>115</v>
      </c>
      <c r="AF53">
        <f t="shared" si="149"/>
        <v>125</v>
      </c>
      <c r="AG53">
        <f t="shared" si="149"/>
        <v>4</v>
      </c>
      <c r="AH53">
        <f t="shared" si="149"/>
        <v>207</v>
      </c>
      <c r="AI53">
        <f t="shared" si="149"/>
        <v>11</v>
      </c>
      <c r="AJ53">
        <f t="shared" si="149"/>
        <v>160</v>
      </c>
      <c r="AK53">
        <f t="shared" si="149"/>
        <v>80</v>
      </c>
      <c r="AL53">
        <f t="shared" si="149"/>
        <v>61</v>
      </c>
      <c r="AM53">
        <f t="shared" si="149"/>
        <v>43</v>
      </c>
      <c r="AN53">
        <f t="shared" si="149"/>
        <v>59</v>
      </c>
      <c r="AO53">
        <f t="shared" si="149"/>
        <v>69</v>
      </c>
      <c r="AP53">
        <f t="shared" si="149"/>
        <v>54</v>
      </c>
      <c r="AQ53">
        <f t="shared" si="149"/>
        <v>89</v>
      </c>
      <c r="AR53">
        <f t="shared" si="149"/>
        <v>75</v>
      </c>
      <c r="AS53">
        <f t="shared" si="149"/>
        <v>95</v>
      </c>
      <c r="AT53">
        <f t="shared" si="149"/>
        <v>93</v>
      </c>
      <c r="AU53">
        <f t="shared" si="149"/>
        <v>113</v>
      </c>
      <c r="AV53">
        <f t="shared" si="149"/>
        <v>104</v>
      </c>
      <c r="AW53">
        <f t="shared" si="149"/>
        <v>240</v>
      </c>
      <c r="AX53">
        <f t="shared" si="149"/>
        <v>190</v>
      </c>
      <c r="AY53">
        <f t="shared" si="149"/>
        <v>276</v>
      </c>
      <c r="AZ53">
        <f t="shared" si="149"/>
        <v>345</v>
      </c>
      <c r="BA53">
        <f t="shared" si="149"/>
        <v>310</v>
      </c>
      <c r="BB53">
        <f t="shared" si="149"/>
        <v>491</v>
      </c>
      <c r="BC53">
        <f t="shared" si="149"/>
        <v>421</v>
      </c>
      <c r="BD53">
        <f t="shared" si="149"/>
        <v>649</v>
      </c>
      <c r="BE53">
        <f t="shared" si="149"/>
        <v>689</v>
      </c>
      <c r="BF53">
        <f t="shared" si="149"/>
        <v>812</v>
      </c>
      <c r="BG53">
        <f t="shared" si="149"/>
        <v>921</v>
      </c>
      <c r="BH53">
        <f t="shared" si="149"/>
        <v>1113</v>
      </c>
      <c r="BI53">
        <f t="shared" si="149"/>
        <v>1496</v>
      </c>
      <c r="BJ53">
        <f t="shared" si="149"/>
        <v>1728</v>
      </c>
      <c r="BK53">
        <f t="shared" si="149"/>
        <v>1685</v>
      </c>
      <c r="BL53">
        <f t="shared" si="149"/>
        <v>1957</v>
      </c>
      <c r="BM53">
        <f t="shared" si="149"/>
        <v>2310</v>
      </c>
      <c r="BN53">
        <f t="shared" si="149"/>
        <v>2827</v>
      </c>
      <c r="BO53">
        <f t="shared" si="149"/>
        <v>3042</v>
      </c>
      <c r="BP53">
        <f t="shared" ref="BP53:EA53" si="150">BP3-BO3</f>
        <v>3488</v>
      </c>
      <c r="BQ53">
        <f t="shared" si="150"/>
        <v>3794</v>
      </c>
      <c r="BR53">
        <f t="shared" si="150"/>
        <v>3505</v>
      </c>
      <c r="BS53">
        <f t="shared" si="150"/>
        <v>4090</v>
      </c>
      <c r="BT53">
        <f t="shared" si="150"/>
        <v>4742</v>
      </c>
      <c r="BU53">
        <f t="shared" si="150"/>
        <v>6011</v>
      </c>
      <c r="BV53">
        <f t="shared" si="150"/>
        <v>5909</v>
      </c>
      <c r="BW53">
        <f t="shared" si="150"/>
        <v>6152</v>
      </c>
      <c r="BX53">
        <f t="shared" si="150"/>
        <v>5982</v>
      </c>
      <c r="BY53">
        <f t="shared" si="150"/>
        <v>5254</v>
      </c>
      <c r="BZ53">
        <f t="shared" si="150"/>
        <v>5944</v>
      </c>
      <c r="CA53">
        <f t="shared" si="150"/>
        <v>8305</v>
      </c>
      <c r="CB53">
        <f t="shared" si="150"/>
        <v>6825</v>
      </c>
      <c r="CC53">
        <f t="shared" si="150"/>
        <v>7874</v>
      </c>
      <c r="CD53">
        <f t="shared" si="150"/>
        <v>7420</v>
      </c>
      <c r="CE53">
        <f t="shared" si="150"/>
        <v>6282</v>
      </c>
      <c r="CF53">
        <f t="shared" si="150"/>
        <v>5946</v>
      </c>
      <c r="CG53">
        <f t="shared" si="150"/>
        <v>6023</v>
      </c>
      <c r="CH53">
        <f t="shared" si="150"/>
        <v>7083</v>
      </c>
      <c r="CI53">
        <f t="shared" si="150"/>
        <v>8550</v>
      </c>
      <c r="CJ53">
        <f t="shared" si="150"/>
        <v>7426</v>
      </c>
      <c r="CK53">
        <f t="shared" si="150"/>
        <v>8515</v>
      </c>
      <c r="CL53">
        <f t="shared" si="150"/>
        <v>6200</v>
      </c>
      <c r="CM53">
        <f t="shared" si="150"/>
        <v>5357</v>
      </c>
      <c r="CN53">
        <f t="shared" si="150"/>
        <v>6050</v>
      </c>
      <c r="CO53">
        <f t="shared" si="150"/>
        <v>7377</v>
      </c>
      <c r="CP53">
        <f t="shared" si="150"/>
        <v>7047</v>
      </c>
      <c r="CQ53">
        <f t="shared" si="150"/>
        <v>7004</v>
      </c>
      <c r="CR53">
        <f t="shared" si="150"/>
        <v>6928</v>
      </c>
      <c r="CS53">
        <f t="shared" si="150"/>
        <v>5876</v>
      </c>
      <c r="CT53">
        <f t="shared" si="150"/>
        <v>4261</v>
      </c>
      <c r="CU53">
        <f t="shared" si="150"/>
        <v>4950</v>
      </c>
      <c r="CV53">
        <f t="shared" si="150"/>
        <v>6812</v>
      </c>
      <c r="CW53">
        <f t="shared" si="150"/>
        <v>6955</v>
      </c>
      <c r="CX53">
        <f t="shared" si="150"/>
        <v>6047</v>
      </c>
      <c r="CY53">
        <f t="shared" si="150"/>
        <v>5474</v>
      </c>
      <c r="CZ53">
        <f t="shared" si="150"/>
        <v>5836</v>
      </c>
      <c r="DA53">
        <f t="shared" si="150"/>
        <v>3855</v>
      </c>
      <c r="DB53">
        <f t="shared" si="150"/>
        <v>4575</v>
      </c>
      <c r="DC53">
        <f t="shared" si="150"/>
        <v>6116</v>
      </c>
      <c r="DD53">
        <f t="shared" si="150"/>
        <v>6877</v>
      </c>
      <c r="DE53">
        <f t="shared" si="150"/>
        <v>5693</v>
      </c>
      <c r="DF53">
        <f t="shared" si="150"/>
        <v>5910</v>
      </c>
      <c r="DG53">
        <f t="shared" si="150"/>
        <v>4603</v>
      </c>
      <c r="DH53">
        <f t="shared" si="150"/>
        <v>4022</v>
      </c>
      <c r="DI53">
        <f t="shared" si="150"/>
        <v>3920</v>
      </c>
      <c r="DJ53">
        <f t="shared" si="150"/>
        <v>5882</v>
      </c>
      <c r="DK53">
        <f t="shared" si="150"/>
        <v>5483</v>
      </c>
      <c r="DL53">
        <f t="shared" si="150"/>
        <v>5568</v>
      </c>
      <c r="DM53">
        <f t="shared" si="150"/>
        <v>5636</v>
      </c>
      <c r="DN53">
        <f t="shared" si="150"/>
        <v>4557</v>
      </c>
      <c r="DO53">
        <f t="shared" si="150"/>
        <v>3573</v>
      </c>
      <c r="DP53">
        <f t="shared" si="150"/>
        <v>4158</v>
      </c>
      <c r="DQ53">
        <f t="shared" si="150"/>
        <v>5131</v>
      </c>
      <c r="DR53">
        <f t="shared" si="150"/>
        <v>5195</v>
      </c>
      <c r="DS53">
        <f t="shared" si="150"/>
        <v>5081</v>
      </c>
      <c r="DT53">
        <f t="shared" si="150"/>
        <v>5678</v>
      </c>
      <c r="DU53">
        <f t="shared" si="150"/>
        <v>4304</v>
      </c>
      <c r="DV53">
        <f t="shared" si="150"/>
        <v>3479</v>
      </c>
      <c r="DW53">
        <f t="shared" si="150"/>
        <v>1613</v>
      </c>
      <c r="DX53">
        <f t="shared" si="150"/>
        <v>4664</v>
      </c>
      <c r="DY53">
        <f t="shared" si="150"/>
        <v>5393</v>
      </c>
      <c r="DZ53">
        <f t="shared" si="150"/>
        <v>5011</v>
      </c>
      <c r="EA53">
        <f t="shared" si="150"/>
        <v>5155</v>
      </c>
      <c r="EB53">
        <f t="shared" ref="EB53:GM53" si="151">EB3-EA3</f>
        <v>4385</v>
      </c>
      <c r="EC53">
        <f t="shared" si="151"/>
        <v>3159</v>
      </c>
      <c r="ED53">
        <f t="shared" si="151"/>
        <v>3504</v>
      </c>
      <c r="EE53">
        <f t="shared" si="151"/>
        <v>5203</v>
      </c>
      <c r="EF53">
        <f t="shared" si="151"/>
        <v>5840</v>
      </c>
      <c r="EG53">
        <f t="shared" si="151"/>
        <v>5427</v>
      </c>
      <c r="EH53">
        <f t="shared" si="151"/>
        <v>5062</v>
      </c>
      <c r="EI53">
        <f t="shared" si="151"/>
        <v>4218</v>
      </c>
      <c r="EJ53">
        <f t="shared" si="151"/>
        <v>3187</v>
      </c>
      <c r="EK53">
        <f t="shared" si="151"/>
        <v>4166</v>
      </c>
      <c r="EL53">
        <f t="shared" si="151"/>
        <v>5201</v>
      </c>
      <c r="EM53">
        <f t="shared" si="151"/>
        <v>5474</v>
      </c>
      <c r="EN53">
        <f t="shared" si="151"/>
        <v>5065</v>
      </c>
      <c r="EO53">
        <f t="shared" si="151"/>
        <v>4807</v>
      </c>
      <c r="EP53">
        <f t="shared" si="151"/>
        <v>4462</v>
      </c>
      <c r="EQ53">
        <f t="shared" si="151"/>
        <v>3643</v>
      </c>
      <c r="ER53">
        <f t="shared" si="151"/>
        <v>3837</v>
      </c>
      <c r="ES53">
        <f t="shared" si="151"/>
        <v>7124</v>
      </c>
      <c r="ET53">
        <f t="shared" si="151"/>
        <v>5559</v>
      </c>
      <c r="EU53">
        <f t="shared" si="151"/>
        <v>5313</v>
      </c>
      <c r="EV53">
        <f t="shared" si="151"/>
        <v>6381</v>
      </c>
      <c r="EW53">
        <f t="shared" si="151"/>
        <v>4517</v>
      </c>
      <c r="EX53">
        <f t="shared" si="151"/>
        <v>4599</v>
      </c>
      <c r="EY53">
        <f t="shared" si="151"/>
        <v>3740</v>
      </c>
      <c r="EZ53">
        <f t="shared" si="151"/>
        <v>5573</v>
      </c>
      <c r="FA53">
        <f t="shared" si="151"/>
        <v>5539</v>
      </c>
      <c r="FB53">
        <f t="shared" si="151"/>
        <v>5045</v>
      </c>
      <c r="FC53">
        <f t="shared" si="151"/>
        <v>5081</v>
      </c>
      <c r="FD53">
        <f t="shared" si="151"/>
        <v>4793</v>
      </c>
      <c r="FE53">
        <f t="shared" si="151"/>
        <v>3513</v>
      </c>
      <c r="FF53">
        <f t="shared" si="151"/>
        <v>4021</v>
      </c>
      <c r="FG53">
        <f t="shared" si="151"/>
        <v>5208</v>
      </c>
      <c r="FH53">
        <f t="shared" si="151"/>
        <v>5317</v>
      </c>
      <c r="FI53">
        <f t="shared" si="151"/>
        <v>5436</v>
      </c>
      <c r="FJ53">
        <f t="shared" si="151"/>
        <v>5308</v>
      </c>
      <c r="FK53">
        <f t="shared" si="151"/>
        <v>4811</v>
      </c>
      <c r="FL53">
        <f t="shared" si="151"/>
        <v>3847</v>
      </c>
      <c r="FM53">
        <f t="shared" si="151"/>
        <v>4165</v>
      </c>
      <c r="FN53">
        <f t="shared" si="151"/>
        <v>6339</v>
      </c>
      <c r="FO53">
        <f t="shared" si="151"/>
        <v>5665</v>
      </c>
      <c r="FP53">
        <f t="shared" si="151"/>
        <v>5805</v>
      </c>
      <c r="FQ53">
        <f t="shared" si="151"/>
        <v>5644</v>
      </c>
      <c r="FR53">
        <f t="shared" si="151"/>
        <v>5235</v>
      </c>
      <c r="FS53">
        <f t="shared" si="151"/>
        <v>4283</v>
      </c>
      <c r="FT53">
        <f t="shared" si="151"/>
        <v>4319</v>
      </c>
      <c r="FU53">
        <f t="shared" si="151"/>
        <v>6004</v>
      </c>
      <c r="FV53">
        <f t="shared" si="151"/>
        <v>5856</v>
      </c>
      <c r="FW53">
        <f t="shared" si="151"/>
        <v>6181</v>
      </c>
      <c r="FX53">
        <f t="shared" si="151"/>
        <v>7044</v>
      </c>
      <c r="FY53">
        <f t="shared" si="151"/>
        <v>6570</v>
      </c>
      <c r="FZ53">
        <f t="shared" si="151"/>
        <v>4893</v>
      </c>
      <c r="GA53">
        <f t="shared" si="151"/>
        <v>3819</v>
      </c>
      <c r="GB53">
        <f t="shared" si="151"/>
        <v>6399</v>
      </c>
      <c r="GC53">
        <f t="shared" si="151"/>
        <v>7355</v>
      </c>
      <c r="GD53">
        <f t="shared" si="151"/>
        <v>6621</v>
      </c>
      <c r="GE53">
        <f t="shared" si="151"/>
        <v>6457</v>
      </c>
      <c r="GF53">
        <f t="shared" si="151"/>
        <v>6150</v>
      </c>
      <c r="GG53">
        <f t="shared" si="151"/>
        <v>4327</v>
      </c>
      <c r="GH53">
        <f t="shared" si="151"/>
        <v>5233</v>
      </c>
      <c r="GI53">
        <f t="shared" si="151"/>
        <v>6723</v>
      </c>
      <c r="GJ53">
        <f t="shared" si="151"/>
        <v>7008</v>
      </c>
      <c r="GK53">
        <f t="shared" si="151"/>
        <v>6641</v>
      </c>
      <c r="GL53">
        <f t="shared" si="151"/>
        <v>6581</v>
      </c>
      <c r="GM53">
        <f t="shared" si="151"/>
        <v>6114</v>
      </c>
      <c r="GN53">
        <f t="shared" ref="GN53:IY53" si="152">GN3-GM3</f>
        <v>4659</v>
      </c>
      <c r="GO53">
        <f t="shared" si="152"/>
        <v>4781</v>
      </c>
      <c r="GP53">
        <f t="shared" si="152"/>
        <v>6996</v>
      </c>
      <c r="GQ53">
        <f t="shared" si="152"/>
        <v>7487</v>
      </c>
      <c r="GR53">
        <f t="shared" si="152"/>
        <v>6889</v>
      </c>
      <c r="GS53">
        <f t="shared" si="152"/>
        <v>6697</v>
      </c>
      <c r="GT53">
        <f t="shared" si="152"/>
        <v>6068</v>
      </c>
      <c r="GU53">
        <f t="shared" si="152"/>
        <v>5124</v>
      </c>
      <c r="GV53">
        <f t="shared" si="152"/>
        <v>5404</v>
      </c>
      <c r="GW53">
        <f t="shared" si="152"/>
        <v>6609</v>
      </c>
      <c r="GX53">
        <f t="shared" si="152"/>
        <v>6944</v>
      </c>
      <c r="GY53">
        <f t="shared" si="152"/>
        <v>6835</v>
      </c>
      <c r="GZ53">
        <f t="shared" si="152"/>
        <v>6665</v>
      </c>
      <c r="HA53">
        <f t="shared" si="152"/>
        <v>5960</v>
      </c>
      <c r="HB53">
        <f t="shared" si="152"/>
        <v>4822</v>
      </c>
      <c r="HC53">
        <f t="shared" si="152"/>
        <v>4524</v>
      </c>
      <c r="HD53">
        <f t="shared" si="152"/>
        <v>7068</v>
      </c>
      <c r="HE53">
        <f t="shared" si="152"/>
        <v>7104</v>
      </c>
      <c r="HF53">
        <f t="shared" si="152"/>
        <v>6405</v>
      </c>
      <c r="HG53">
        <f t="shared" si="152"/>
        <v>5728</v>
      </c>
      <c r="HH53">
        <f t="shared" si="152"/>
        <v>5804</v>
      </c>
      <c r="HI53">
        <f t="shared" si="152"/>
        <v>4401</v>
      </c>
      <c r="HJ53">
        <f t="shared" si="152"/>
        <v>4714</v>
      </c>
      <c r="HK53">
        <f t="shared" si="152"/>
        <v>6633</v>
      </c>
      <c r="HL53">
        <f t="shared" si="152"/>
        <v>6558</v>
      </c>
      <c r="HM53">
        <f t="shared" si="152"/>
        <v>6217</v>
      </c>
      <c r="HN53">
        <f t="shared" si="152"/>
        <v>5861</v>
      </c>
      <c r="HO53">
        <f t="shared" si="152"/>
        <v>5625</v>
      </c>
      <c r="HP53">
        <f t="shared" si="152"/>
        <v>4420</v>
      </c>
      <c r="HQ53">
        <f t="shared" si="152"/>
        <v>4380</v>
      </c>
      <c r="HR53">
        <f t="shared" si="152"/>
        <v>6630</v>
      </c>
      <c r="HS53">
        <f t="shared" si="152"/>
        <v>6291</v>
      </c>
      <c r="HT53">
        <f t="shared" si="152"/>
        <v>6069</v>
      </c>
      <c r="HU53">
        <f t="shared" si="152"/>
        <v>5886</v>
      </c>
      <c r="HV53">
        <f t="shared" si="152"/>
        <v>5153</v>
      </c>
      <c r="HW53">
        <f t="shared" si="152"/>
        <v>4139</v>
      </c>
      <c r="HX53">
        <f t="shared" si="152"/>
        <v>9593</v>
      </c>
      <c r="HY53">
        <f t="shared" si="152"/>
        <v>5108</v>
      </c>
      <c r="HZ53">
        <f t="shared" si="152"/>
        <v>6232</v>
      </c>
      <c r="IA53">
        <f t="shared" si="152"/>
        <v>6018</v>
      </c>
      <c r="IB53">
        <f t="shared" si="152"/>
        <v>6028</v>
      </c>
      <c r="IC53">
        <f t="shared" si="152"/>
        <v>5059</v>
      </c>
      <c r="ID53">
        <f t="shared" si="152"/>
        <v>3991</v>
      </c>
      <c r="IE53">
        <f t="shared" si="152"/>
        <v>4527</v>
      </c>
      <c r="IF53">
        <f t="shared" si="152"/>
        <v>6604</v>
      </c>
      <c r="IG53">
        <f t="shared" si="152"/>
        <v>5907</v>
      </c>
      <c r="IH53">
        <f t="shared" si="152"/>
        <v>5597</v>
      </c>
      <c r="II53">
        <f t="shared" si="152"/>
        <v>5817</v>
      </c>
      <c r="IJ53">
        <f t="shared" si="152"/>
        <v>5391</v>
      </c>
      <c r="IK53">
        <f t="shared" si="152"/>
        <v>3976</v>
      </c>
      <c r="IL53">
        <f t="shared" si="152"/>
        <v>4337</v>
      </c>
      <c r="IM53">
        <f t="shared" si="152"/>
        <v>6197</v>
      </c>
      <c r="IN53">
        <f t="shared" si="152"/>
        <v>5619</v>
      </c>
      <c r="IO53">
        <f t="shared" si="152"/>
        <v>6577</v>
      </c>
      <c r="IP53">
        <f t="shared" si="152"/>
        <v>5943</v>
      </c>
      <c r="IQ53">
        <f t="shared" si="152"/>
        <v>5566</v>
      </c>
      <c r="IR53">
        <f t="shared" si="152"/>
        <v>3843</v>
      </c>
      <c r="IS53">
        <f t="shared" si="152"/>
        <v>4021</v>
      </c>
      <c r="IT53">
        <f t="shared" si="152"/>
        <v>6064</v>
      </c>
      <c r="IU53">
        <f t="shared" si="152"/>
        <v>6530</v>
      </c>
      <c r="IV53">
        <f t="shared" si="152"/>
        <v>8805</v>
      </c>
      <c r="IW53">
        <f t="shared" si="152"/>
        <v>5039</v>
      </c>
      <c r="IX53">
        <f t="shared" si="152"/>
        <v>5449</v>
      </c>
      <c r="IY53">
        <f t="shared" si="152"/>
        <v>4033</v>
      </c>
      <c r="IZ53">
        <f t="shared" ref="IZ53:JQ53" si="153">IZ3-IY3</f>
        <v>6998</v>
      </c>
      <c r="JA53">
        <f t="shared" si="153"/>
        <v>5850</v>
      </c>
      <c r="JB53">
        <f t="shared" si="153"/>
        <v>5902</v>
      </c>
      <c r="JC53">
        <f t="shared" si="153"/>
        <v>6362</v>
      </c>
      <c r="JD53">
        <f t="shared" si="153"/>
        <v>6210</v>
      </c>
      <c r="JE53">
        <f t="shared" si="153"/>
        <v>4918</v>
      </c>
      <c r="JF53">
        <f t="shared" si="153"/>
        <v>4135</v>
      </c>
      <c r="JG53">
        <f t="shared" si="153"/>
        <v>4069</v>
      </c>
      <c r="JH53">
        <f t="shared" si="153"/>
        <v>5376</v>
      </c>
      <c r="JI53">
        <f t="shared" si="153"/>
        <v>6193</v>
      </c>
      <c r="JJ53">
        <f t="shared" si="153"/>
        <v>6084</v>
      </c>
      <c r="JK53">
        <f t="shared" si="153"/>
        <v>6323</v>
      </c>
      <c r="JL53">
        <f t="shared" si="153"/>
        <v>5681</v>
      </c>
      <c r="JM53">
        <f t="shared" si="153"/>
        <v>3662</v>
      </c>
      <c r="JN53">
        <f t="shared" si="153"/>
        <v>4901</v>
      </c>
      <c r="JO53">
        <f t="shared" si="153"/>
        <v>6640</v>
      </c>
      <c r="JP53">
        <f t="shared" si="153"/>
        <v>6807</v>
      </c>
      <c r="JQ53">
        <f t="shared" si="153"/>
        <v>5943</v>
      </c>
      <c r="JR53">
        <f t="shared" ref="JR53:TL53" si="154">JR3-JQ3</f>
        <v>7081</v>
      </c>
      <c r="JS53">
        <f t="shared" si="154"/>
        <v>5901</v>
      </c>
      <c r="JT53">
        <f t="shared" si="154"/>
        <v>4266</v>
      </c>
      <c r="JU53">
        <f t="shared" si="154"/>
        <v>5603</v>
      </c>
      <c r="JV53">
        <f t="shared" si="154"/>
        <v>7443</v>
      </c>
      <c r="JW53">
        <f t="shared" si="154"/>
        <v>7213</v>
      </c>
      <c r="JX53">
        <f t="shared" si="154"/>
        <v>7166</v>
      </c>
      <c r="JY53">
        <f t="shared" si="154"/>
        <v>7618</v>
      </c>
      <c r="JZ53">
        <f t="shared" si="154"/>
        <v>6703</v>
      </c>
      <c r="KA53">
        <f t="shared" si="154"/>
        <v>5118</v>
      </c>
      <c r="KB53">
        <f t="shared" si="154"/>
        <v>6207</v>
      </c>
      <c r="KC53">
        <f t="shared" si="154"/>
        <v>9428</v>
      </c>
      <c r="KD53">
        <f t="shared" si="154"/>
        <v>10149</v>
      </c>
      <c r="KE53">
        <f t="shared" si="154"/>
        <v>8102</v>
      </c>
      <c r="KF53">
        <f t="shared" si="154"/>
        <v>9749</v>
      </c>
      <c r="KG53">
        <f t="shared" si="154"/>
        <v>7695</v>
      </c>
      <c r="KH53">
        <f t="shared" si="154"/>
        <v>6039</v>
      </c>
      <c r="KI53">
        <f t="shared" si="154"/>
        <v>7246</v>
      </c>
      <c r="KJ53">
        <f t="shared" si="154"/>
        <v>10027</v>
      </c>
      <c r="KK53">
        <f t="shared" si="154"/>
        <v>10509</v>
      </c>
      <c r="KL53">
        <f t="shared" si="154"/>
        <v>9775</v>
      </c>
      <c r="KM53">
        <f t="shared" si="154"/>
        <v>9636</v>
      </c>
      <c r="KN53">
        <f t="shared" si="154"/>
        <v>9216</v>
      </c>
      <c r="KO53">
        <f t="shared" si="154"/>
        <v>6590</v>
      </c>
      <c r="KP53">
        <f t="shared" si="154"/>
        <v>7917</v>
      </c>
      <c r="KQ53">
        <f t="shared" si="154"/>
        <v>11089</v>
      </c>
      <c r="KR53">
        <f t="shared" si="154"/>
        <v>11421</v>
      </c>
      <c r="KS53">
        <f t="shared" si="154"/>
        <v>11114</v>
      </c>
      <c r="KT53">
        <f t="shared" si="154"/>
        <v>11819</v>
      </c>
      <c r="KU53">
        <f t="shared" si="154"/>
        <v>9014</v>
      </c>
      <c r="KV53">
        <f t="shared" si="154"/>
        <v>7416</v>
      </c>
      <c r="KW53">
        <f t="shared" si="154"/>
        <v>8503</v>
      </c>
      <c r="KX53">
        <f t="shared" si="154"/>
        <v>12725</v>
      </c>
      <c r="KY53">
        <f t="shared" si="154"/>
        <v>12145</v>
      </c>
      <c r="KZ53">
        <f t="shared" si="154"/>
        <v>10958</v>
      </c>
      <c r="LA53">
        <f t="shared" si="154"/>
        <v>11404</v>
      </c>
      <c r="LB53">
        <f t="shared" si="154"/>
        <v>9307</v>
      </c>
      <c r="LC53">
        <f t="shared" si="154"/>
        <v>7333</v>
      </c>
      <c r="LD53">
        <f t="shared" si="154"/>
        <v>8903</v>
      </c>
      <c r="LE53">
        <f t="shared" si="154"/>
        <v>12736</v>
      </c>
      <c r="LF53">
        <f t="shared" si="154"/>
        <v>12674</v>
      </c>
      <c r="LG53">
        <f t="shared" si="154"/>
        <v>12515</v>
      </c>
      <c r="LH53">
        <f t="shared" si="154"/>
        <v>12520</v>
      </c>
      <c r="LI53">
        <f t="shared" si="154"/>
        <v>10321</v>
      </c>
      <c r="LJ53">
        <f t="shared" si="154"/>
        <v>7632</v>
      </c>
      <c r="LK53">
        <f t="shared" si="154"/>
        <v>8725</v>
      </c>
      <c r="LL53">
        <f t="shared" si="154"/>
        <v>12335</v>
      </c>
      <c r="LM53">
        <f t="shared" si="154"/>
        <v>12662</v>
      </c>
      <c r="LN53">
        <f t="shared" si="154"/>
        <v>12669</v>
      </c>
      <c r="LO53">
        <f t="shared" si="154"/>
        <v>13102</v>
      </c>
      <c r="LP53">
        <f t="shared" si="154"/>
        <v>10667</v>
      </c>
      <c r="LQ53">
        <f t="shared" si="154"/>
        <v>7744</v>
      </c>
      <c r="LR53">
        <f t="shared" si="154"/>
        <v>9080</v>
      </c>
      <c r="LS53">
        <f t="shared" si="154"/>
        <v>13888</v>
      </c>
      <c r="LT53">
        <f t="shared" si="154"/>
        <v>13782</v>
      </c>
      <c r="LU53">
        <f t="shared" si="154"/>
        <v>13441</v>
      </c>
      <c r="LV53">
        <f t="shared" si="154"/>
        <v>12924</v>
      </c>
      <c r="LW53">
        <f t="shared" si="154"/>
        <v>10935</v>
      </c>
      <c r="LX53">
        <f t="shared" si="154"/>
        <v>8037</v>
      </c>
      <c r="LY53">
        <f t="shared" si="154"/>
        <v>9615</v>
      </c>
      <c r="LZ53">
        <f t="shared" si="154"/>
        <v>14270</v>
      </c>
      <c r="MA53">
        <f t="shared" si="154"/>
        <v>13874</v>
      </c>
      <c r="MB53">
        <f t="shared" si="154"/>
        <v>11763</v>
      </c>
      <c r="MC53">
        <f t="shared" si="154"/>
        <v>8648</v>
      </c>
      <c r="MD53">
        <f t="shared" si="154"/>
        <v>7522</v>
      </c>
      <c r="ME53">
        <f t="shared" si="154"/>
        <v>7718</v>
      </c>
      <c r="MF53">
        <f t="shared" si="154"/>
        <v>9702</v>
      </c>
      <c r="MG53">
        <f t="shared" si="154"/>
        <v>15136</v>
      </c>
      <c r="MH53">
        <f t="shared" si="154"/>
        <v>15388</v>
      </c>
      <c r="MI53">
        <f t="shared" si="154"/>
        <v>13466</v>
      </c>
      <c r="MJ53">
        <f t="shared" si="154"/>
        <v>10046</v>
      </c>
      <c r="MK53">
        <f t="shared" si="154"/>
        <v>8179</v>
      </c>
      <c r="ML53">
        <f t="shared" si="154"/>
        <v>7609</v>
      </c>
      <c r="MM53">
        <f t="shared" si="154"/>
        <v>10158</v>
      </c>
      <c r="MN53">
        <f t="shared" si="154"/>
        <v>15489</v>
      </c>
      <c r="MO53">
        <f t="shared" si="154"/>
        <v>15075</v>
      </c>
      <c r="MP53">
        <f t="shared" si="154"/>
        <v>15130</v>
      </c>
      <c r="MQ53">
        <f t="shared" si="154"/>
        <v>15176</v>
      </c>
      <c r="MR53">
        <f t="shared" si="154"/>
        <v>13035</v>
      </c>
      <c r="MS53">
        <f t="shared" si="154"/>
        <v>8676</v>
      </c>
      <c r="MT53">
        <f t="shared" si="154"/>
        <v>10302</v>
      </c>
      <c r="MU53">
        <f t="shared" si="154"/>
        <v>17201</v>
      </c>
      <c r="MV53">
        <f t="shared" si="154"/>
        <v>16861</v>
      </c>
      <c r="MW53">
        <f t="shared" si="154"/>
        <v>15650</v>
      </c>
      <c r="MX53">
        <f t="shared" si="154"/>
        <v>15164</v>
      </c>
      <c r="MY53">
        <f t="shared" si="154"/>
        <v>13602</v>
      </c>
      <c r="MZ53">
        <f t="shared" si="154"/>
        <v>9013</v>
      </c>
      <c r="NA53">
        <f t="shared" si="154"/>
        <v>9714</v>
      </c>
      <c r="NB53">
        <f t="shared" si="154"/>
        <v>16947</v>
      </c>
      <c r="NC53">
        <f t="shared" si="154"/>
        <v>17977</v>
      </c>
      <c r="ND53">
        <f t="shared" si="154"/>
        <v>17158</v>
      </c>
      <c r="NE53">
        <f t="shared" si="154"/>
        <v>16192</v>
      </c>
      <c r="NF53">
        <f t="shared" si="154"/>
        <v>13795</v>
      </c>
      <c r="NG53">
        <f t="shared" si="154"/>
        <v>9208</v>
      </c>
      <c r="NH53">
        <f t="shared" si="154"/>
        <v>11186</v>
      </c>
      <c r="NI53">
        <f t="shared" si="154"/>
        <v>17541</v>
      </c>
      <c r="NJ53">
        <f t="shared" si="154"/>
        <v>17147</v>
      </c>
      <c r="NK53">
        <f t="shared" si="154"/>
        <v>17159</v>
      </c>
      <c r="NL53">
        <f t="shared" si="154"/>
        <v>15505</v>
      </c>
      <c r="NM53">
        <f t="shared" si="154"/>
        <v>13553</v>
      </c>
      <c r="NN53">
        <f t="shared" si="154"/>
        <v>8672</v>
      </c>
      <c r="NO53">
        <f t="shared" si="154"/>
        <v>10658</v>
      </c>
      <c r="NP53">
        <f t="shared" si="154"/>
        <v>15270</v>
      </c>
      <c r="NQ53">
        <f t="shared" si="154"/>
        <v>16070</v>
      </c>
      <c r="NR53">
        <f t="shared" si="154"/>
        <v>12858</v>
      </c>
      <c r="NS53">
        <f t="shared" si="154"/>
        <v>17168</v>
      </c>
      <c r="NT53">
        <f t="shared" si="154"/>
        <v>10441</v>
      </c>
      <c r="NU53">
        <f t="shared" si="154"/>
        <v>8266</v>
      </c>
      <c r="NV53">
        <f t="shared" si="154"/>
        <v>8968</v>
      </c>
      <c r="NW53">
        <f t="shared" si="154"/>
        <v>16002</v>
      </c>
      <c r="NX53">
        <f t="shared" si="154"/>
        <v>13918</v>
      </c>
      <c r="NY53">
        <f t="shared" si="154"/>
        <v>13719</v>
      </c>
      <c r="NZ53">
        <f t="shared" si="154"/>
        <v>13150</v>
      </c>
      <c r="OA53">
        <f t="shared" si="154"/>
        <v>10342</v>
      </c>
      <c r="OB53">
        <f t="shared" si="154"/>
        <v>6669</v>
      </c>
      <c r="OC53">
        <f t="shared" si="154"/>
        <v>7415</v>
      </c>
      <c r="OD53">
        <f t="shared" si="154"/>
        <v>11561</v>
      </c>
      <c r="OE53">
        <f t="shared" si="154"/>
        <v>11873</v>
      </c>
      <c r="OF53">
        <f t="shared" si="154"/>
        <v>11811</v>
      </c>
      <c r="OG53">
        <f t="shared" si="154"/>
        <v>11729</v>
      </c>
      <c r="OH53">
        <f t="shared" si="154"/>
        <v>8869</v>
      </c>
      <c r="OI53">
        <f t="shared" si="154"/>
        <v>6448</v>
      </c>
      <c r="OJ53">
        <f t="shared" si="154"/>
        <v>7417</v>
      </c>
      <c r="OK53">
        <f t="shared" si="154"/>
        <v>11696</v>
      </c>
      <c r="OL53">
        <f t="shared" si="154"/>
        <v>12426</v>
      </c>
      <c r="OM53">
        <f t="shared" si="154"/>
        <v>10635</v>
      </c>
      <c r="ON53">
        <f t="shared" si="154"/>
        <v>10719</v>
      </c>
      <c r="OO53">
        <f t="shared" si="154"/>
        <v>8635</v>
      </c>
      <c r="OP53">
        <f t="shared" si="154"/>
        <v>6210</v>
      </c>
      <c r="OQ53">
        <f t="shared" si="154"/>
        <v>7852</v>
      </c>
      <c r="OR53">
        <f t="shared" si="154"/>
        <v>10348</v>
      </c>
      <c r="OS53">
        <f t="shared" si="154"/>
        <v>11739</v>
      </c>
      <c r="OT53">
        <f t="shared" si="154"/>
        <v>10270</v>
      </c>
      <c r="OU53">
        <f t="shared" si="154"/>
        <v>10697</v>
      </c>
      <c r="OV53">
        <f t="shared" si="154"/>
        <v>8092</v>
      </c>
      <c r="OW53">
        <f t="shared" si="154"/>
        <v>5914</v>
      </c>
      <c r="OX53">
        <f t="shared" si="154"/>
        <v>7151</v>
      </c>
      <c r="OY53">
        <f t="shared" si="154"/>
        <v>10641</v>
      </c>
      <c r="OZ53">
        <f t="shared" si="154"/>
        <v>10055</v>
      </c>
      <c r="PA53">
        <f t="shared" si="154"/>
        <v>10214</v>
      </c>
      <c r="PB53">
        <f t="shared" si="154"/>
        <v>10100</v>
      </c>
      <c r="PC53">
        <f t="shared" si="154"/>
        <v>8467</v>
      </c>
      <c r="PD53">
        <f t="shared" si="154"/>
        <v>6030</v>
      </c>
      <c r="PE53">
        <f t="shared" si="154"/>
        <v>7453</v>
      </c>
      <c r="PF53">
        <f t="shared" si="154"/>
        <v>10543</v>
      </c>
      <c r="PG53">
        <f t="shared" si="154"/>
        <v>10299</v>
      </c>
      <c r="PH53">
        <f t="shared" si="154"/>
        <v>11012</v>
      </c>
      <c r="PI53">
        <f t="shared" si="154"/>
        <v>11059</v>
      </c>
      <c r="PJ53">
        <f t="shared" si="154"/>
        <v>8705</v>
      </c>
      <c r="PK53">
        <f t="shared" si="154"/>
        <v>8209</v>
      </c>
      <c r="PL53">
        <f t="shared" si="154"/>
        <v>8017</v>
      </c>
      <c r="PM53">
        <f t="shared" si="154"/>
        <v>11504</v>
      </c>
      <c r="PN53">
        <f t="shared" si="154"/>
        <v>10405</v>
      </c>
      <c r="PO53">
        <f t="shared" si="154"/>
        <v>11678</v>
      </c>
      <c r="PP53">
        <f t="shared" si="154"/>
        <v>12876</v>
      </c>
      <c r="PQ53">
        <f t="shared" si="154"/>
        <v>10148</v>
      </c>
      <c r="PR53">
        <f t="shared" si="154"/>
        <v>7359</v>
      </c>
      <c r="PS53">
        <f t="shared" si="154"/>
        <v>8460</v>
      </c>
      <c r="PT53">
        <f t="shared" si="154"/>
        <v>12091</v>
      </c>
      <c r="PU53">
        <f t="shared" si="154"/>
        <v>12803</v>
      </c>
      <c r="PV53">
        <f t="shared" si="154"/>
        <v>12412</v>
      </c>
      <c r="PW53">
        <f t="shared" si="154"/>
        <v>10700</v>
      </c>
      <c r="PX53">
        <f t="shared" si="154"/>
        <v>9142</v>
      </c>
      <c r="PY53">
        <f t="shared" si="154"/>
        <v>7505</v>
      </c>
      <c r="PZ53">
        <f t="shared" si="154"/>
        <v>7700</v>
      </c>
      <c r="QA53">
        <f t="shared" si="154"/>
        <v>12604</v>
      </c>
      <c r="QB53">
        <f t="shared" si="154"/>
        <v>15319</v>
      </c>
      <c r="QC53">
        <f t="shared" si="154"/>
        <v>14827</v>
      </c>
      <c r="QD53">
        <f t="shared" si="154"/>
        <v>13892</v>
      </c>
      <c r="QE53">
        <f t="shared" si="154"/>
        <v>12859</v>
      </c>
      <c r="QF53">
        <f t="shared" si="154"/>
        <v>9545</v>
      </c>
      <c r="QG53">
        <f t="shared" si="154"/>
        <v>9867</v>
      </c>
      <c r="QH53">
        <f t="shared" si="154"/>
        <v>13827</v>
      </c>
      <c r="QI53">
        <f t="shared" si="154"/>
        <v>14085</v>
      </c>
      <c r="QJ53">
        <f t="shared" si="154"/>
        <v>13668</v>
      </c>
      <c r="QK53">
        <f t="shared" si="154"/>
        <v>13250</v>
      </c>
      <c r="QL53">
        <f t="shared" si="154"/>
        <v>12566</v>
      </c>
      <c r="QM53">
        <f t="shared" si="154"/>
        <v>9249</v>
      </c>
      <c r="QN53">
        <f t="shared" si="154"/>
        <v>10888</v>
      </c>
      <c r="QO53">
        <f t="shared" si="154"/>
        <v>14305</v>
      </c>
      <c r="QP53">
        <f t="shared" si="154"/>
        <v>14935</v>
      </c>
      <c r="QQ53">
        <f t="shared" si="154"/>
        <v>13897</v>
      </c>
      <c r="QR53">
        <f t="shared" si="154"/>
        <v>15190</v>
      </c>
      <c r="QS53">
        <f t="shared" si="154"/>
        <v>13263</v>
      </c>
      <c r="QT53">
        <f t="shared" si="154"/>
        <v>10645</v>
      </c>
      <c r="QU53">
        <f t="shared" si="154"/>
        <v>11634</v>
      </c>
      <c r="QV53">
        <f t="shared" si="154"/>
        <v>14972</v>
      </c>
      <c r="QW53">
        <f t="shared" si="154"/>
        <v>16018</v>
      </c>
      <c r="QX53">
        <f t="shared" si="154"/>
        <v>15757</v>
      </c>
      <c r="QY53">
        <f t="shared" si="154"/>
        <v>14014</v>
      </c>
      <c r="QZ53">
        <f t="shared" si="154"/>
        <v>13287</v>
      </c>
      <c r="RA53">
        <f t="shared" si="154"/>
        <v>10239</v>
      </c>
      <c r="RB53">
        <f t="shared" si="154"/>
        <v>11758</v>
      </c>
      <c r="RC53">
        <f t="shared" si="154"/>
        <v>14041</v>
      </c>
      <c r="RD53">
        <f t="shared" si="154"/>
        <v>14886</v>
      </c>
      <c r="RE53">
        <f t="shared" si="154"/>
        <v>14637</v>
      </c>
      <c r="RF53">
        <f t="shared" si="154"/>
        <v>14398</v>
      </c>
      <c r="RG53">
        <f t="shared" si="154"/>
        <v>13311</v>
      </c>
      <c r="RH53">
        <f t="shared" si="154"/>
        <v>10467</v>
      </c>
      <c r="RI53">
        <f t="shared" si="154"/>
        <v>11089</v>
      </c>
      <c r="RJ53">
        <f t="shared" si="154"/>
        <v>14232</v>
      </c>
      <c r="RK53">
        <f t="shared" si="154"/>
        <v>13843</v>
      </c>
      <c r="RL53">
        <f t="shared" si="154"/>
        <v>13695</v>
      </c>
      <c r="RM53">
        <f t="shared" si="154"/>
        <v>13058</v>
      </c>
      <c r="RN53">
        <f t="shared" si="154"/>
        <v>12223</v>
      </c>
      <c r="RO53">
        <f t="shared" si="154"/>
        <v>10257</v>
      </c>
      <c r="RP53">
        <f t="shared" si="154"/>
        <v>11160</v>
      </c>
      <c r="RQ53">
        <f t="shared" si="154"/>
        <v>14196</v>
      </c>
      <c r="RR53">
        <f t="shared" si="154"/>
        <v>13568</v>
      </c>
      <c r="RS53">
        <f t="shared" si="154"/>
        <v>13057</v>
      </c>
      <c r="RT53">
        <f t="shared" si="154"/>
        <v>13008</v>
      </c>
      <c r="RU53">
        <f t="shared" si="154"/>
        <v>11540</v>
      </c>
      <c r="RV53">
        <f t="shared" si="154"/>
        <v>9759</v>
      </c>
      <c r="RW53">
        <f t="shared" si="154"/>
        <v>9060</v>
      </c>
      <c r="RX53">
        <f t="shared" si="154"/>
        <v>13209</v>
      </c>
      <c r="RY53">
        <f t="shared" si="154"/>
        <v>12740</v>
      </c>
      <c r="RZ53">
        <f t="shared" si="154"/>
        <v>13015</v>
      </c>
      <c r="SA53">
        <f t="shared" si="154"/>
        <v>11964</v>
      </c>
      <c r="SB53">
        <f t="shared" si="154"/>
        <v>10761</v>
      </c>
      <c r="SC53">
        <f t="shared" si="154"/>
        <v>8302</v>
      </c>
      <c r="SD53">
        <f t="shared" si="154"/>
        <v>8692</v>
      </c>
      <c r="SE53">
        <f t="shared" si="154"/>
        <v>15330</v>
      </c>
      <c r="SF53">
        <f t="shared" si="154"/>
        <v>11824</v>
      </c>
      <c r="SG53">
        <f t="shared" si="154"/>
        <v>9915</v>
      </c>
      <c r="SH53">
        <f t="shared" si="154"/>
        <v>10960</v>
      </c>
      <c r="SI53">
        <f t="shared" si="154"/>
        <v>9183</v>
      </c>
      <c r="SJ53">
        <f t="shared" si="154"/>
        <v>7226</v>
      </c>
      <c r="SK53">
        <f t="shared" si="154"/>
        <v>8057</v>
      </c>
      <c r="SL53">
        <f t="shared" si="154"/>
        <v>10380</v>
      </c>
      <c r="SM53">
        <f t="shared" si="154"/>
        <v>10469</v>
      </c>
      <c r="SN53">
        <f t="shared" si="154"/>
        <v>16010</v>
      </c>
      <c r="SO53">
        <f t="shared" si="154"/>
        <v>11921</v>
      </c>
      <c r="SP53">
        <f t="shared" si="154"/>
        <v>9784</v>
      </c>
      <c r="SQ53">
        <f t="shared" si="154"/>
        <v>9273</v>
      </c>
      <c r="SR53">
        <f t="shared" si="154"/>
        <v>7865</v>
      </c>
      <c r="SS53">
        <f t="shared" si="154"/>
        <v>10570</v>
      </c>
      <c r="ST53">
        <f t="shared" si="154"/>
        <v>10328</v>
      </c>
      <c r="SU53">
        <f t="shared" si="154"/>
        <v>9268</v>
      </c>
      <c r="SV53">
        <f t="shared" si="154"/>
        <v>9215</v>
      </c>
      <c r="SW53">
        <f t="shared" si="154"/>
        <v>8077</v>
      </c>
      <c r="SX53">
        <f t="shared" si="154"/>
        <v>6652</v>
      </c>
      <c r="SY53">
        <f t="shared" si="154"/>
        <v>7050</v>
      </c>
      <c r="SZ53">
        <f t="shared" si="154"/>
        <v>8979</v>
      </c>
      <c r="TA53">
        <f t="shared" si="154"/>
        <v>9514</v>
      </c>
      <c r="TB53">
        <f t="shared" si="154"/>
        <v>8620</v>
      </c>
      <c r="TC53">
        <f t="shared" si="154"/>
        <v>9205</v>
      </c>
      <c r="TD53">
        <f t="shared" si="154"/>
        <v>7473</v>
      </c>
      <c r="TE53">
        <f t="shared" si="154"/>
        <v>6045</v>
      </c>
      <c r="TF53">
        <f t="shared" si="154"/>
        <v>6631</v>
      </c>
      <c r="TG53">
        <f t="shared" si="154"/>
        <v>8120</v>
      </c>
      <c r="TH53">
        <f t="shared" si="154"/>
        <v>9166</v>
      </c>
      <c r="TI53">
        <f t="shared" si="154"/>
        <v>8715</v>
      </c>
      <c r="TJ53">
        <f t="shared" si="154"/>
        <v>8234</v>
      </c>
      <c r="TK53">
        <f t="shared" si="154"/>
        <v>6847</v>
      </c>
      <c r="TL53">
        <f t="shared" si="154"/>
        <v>6577</v>
      </c>
      <c r="TM53">
        <f t="shared" ref="TM53:UR60" si="155">TM3-TL3</f>
        <v>7451</v>
      </c>
      <c r="TN53">
        <f t="shared" si="155"/>
        <v>8573</v>
      </c>
      <c r="TO53">
        <f t="shared" si="155"/>
        <v>8556</v>
      </c>
      <c r="TP53">
        <f t="shared" si="155"/>
        <v>8846</v>
      </c>
      <c r="TQ53">
        <f t="shared" si="155"/>
        <v>8444</v>
      </c>
      <c r="TR53">
        <f t="shared" si="155"/>
        <v>6603</v>
      </c>
      <c r="TS53">
        <f t="shared" si="155"/>
        <v>7464</v>
      </c>
      <c r="TT53">
        <f t="shared" si="155"/>
        <v>8230</v>
      </c>
      <c r="TU53">
        <f t="shared" si="155"/>
        <v>8276</v>
      </c>
      <c r="TV53">
        <f t="shared" si="155"/>
        <v>8707</v>
      </c>
      <c r="TW53">
        <f t="shared" si="155"/>
        <v>8490</v>
      </c>
      <c r="TX53">
        <f t="shared" si="155"/>
        <v>8681</v>
      </c>
      <c r="TY53">
        <f t="shared" si="155"/>
        <v>7058</v>
      </c>
      <c r="TZ53">
        <f t="shared" si="155"/>
        <v>7014</v>
      </c>
      <c r="UA53">
        <f t="shared" si="155"/>
        <v>7248</v>
      </c>
      <c r="UB53">
        <f t="shared" si="155"/>
        <v>20752</v>
      </c>
      <c r="UC53">
        <f t="shared" si="155"/>
        <v>8665</v>
      </c>
      <c r="UD53">
        <f t="shared" si="155"/>
        <v>8829</v>
      </c>
      <c r="UE53">
        <f t="shared" si="155"/>
        <v>7740</v>
      </c>
      <c r="UF53">
        <f t="shared" si="155"/>
        <v>9215</v>
      </c>
      <c r="UG53">
        <f t="shared" si="155"/>
        <v>7244</v>
      </c>
      <c r="UH53">
        <f t="shared" si="155"/>
        <v>7861</v>
      </c>
      <c r="UI53">
        <f t="shared" si="155"/>
        <v>9874</v>
      </c>
      <c r="UJ53">
        <f t="shared" si="155"/>
        <v>10236</v>
      </c>
      <c r="UK53">
        <f t="shared" si="155"/>
        <v>10833</v>
      </c>
      <c r="UL53">
        <f t="shared" si="155"/>
        <v>9523</v>
      </c>
      <c r="UM53">
        <f t="shared" si="155"/>
        <v>8863</v>
      </c>
      <c r="UN53">
        <f t="shared" si="155"/>
        <v>7071</v>
      </c>
      <c r="UO53">
        <f t="shared" si="155"/>
        <v>8230</v>
      </c>
      <c r="UP53">
        <f t="shared" si="155"/>
        <v>10336</v>
      </c>
      <c r="UQ53">
        <f t="shared" si="155"/>
        <v>10581</v>
      </c>
      <c r="UR53">
        <f t="shared" si="155"/>
        <v>10982</v>
      </c>
      <c r="US53">
        <f t="shared" ref="US53:VM59" si="156">US3-UR3</f>
        <v>10572</v>
      </c>
      <c r="UT53">
        <f t="shared" si="156"/>
        <v>8581</v>
      </c>
      <c r="UU53">
        <f t="shared" si="156"/>
        <v>7441</v>
      </c>
      <c r="UV53">
        <f t="shared" si="156"/>
        <v>8654</v>
      </c>
      <c r="UW53">
        <f t="shared" si="156"/>
        <v>11501</v>
      </c>
      <c r="UX53">
        <f t="shared" si="156"/>
        <v>9960</v>
      </c>
      <c r="UY53">
        <f t="shared" si="156"/>
        <v>10286</v>
      </c>
      <c r="UZ53">
        <f t="shared" si="156"/>
        <v>11296</v>
      </c>
      <c r="VA53">
        <f t="shared" si="156"/>
        <v>8660</v>
      </c>
      <c r="VB53">
        <f t="shared" si="156"/>
        <v>7218</v>
      </c>
      <c r="VC53">
        <f t="shared" si="156"/>
        <v>9453</v>
      </c>
      <c r="VD53">
        <f t="shared" si="156"/>
        <v>10707</v>
      </c>
      <c r="VE53">
        <f t="shared" si="156"/>
        <v>10802</v>
      </c>
      <c r="VF53">
        <f t="shared" si="156"/>
        <v>10623</v>
      </c>
      <c r="VG53">
        <f t="shared" si="156"/>
        <v>11624</v>
      </c>
      <c r="VH53">
        <f t="shared" si="156"/>
        <v>8761</v>
      </c>
      <c r="VI53">
        <f t="shared" si="156"/>
        <v>7508</v>
      </c>
      <c r="VJ53">
        <f t="shared" si="156"/>
        <v>9803</v>
      </c>
      <c r="VK53">
        <f t="shared" si="156"/>
        <v>11058</v>
      </c>
      <c r="VL53">
        <f t="shared" si="156"/>
        <v>11223</v>
      </c>
      <c r="VM53">
        <f t="shared" si="156"/>
        <v>10762</v>
      </c>
    </row>
    <row r="54" spans="1:585" x14ac:dyDescent="0.25">
      <c r="A54" s="4" t="s">
        <v>273</v>
      </c>
      <c r="B54" t="str">
        <f>"(220-226;252-254;261)"</f>
        <v>(220-226;252-254;261)</v>
      </c>
      <c r="D54">
        <f t="shared" ref="D54:BO54" si="157">D4-C4</f>
        <v>0</v>
      </c>
      <c r="E54">
        <f t="shared" si="157"/>
        <v>0</v>
      </c>
      <c r="F54">
        <f t="shared" si="157"/>
        <v>0</v>
      </c>
      <c r="G54">
        <f t="shared" si="157"/>
        <v>0</v>
      </c>
      <c r="H54">
        <f t="shared" si="157"/>
        <v>0</v>
      </c>
      <c r="I54">
        <f t="shared" si="157"/>
        <v>0</v>
      </c>
      <c r="J54">
        <f t="shared" si="157"/>
        <v>0</v>
      </c>
      <c r="K54">
        <f t="shared" si="157"/>
        <v>0</v>
      </c>
      <c r="L54">
        <f t="shared" si="157"/>
        <v>0</v>
      </c>
      <c r="M54">
        <f t="shared" si="157"/>
        <v>0</v>
      </c>
      <c r="N54">
        <f t="shared" si="157"/>
        <v>0</v>
      </c>
      <c r="O54">
        <f t="shared" si="157"/>
        <v>0</v>
      </c>
      <c r="P54">
        <f t="shared" si="157"/>
        <v>0</v>
      </c>
      <c r="Q54">
        <f t="shared" si="157"/>
        <v>0</v>
      </c>
      <c r="R54">
        <f t="shared" si="157"/>
        <v>0</v>
      </c>
      <c r="S54">
        <f t="shared" si="157"/>
        <v>0</v>
      </c>
      <c r="T54">
        <f t="shared" si="157"/>
        <v>0</v>
      </c>
      <c r="U54">
        <f t="shared" si="157"/>
        <v>0</v>
      </c>
      <c r="V54">
        <f t="shared" si="157"/>
        <v>0</v>
      </c>
      <c r="W54">
        <f t="shared" si="157"/>
        <v>0</v>
      </c>
      <c r="X54">
        <f t="shared" si="157"/>
        <v>0</v>
      </c>
      <c r="Y54">
        <f t="shared" si="157"/>
        <v>0</v>
      </c>
      <c r="Z54">
        <f t="shared" si="157"/>
        <v>0</v>
      </c>
      <c r="AA54">
        <f t="shared" si="157"/>
        <v>0</v>
      </c>
      <c r="AB54">
        <f t="shared" si="157"/>
        <v>0</v>
      </c>
      <c r="AC54">
        <f t="shared" si="157"/>
        <v>0</v>
      </c>
      <c r="AD54">
        <f t="shared" si="157"/>
        <v>0</v>
      </c>
      <c r="AE54">
        <f t="shared" si="157"/>
        <v>0</v>
      </c>
      <c r="AF54">
        <f t="shared" si="157"/>
        <v>0</v>
      </c>
      <c r="AG54">
        <f t="shared" si="157"/>
        <v>0</v>
      </c>
      <c r="AH54">
        <f t="shared" si="157"/>
        <v>0</v>
      </c>
      <c r="AI54">
        <f t="shared" si="157"/>
        <v>0</v>
      </c>
      <c r="AJ54">
        <f t="shared" si="157"/>
        <v>0</v>
      </c>
      <c r="AK54">
        <f t="shared" si="157"/>
        <v>0</v>
      </c>
      <c r="AL54">
        <f t="shared" si="157"/>
        <v>0</v>
      </c>
      <c r="AM54">
        <f t="shared" si="157"/>
        <v>0</v>
      </c>
      <c r="AN54">
        <f t="shared" si="157"/>
        <v>0</v>
      </c>
      <c r="AO54">
        <f t="shared" si="157"/>
        <v>0</v>
      </c>
      <c r="AP54">
        <f t="shared" si="157"/>
        <v>0</v>
      </c>
      <c r="AQ54">
        <f t="shared" si="157"/>
        <v>0</v>
      </c>
      <c r="AR54">
        <f t="shared" si="157"/>
        <v>0</v>
      </c>
      <c r="AS54">
        <f t="shared" si="157"/>
        <v>0</v>
      </c>
      <c r="AT54">
        <f t="shared" si="157"/>
        <v>0</v>
      </c>
      <c r="AU54">
        <f t="shared" si="157"/>
        <v>1</v>
      </c>
      <c r="AV54">
        <f t="shared" si="157"/>
        <v>1</v>
      </c>
      <c r="AW54">
        <f t="shared" si="157"/>
        <v>0</v>
      </c>
      <c r="AX54">
        <f t="shared" si="157"/>
        <v>1</v>
      </c>
      <c r="AY54">
        <f t="shared" si="157"/>
        <v>4</v>
      </c>
      <c r="AZ54">
        <f t="shared" si="157"/>
        <v>0</v>
      </c>
      <c r="BA54">
        <f t="shared" si="157"/>
        <v>2</v>
      </c>
      <c r="BB54">
        <f t="shared" si="157"/>
        <v>1</v>
      </c>
      <c r="BC54">
        <f t="shared" si="157"/>
        <v>19</v>
      </c>
      <c r="BD54">
        <f t="shared" si="157"/>
        <v>14</v>
      </c>
      <c r="BE54">
        <f t="shared" si="157"/>
        <v>23</v>
      </c>
      <c r="BF54">
        <f t="shared" si="157"/>
        <v>17</v>
      </c>
      <c r="BG54">
        <f t="shared" si="157"/>
        <v>35</v>
      </c>
      <c r="BH54">
        <f t="shared" si="157"/>
        <v>46</v>
      </c>
      <c r="BI54">
        <f t="shared" si="157"/>
        <v>32</v>
      </c>
      <c r="BJ54">
        <f t="shared" si="157"/>
        <v>58</v>
      </c>
      <c r="BK54">
        <f t="shared" si="157"/>
        <v>35</v>
      </c>
      <c r="BL54">
        <f t="shared" si="157"/>
        <v>76</v>
      </c>
      <c r="BM54">
        <f t="shared" si="157"/>
        <v>148</v>
      </c>
      <c r="BN54">
        <f t="shared" si="157"/>
        <v>191</v>
      </c>
      <c r="BO54">
        <f t="shared" si="157"/>
        <v>182</v>
      </c>
      <c r="BP54">
        <f t="shared" ref="BP54:EA54" si="158">BP4-BO4</f>
        <v>288</v>
      </c>
      <c r="BQ54">
        <f t="shared" si="158"/>
        <v>292</v>
      </c>
      <c r="BR54">
        <f t="shared" si="158"/>
        <v>213</v>
      </c>
      <c r="BS54">
        <f t="shared" si="158"/>
        <v>374</v>
      </c>
      <c r="BT54">
        <f t="shared" si="158"/>
        <v>404</v>
      </c>
      <c r="BU54">
        <f t="shared" si="158"/>
        <v>673</v>
      </c>
      <c r="BV54">
        <f t="shared" si="158"/>
        <v>657</v>
      </c>
      <c r="BW54">
        <f t="shared" si="158"/>
        <v>737</v>
      </c>
      <c r="BX54">
        <f t="shared" si="158"/>
        <v>757</v>
      </c>
      <c r="BY54">
        <f t="shared" si="158"/>
        <v>601</v>
      </c>
      <c r="BZ54">
        <f t="shared" si="158"/>
        <v>570</v>
      </c>
      <c r="CA54">
        <f t="shared" si="158"/>
        <v>1105</v>
      </c>
      <c r="CB54">
        <f t="shared" si="158"/>
        <v>1032</v>
      </c>
      <c r="CC54">
        <f t="shared" si="158"/>
        <v>1117</v>
      </c>
      <c r="CD54">
        <f t="shared" si="158"/>
        <v>1123</v>
      </c>
      <c r="CE54">
        <f t="shared" si="158"/>
        <v>844</v>
      </c>
      <c r="CF54">
        <f t="shared" si="158"/>
        <v>657</v>
      </c>
      <c r="CG54">
        <f t="shared" si="158"/>
        <v>725</v>
      </c>
      <c r="CH54">
        <f t="shared" si="158"/>
        <v>1080</v>
      </c>
      <c r="CI54">
        <f t="shared" si="158"/>
        <v>884</v>
      </c>
      <c r="CJ54">
        <f t="shared" si="158"/>
        <v>1040</v>
      </c>
      <c r="CK54">
        <f t="shared" si="158"/>
        <v>914</v>
      </c>
      <c r="CL54">
        <f t="shared" si="158"/>
        <v>1108</v>
      </c>
      <c r="CM54">
        <f t="shared" si="158"/>
        <v>433</v>
      </c>
      <c r="CN54">
        <f t="shared" si="158"/>
        <v>576</v>
      </c>
      <c r="CO54">
        <f t="shared" si="158"/>
        <v>1224</v>
      </c>
      <c r="CP54">
        <f t="shared" si="158"/>
        <v>857</v>
      </c>
      <c r="CQ54">
        <f t="shared" si="158"/>
        <v>684</v>
      </c>
      <c r="CR54">
        <f t="shared" si="158"/>
        <v>1018</v>
      </c>
      <c r="CS54">
        <f t="shared" si="158"/>
        <v>816</v>
      </c>
      <c r="CT54">
        <f t="shared" si="158"/>
        <v>364</v>
      </c>
      <c r="CU54">
        <f t="shared" si="158"/>
        <v>323</v>
      </c>
      <c r="CV54">
        <f t="shared" si="158"/>
        <v>971</v>
      </c>
      <c r="CW54">
        <f t="shared" si="158"/>
        <v>771</v>
      </c>
      <c r="CX54">
        <f t="shared" si="158"/>
        <v>636</v>
      </c>
      <c r="CY54">
        <f t="shared" si="158"/>
        <v>700</v>
      </c>
      <c r="CZ54">
        <f t="shared" si="158"/>
        <v>585</v>
      </c>
      <c r="DA54">
        <f t="shared" si="158"/>
        <v>253</v>
      </c>
      <c r="DB54">
        <f t="shared" si="158"/>
        <v>273</v>
      </c>
      <c r="DC54">
        <f t="shared" si="158"/>
        <v>725</v>
      </c>
      <c r="DD54">
        <f t="shared" si="158"/>
        <v>647</v>
      </c>
      <c r="DE54">
        <f t="shared" si="158"/>
        <v>458</v>
      </c>
      <c r="DF54">
        <f t="shared" si="158"/>
        <v>580</v>
      </c>
      <c r="DG54">
        <f t="shared" si="158"/>
        <v>275</v>
      </c>
      <c r="DH54">
        <f t="shared" si="158"/>
        <v>217</v>
      </c>
      <c r="DI54">
        <f t="shared" si="158"/>
        <v>188</v>
      </c>
      <c r="DJ54">
        <f t="shared" si="158"/>
        <v>615</v>
      </c>
      <c r="DK54">
        <f t="shared" si="158"/>
        <v>448</v>
      </c>
      <c r="DL54">
        <f t="shared" si="158"/>
        <v>353</v>
      </c>
      <c r="DM54">
        <f t="shared" si="158"/>
        <v>351</v>
      </c>
      <c r="DN54">
        <f t="shared" si="158"/>
        <v>411</v>
      </c>
      <c r="DO54">
        <f t="shared" si="158"/>
        <v>67</v>
      </c>
      <c r="DP54">
        <f t="shared" si="158"/>
        <v>146</v>
      </c>
      <c r="DQ54">
        <f t="shared" si="158"/>
        <v>501</v>
      </c>
      <c r="DR54">
        <f t="shared" si="158"/>
        <v>329</v>
      </c>
      <c r="DS54">
        <f t="shared" si="158"/>
        <v>273</v>
      </c>
      <c r="DT54">
        <f t="shared" si="158"/>
        <v>291</v>
      </c>
      <c r="DU54">
        <f t="shared" si="158"/>
        <v>220</v>
      </c>
      <c r="DV54">
        <f t="shared" si="158"/>
        <v>379</v>
      </c>
      <c r="DW54">
        <f t="shared" si="158"/>
        <v>104</v>
      </c>
      <c r="DX54">
        <f t="shared" si="158"/>
        <v>131</v>
      </c>
      <c r="DY54">
        <f t="shared" si="158"/>
        <v>422</v>
      </c>
      <c r="DZ54">
        <f t="shared" si="158"/>
        <v>343</v>
      </c>
      <c r="EA54">
        <f t="shared" si="158"/>
        <v>274</v>
      </c>
      <c r="EB54">
        <f t="shared" ref="EB54:GM54" si="159">EB4-EA4</f>
        <v>154</v>
      </c>
      <c r="EC54">
        <f t="shared" si="159"/>
        <v>60</v>
      </c>
      <c r="ED54">
        <f t="shared" si="159"/>
        <v>86</v>
      </c>
      <c r="EE54">
        <f t="shared" si="159"/>
        <v>250</v>
      </c>
      <c r="EF54">
        <f t="shared" si="159"/>
        <v>254</v>
      </c>
      <c r="EG54">
        <f t="shared" si="159"/>
        <v>130</v>
      </c>
      <c r="EH54">
        <f t="shared" si="159"/>
        <v>258</v>
      </c>
      <c r="EI54">
        <f t="shared" si="159"/>
        <v>143</v>
      </c>
      <c r="EJ54">
        <f t="shared" si="159"/>
        <v>54</v>
      </c>
      <c r="EK54">
        <f t="shared" si="159"/>
        <v>47</v>
      </c>
      <c r="EL54">
        <f t="shared" si="159"/>
        <v>197</v>
      </c>
      <c r="EM54">
        <f t="shared" si="159"/>
        <v>164</v>
      </c>
      <c r="EN54">
        <f t="shared" si="159"/>
        <v>76</v>
      </c>
      <c r="EO54">
        <f t="shared" si="159"/>
        <v>131</v>
      </c>
      <c r="EP54">
        <f t="shared" si="159"/>
        <v>107</v>
      </c>
      <c r="EQ54">
        <f t="shared" si="159"/>
        <v>27</v>
      </c>
      <c r="ER54">
        <f t="shared" si="159"/>
        <v>29</v>
      </c>
      <c r="ES54">
        <f t="shared" si="159"/>
        <v>120</v>
      </c>
      <c r="ET54">
        <f t="shared" si="159"/>
        <v>110</v>
      </c>
      <c r="EU54">
        <f t="shared" si="159"/>
        <v>67</v>
      </c>
      <c r="EV54">
        <f t="shared" si="159"/>
        <v>84</v>
      </c>
      <c r="EW54">
        <f t="shared" si="159"/>
        <v>71</v>
      </c>
      <c r="EX54">
        <f t="shared" si="159"/>
        <v>31</v>
      </c>
      <c r="EY54">
        <f t="shared" si="159"/>
        <v>13</v>
      </c>
      <c r="EZ54">
        <f t="shared" si="159"/>
        <v>94</v>
      </c>
      <c r="FA54">
        <f t="shared" si="159"/>
        <v>87</v>
      </c>
      <c r="FB54">
        <f t="shared" si="159"/>
        <v>99</v>
      </c>
      <c r="FC54">
        <f t="shared" si="159"/>
        <v>77</v>
      </c>
      <c r="FD54">
        <f t="shared" si="159"/>
        <v>40</v>
      </c>
      <c r="FE54">
        <f t="shared" si="159"/>
        <v>31</v>
      </c>
      <c r="FF54">
        <f t="shared" si="159"/>
        <v>21</v>
      </c>
      <c r="FG54">
        <f t="shared" si="159"/>
        <v>54</v>
      </c>
      <c r="FH54">
        <f t="shared" si="159"/>
        <v>97</v>
      </c>
      <c r="FI54">
        <f t="shared" si="159"/>
        <v>41</v>
      </c>
      <c r="FJ54">
        <f t="shared" si="159"/>
        <v>49</v>
      </c>
      <c r="FK54">
        <f t="shared" si="159"/>
        <v>32</v>
      </c>
      <c r="FL54">
        <f t="shared" si="159"/>
        <v>19</v>
      </c>
      <c r="FM54">
        <f t="shared" si="159"/>
        <v>11</v>
      </c>
      <c r="FN54">
        <f t="shared" si="159"/>
        <v>54</v>
      </c>
      <c r="FO54">
        <f t="shared" si="159"/>
        <v>57</v>
      </c>
      <c r="FP54">
        <f t="shared" si="159"/>
        <v>31</v>
      </c>
      <c r="FQ54">
        <f t="shared" si="159"/>
        <v>34</v>
      </c>
      <c r="FR54">
        <f t="shared" si="159"/>
        <v>17</v>
      </c>
      <c r="FS54">
        <f t="shared" si="159"/>
        <v>9</v>
      </c>
      <c r="FT54">
        <f t="shared" si="159"/>
        <v>10</v>
      </c>
      <c r="FU54">
        <f t="shared" si="159"/>
        <v>44</v>
      </c>
      <c r="FV54">
        <f t="shared" si="159"/>
        <v>26</v>
      </c>
      <c r="FW54">
        <f t="shared" si="159"/>
        <v>24</v>
      </c>
      <c r="FX54">
        <f t="shared" si="159"/>
        <v>26</v>
      </c>
      <c r="FY54">
        <f t="shared" si="159"/>
        <v>9</v>
      </c>
      <c r="FZ54">
        <f t="shared" si="159"/>
        <v>11</v>
      </c>
      <c r="GA54">
        <f t="shared" si="159"/>
        <v>10</v>
      </c>
      <c r="GB54">
        <f t="shared" si="159"/>
        <v>25</v>
      </c>
      <c r="GC54">
        <f t="shared" si="159"/>
        <v>17</v>
      </c>
      <c r="GD54">
        <f t="shared" si="159"/>
        <v>9</v>
      </c>
      <c r="GE54">
        <f t="shared" si="159"/>
        <v>32</v>
      </c>
      <c r="GF54">
        <f t="shared" si="159"/>
        <v>15</v>
      </c>
      <c r="GG54">
        <f t="shared" si="159"/>
        <v>8</v>
      </c>
      <c r="GH54">
        <f t="shared" si="159"/>
        <v>3</v>
      </c>
      <c r="GI54">
        <f t="shared" si="159"/>
        <v>21</v>
      </c>
      <c r="GJ54">
        <f t="shared" si="159"/>
        <v>34</v>
      </c>
      <c r="GK54">
        <f t="shared" si="159"/>
        <v>0</v>
      </c>
      <c r="GL54">
        <f t="shared" si="159"/>
        <v>20</v>
      </c>
      <c r="GM54">
        <f t="shared" si="159"/>
        <v>13</v>
      </c>
      <c r="GN54">
        <f t="shared" ref="GN54:IY54" si="160">GN4-GM4</f>
        <v>5</v>
      </c>
      <c r="GO54">
        <f t="shared" si="160"/>
        <v>1</v>
      </c>
      <c r="GP54">
        <f t="shared" si="160"/>
        <v>18</v>
      </c>
      <c r="GQ54">
        <f t="shared" si="160"/>
        <v>14</v>
      </c>
      <c r="GR54">
        <f t="shared" si="160"/>
        <v>18</v>
      </c>
      <c r="GS54">
        <f t="shared" si="160"/>
        <v>12</v>
      </c>
      <c r="GT54">
        <f t="shared" si="160"/>
        <v>3</v>
      </c>
      <c r="GU54">
        <f t="shared" si="160"/>
        <v>5</v>
      </c>
      <c r="GV54">
        <f t="shared" si="160"/>
        <v>18</v>
      </c>
      <c r="GW54">
        <f t="shared" si="160"/>
        <v>13</v>
      </c>
      <c r="GX54">
        <f t="shared" si="160"/>
        <v>20</v>
      </c>
      <c r="GY54">
        <f t="shared" si="160"/>
        <v>18</v>
      </c>
      <c r="GZ54">
        <f t="shared" si="160"/>
        <v>11</v>
      </c>
      <c r="HA54">
        <f t="shared" si="160"/>
        <v>3</v>
      </c>
      <c r="HB54">
        <f t="shared" si="160"/>
        <v>5</v>
      </c>
      <c r="HC54">
        <f t="shared" si="160"/>
        <v>3</v>
      </c>
      <c r="HD54">
        <f t="shared" si="160"/>
        <v>12</v>
      </c>
      <c r="HE54">
        <f t="shared" si="160"/>
        <v>17</v>
      </c>
      <c r="HF54">
        <f t="shared" si="160"/>
        <v>6</v>
      </c>
      <c r="HG54">
        <f t="shared" si="160"/>
        <v>2</v>
      </c>
      <c r="HH54">
        <f t="shared" si="160"/>
        <v>18</v>
      </c>
      <c r="HI54">
        <f t="shared" si="160"/>
        <v>6</v>
      </c>
      <c r="HJ54">
        <f t="shared" si="160"/>
        <v>4</v>
      </c>
      <c r="HK54">
        <f t="shared" si="160"/>
        <v>16</v>
      </c>
      <c r="HL54">
        <f t="shared" si="160"/>
        <v>17</v>
      </c>
      <c r="HM54">
        <f t="shared" si="160"/>
        <v>12</v>
      </c>
      <c r="HN54">
        <f t="shared" si="160"/>
        <v>9</v>
      </c>
      <c r="HO54">
        <f t="shared" si="160"/>
        <v>12</v>
      </c>
      <c r="HP54">
        <f t="shared" si="160"/>
        <v>1</v>
      </c>
      <c r="HQ54">
        <f t="shared" si="160"/>
        <v>3</v>
      </c>
      <c r="HR54">
        <f t="shared" si="160"/>
        <v>3</v>
      </c>
      <c r="HS54">
        <f t="shared" si="160"/>
        <v>10</v>
      </c>
      <c r="HT54">
        <f t="shared" si="160"/>
        <v>14</v>
      </c>
      <c r="HU54">
        <f t="shared" si="160"/>
        <v>10</v>
      </c>
      <c r="HV54">
        <f t="shared" si="160"/>
        <v>12</v>
      </c>
      <c r="HW54">
        <f t="shared" si="160"/>
        <v>2</v>
      </c>
      <c r="HX54">
        <f t="shared" si="160"/>
        <v>3</v>
      </c>
      <c r="HY54">
        <f t="shared" si="160"/>
        <v>32</v>
      </c>
      <c r="HZ54">
        <f t="shared" si="160"/>
        <v>8</v>
      </c>
      <c r="IA54">
        <f t="shared" si="160"/>
        <v>14</v>
      </c>
      <c r="IB54">
        <f t="shared" si="160"/>
        <v>6</v>
      </c>
      <c r="IC54">
        <f t="shared" si="160"/>
        <v>9</v>
      </c>
      <c r="ID54">
        <f t="shared" si="160"/>
        <v>5</v>
      </c>
      <c r="IE54">
        <f t="shared" si="160"/>
        <v>9</v>
      </c>
      <c r="IF54">
        <f t="shared" si="160"/>
        <v>27</v>
      </c>
      <c r="IG54">
        <f t="shared" si="160"/>
        <v>20</v>
      </c>
      <c r="IH54">
        <f t="shared" si="160"/>
        <v>21</v>
      </c>
      <c r="II54">
        <f t="shared" si="160"/>
        <v>27</v>
      </c>
      <c r="IJ54">
        <f t="shared" si="160"/>
        <v>27</v>
      </c>
      <c r="IK54">
        <f t="shared" si="160"/>
        <v>18</v>
      </c>
      <c r="IL54">
        <f t="shared" si="160"/>
        <v>11</v>
      </c>
      <c r="IM54">
        <f t="shared" si="160"/>
        <v>37</v>
      </c>
      <c r="IN54">
        <f t="shared" si="160"/>
        <v>37</v>
      </c>
      <c r="IO54">
        <f t="shared" si="160"/>
        <v>40</v>
      </c>
      <c r="IP54">
        <f t="shared" si="160"/>
        <v>34</v>
      </c>
      <c r="IQ54">
        <f t="shared" si="160"/>
        <v>35</v>
      </c>
      <c r="IR54">
        <f t="shared" si="160"/>
        <v>17</v>
      </c>
      <c r="IS54">
        <f t="shared" si="160"/>
        <v>13</v>
      </c>
      <c r="IT54">
        <f t="shared" si="160"/>
        <v>72</v>
      </c>
      <c r="IU54">
        <f t="shared" si="160"/>
        <v>71</v>
      </c>
      <c r="IV54">
        <f t="shared" si="160"/>
        <v>59</v>
      </c>
      <c r="IW54">
        <f t="shared" si="160"/>
        <v>66</v>
      </c>
      <c r="IX54">
        <f t="shared" si="160"/>
        <v>49</v>
      </c>
      <c r="IY54">
        <f t="shared" si="160"/>
        <v>33</v>
      </c>
      <c r="IZ54">
        <f t="shared" ref="IZ54:JQ54" si="161">IZ4-IY4</f>
        <v>19</v>
      </c>
      <c r="JA54">
        <f t="shared" si="161"/>
        <v>76</v>
      </c>
      <c r="JB54">
        <f t="shared" si="161"/>
        <v>70</v>
      </c>
      <c r="JC54">
        <f t="shared" si="161"/>
        <v>77</v>
      </c>
      <c r="JD54">
        <f t="shared" si="161"/>
        <v>87</v>
      </c>
      <c r="JE54">
        <f t="shared" si="161"/>
        <v>81</v>
      </c>
      <c r="JF54">
        <f t="shared" si="161"/>
        <v>65</v>
      </c>
      <c r="JG54">
        <f t="shared" si="161"/>
        <v>50</v>
      </c>
      <c r="JH54">
        <f t="shared" si="161"/>
        <v>143</v>
      </c>
      <c r="JI54">
        <f t="shared" si="161"/>
        <v>137</v>
      </c>
      <c r="JJ54">
        <f t="shared" si="161"/>
        <v>138</v>
      </c>
      <c r="JK54">
        <f t="shared" si="161"/>
        <v>136</v>
      </c>
      <c r="JL54">
        <f t="shared" si="161"/>
        <v>150</v>
      </c>
      <c r="JM54">
        <f t="shared" si="161"/>
        <v>67</v>
      </c>
      <c r="JN54">
        <f t="shared" si="161"/>
        <v>80</v>
      </c>
      <c r="JO54">
        <f t="shared" si="161"/>
        <v>241</v>
      </c>
      <c r="JP54">
        <f t="shared" si="161"/>
        <v>191</v>
      </c>
      <c r="JQ54">
        <f t="shared" si="161"/>
        <v>189</v>
      </c>
      <c r="JR54">
        <f t="shared" ref="JR54:TL54" si="162">JR4-JQ4</f>
        <v>224</v>
      </c>
      <c r="JS54">
        <f t="shared" si="162"/>
        <v>174</v>
      </c>
      <c r="JT54">
        <f t="shared" si="162"/>
        <v>151</v>
      </c>
      <c r="JU54">
        <f t="shared" si="162"/>
        <v>102</v>
      </c>
      <c r="JV54">
        <f t="shared" si="162"/>
        <v>367</v>
      </c>
      <c r="JW54">
        <f t="shared" si="162"/>
        <v>310</v>
      </c>
      <c r="JX54">
        <f t="shared" si="162"/>
        <v>280</v>
      </c>
      <c r="JY54">
        <f t="shared" si="162"/>
        <v>274</v>
      </c>
      <c r="JZ54">
        <f t="shared" si="162"/>
        <v>326</v>
      </c>
      <c r="KA54">
        <f t="shared" si="162"/>
        <v>162</v>
      </c>
      <c r="KB54">
        <f t="shared" si="162"/>
        <v>136</v>
      </c>
      <c r="KC54">
        <f t="shared" si="162"/>
        <v>397</v>
      </c>
      <c r="KD54">
        <f t="shared" si="162"/>
        <v>492</v>
      </c>
      <c r="KE54">
        <f t="shared" si="162"/>
        <v>378</v>
      </c>
      <c r="KF54">
        <f t="shared" si="162"/>
        <v>355</v>
      </c>
      <c r="KG54">
        <f t="shared" si="162"/>
        <v>413</v>
      </c>
      <c r="KH54">
        <f t="shared" si="162"/>
        <v>156</v>
      </c>
      <c r="KI54">
        <f t="shared" si="162"/>
        <v>195</v>
      </c>
      <c r="KJ54">
        <f t="shared" si="162"/>
        <v>532</v>
      </c>
      <c r="KK54">
        <f t="shared" si="162"/>
        <v>596</v>
      </c>
      <c r="KL54">
        <f t="shared" si="162"/>
        <v>563</v>
      </c>
      <c r="KM54">
        <f t="shared" si="162"/>
        <v>376</v>
      </c>
      <c r="KN54">
        <f t="shared" si="162"/>
        <v>462</v>
      </c>
      <c r="KO54">
        <f t="shared" si="162"/>
        <v>168</v>
      </c>
      <c r="KP54">
        <f t="shared" si="162"/>
        <v>214</v>
      </c>
      <c r="KQ54">
        <f t="shared" si="162"/>
        <v>599</v>
      </c>
      <c r="KR54">
        <f t="shared" si="162"/>
        <v>529</v>
      </c>
      <c r="KS54">
        <f t="shared" si="162"/>
        <v>502</v>
      </c>
      <c r="KT54">
        <f t="shared" si="162"/>
        <v>511</v>
      </c>
      <c r="KU54">
        <f t="shared" si="162"/>
        <v>340</v>
      </c>
      <c r="KV54">
        <f t="shared" si="162"/>
        <v>399</v>
      </c>
      <c r="KW54">
        <f t="shared" si="162"/>
        <v>207</v>
      </c>
      <c r="KX54">
        <f t="shared" si="162"/>
        <v>608</v>
      </c>
      <c r="KY54">
        <f t="shared" si="162"/>
        <v>695</v>
      </c>
      <c r="KZ54">
        <f t="shared" si="162"/>
        <v>498</v>
      </c>
      <c r="LA54">
        <f t="shared" si="162"/>
        <v>520</v>
      </c>
      <c r="LB54">
        <f t="shared" si="162"/>
        <v>479</v>
      </c>
      <c r="LC54">
        <f t="shared" si="162"/>
        <v>215</v>
      </c>
      <c r="LD54">
        <f t="shared" si="162"/>
        <v>203</v>
      </c>
      <c r="LE54">
        <f t="shared" si="162"/>
        <v>603</v>
      </c>
      <c r="LF54">
        <f t="shared" si="162"/>
        <v>648</v>
      </c>
      <c r="LG54">
        <f t="shared" si="162"/>
        <v>414</v>
      </c>
      <c r="LH54">
        <f t="shared" si="162"/>
        <v>504</v>
      </c>
      <c r="LI54">
        <f t="shared" si="162"/>
        <v>397</v>
      </c>
      <c r="LJ54">
        <f t="shared" si="162"/>
        <v>231</v>
      </c>
      <c r="LK54">
        <f t="shared" si="162"/>
        <v>189</v>
      </c>
      <c r="LL54">
        <f t="shared" si="162"/>
        <v>599</v>
      </c>
      <c r="LM54">
        <f t="shared" si="162"/>
        <v>533</v>
      </c>
      <c r="LN54">
        <f t="shared" si="162"/>
        <v>516</v>
      </c>
      <c r="LO54">
        <f t="shared" si="162"/>
        <v>424</v>
      </c>
      <c r="LP54">
        <f t="shared" si="162"/>
        <v>520</v>
      </c>
      <c r="LQ54">
        <f t="shared" si="162"/>
        <v>144</v>
      </c>
      <c r="LR54">
        <f t="shared" si="162"/>
        <v>233</v>
      </c>
      <c r="LS54">
        <f t="shared" si="162"/>
        <v>506</v>
      </c>
      <c r="LT54">
        <f t="shared" si="162"/>
        <v>612</v>
      </c>
      <c r="LU54">
        <f t="shared" si="162"/>
        <v>532</v>
      </c>
      <c r="LV54">
        <f t="shared" si="162"/>
        <v>490</v>
      </c>
      <c r="LW54">
        <f t="shared" si="162"/>
        <v>537</v>
      </c>
      <c r="LX54">
        <f t="shared" si="162"/>
        <v>326</v>
      </c>
      <c r="LY54">
        <f t="shared" si="162"/>
        <v>215</v>
      </c>
      <c r="LZ54">
        <f t="shared" si="162"/>
        <v>691</v>
      </c>
      <c r="MA54">
        <f t="shared" si="162"/>
        <v>748</v>
      </c>
      <c r="MB54">
        <f t="shared" si="162"/>
        <v>575</v>
      </c>
      <c r="MC54">
        <f t="shared" si="162"/>
        <v>570</v>
      </c>
      <c r="MD54">
        <f t="shared" si="162"/>
        <v>211</v>
      </c>
      <c r="ME54">
        <f t="shared" si="162"/>
        <v>347</v>
      </c>
      <c r="MF54">
        <f t="shared" si="162"/>
        <v>357</v>
      </c>
      <c r="MG54">
        <f t="shared" si="162"/>
        <v>458</v>
      </c>
      <c r="MH54">
        <f t="shared" si="162"/>
        <v>982</v>
      </c>
      <c r="MI54">
        <f t="shared" si="162"/>
        <v>965</v>
      </c>
      <c r="MJ54">
        <f t="shared" si="162"/>
        <v>615</v>
      </c>
      <c r="MK54">
        <f t="shared" si="162"/>
        <v>445</v>
      </c>
      <c r="ML54">
        <f t="shared" si="162"/>
        <v>455</v>
      </c>
      <c r="MM54">
        <f t="shared" si="162"/>
        <v>410</v>
      </c>
      <c r="MN54">
        <f t="shared" si="162"/>
        <v>881</v>
      </c>
      <c r="MO54">
        <f t="shared" si="162"/>
        <v>1042</v>
      </c>
      <c r="MP54">
        <f t="shared" si="162"/>
        <v>1162</v>
      </c>
      <c r="MQ54">
        <f t="shared" si="162"/>
        <v>1333</v>
      </c>
      <c r="MR54">
        <f t="shared" si="162"/>
        <v>1035</v>
      </c>
      <c r="MS54">
        <f t="shared" si="162"/>
        <v>567</v>
      </c>
      <c r="MT54">
        <f t="shared" si="162"/>
        <v>529</v>
      </c>
      <c r="MU54">
        <f t="shared" si="162"/>
        <v>1246</v>
      </c>
      <c r="MV54">
        <f t="shared" si="162"/>
        <v>1568</v>
      </c>
      <c r="MW54">
        <f t="shared" si="162"/>
        <v>1253</v>
      </c>
      <c r="MX54">
        <f t="shared" si="162"/>
        <v>1285</v>
      </c>
      <c r="MY54">
        <f t="shared" si="162"/>
        <v>1299</v>
      </c>
      <c r="MZ54">
        <f t="shared" si="162"/>
        <v>682</v>
      </c>
      <c r="NA54">
        <f t="shared" si="162"/>
        <v>602</v>
      </c>
      <c r="NB54">
        <f t="shared" si="162"/>
        <v>1612</v>
      </c>
      <c r="NC54">
        <f t="shared" si="162"/>
        <v>1826</v>
      </c>
      <c r="ND54">
        <f t="shared" si="162"/>
        <v>1296</v>
      </c>
      <c r="NE54">
        <f t="shared" si="162"/>
        <v>1401</v>
      </c>
      <c r="NF54">
        <f t="shared" si="162"/>
        <v>1352</v>
      </c>
      <c r="NG54">
        <f t="shared" si="162"/>
        <v>611</v>
      </c>
      <c r="NH54">
        <f t="shared" si="162"/>
        <v>594</v>
      </c>
      <c r="NI54">
        <f t="shared" si="162"/>
        <v>1636</v>
      </c>
      <c r="NJ54">
        <f t="shared" si="162"/>
        <v>1726</v>
      </c>
      <c r="NK54">
        <f t="shared" si="162"/>
        <v>1239</v>
      </c>
      <c r="NL54">
        <f t="shared" si="162"/>
        <v>1248</v>
      </c>
      <c r="NM54">
        <f t="shared" si="162"/>
        <v>1205</v>
      </c>
      <c r="NN54">
        <f t="shared" si="162"/>
        <v>590</v>
      </c>
      <c r="NO54">
        <f t="shared" si="162"/>
        <v>407</v>
      </c>
      <c r="NP54">
        <f t="shared" si="162"/>
        <v>1451</v>
      </c>
      <c r="NQ54">
        <f t="shared" si="162"/>
        <v>1322</v>
      </c>
      <c r="NR54">
        <f t="shared" si="162"/>
        <v>915</v>
      </c>
      <c r="NS54">
        <f t="shared" si="162"/>
        <v>1015</v>
      </c>
      <c r="NT54">
        <f t="shared" si="162"/>
        <v>828</v>
      </c>
      <c r="NU54">
        <f t="shared" si="162"/>
        <v>376</v>
      </c>
      <c r="NV54">
        <f t="shared" si="162"/>
        <v>333</v>
      </c>
      <c r="NW54">
        <f t="shared" si="162"/>
        <v>1052</v>
      </c>
      <c r="NX54">
        <f t="shared" si="162"/>
        <v>1002</v>
      </c>
      <c r="NY54">
        <f t="shared" si="162"/>
        <v>680</v>
      </c>
      <c r="NZ54">
        <f t="shared" si="162"/>
        <v>759</v>
      </c>
      <c r="OA54">
        <f t="shared" si="162"/>
        <v>621</v>
      </c>
      <c r="OB54">
        <f t="shared" si="162"/>
        <v>259</v>
      </c>
      <c r="OC54">
        <f t="shared" si="162"/>
        <v>235</v>
      </c>
      <c r="OD54">
        <f t="shared" si="162"/>
        <v>799</v>
      </c>
      <c r="OE54">
        <f t="shared" si="162"/>
        <v>738</v>
      </c>
      <c r="OF54">
        <f t="shared" si="162"/>
        <v>455</v>
      </c>
      <c r="OG54">
        <f t="shared" si="162"/>
        <v>533</v>
      </c>
      <c r="OH54">
        <f t="shared" si="162"/>
        <v>446</v>
      </c>
      <c r="OI54">
        <f t="shared" si="162"/>
        <v>217</v>
      </c>
      <c r="OJ54">
        <f t="shared" si="162"/>
        <v>178</v>
      </c>
      <c r="OK54">
        <f t="shared" si="162"/>
        <v>548</v>
      </c>
      <c r="OL54">
        <f t="shared" si="162"/>
        <v>443</v>
      </c>
      <c r="OM54">
        <f t="shared" si="162"/>
        <v>324</v>
      </c>
      <c r="ON54">
        <f t="shared" si="162"/>
        <v>345</v>
      </c>
      <c r="OO54">
        <f t="shared" si="162"/>
        <v>291</v>
      </c>
      <c r="OP54">
        <f t="shared" si="162"/>
        <v>144</v>
      </c>
      <c r="OQ54">
        <f t="shared" si="162"/>
        <v>104</v>
      </c>
      <c r="OR54">
        <f t="shared" si="162"/>
        <v>343</v>
      </c>
      <c r="OS54">
        <f t="shared" si="162"/>
        <v>487</v>
      </c>
      <c r="OT54">
        <f t="shared" si="162"/>
        <v>242</v>
      </c>
      <c r="OU54">
        <f t="shared" si="162"/>
        <v>236</v>
      </c>
      <c r="OV54">
        <f t="shared" si="162"/>
        <v>159</v>
      </c>
      <c r="OW54">
        <f t="shared" si="162"/>
        <v>82</v>
      </c>
      <c r="OX54">
        <f t="shared" si="162"/>
        <v>65</v>
      </c>
      <c r="OY54">
        <f t="shared" si="162"/>
        <v>231</v>
      </c>
      <c r="OZ54">
        <f t="shared" si="162"/>
        <v>190</v>
      </c>
      <c r="PA54">
        <f t="shared" si="162"/>
        <v>181</v>
      </c>
      <c r="PB54">
        <f t="shared" si="162"/>
        <v>176</v>
      </c>
      <c r="PC54">
        <f t="shared" si="162"/>
        <v>122</v>
      </c>
      <c r="PD54">
        <f t="shared" si="162"/>
        <v>52</v>
      </c>
      <c r="PE54">
        <f t="shared" si="162"/>
        <v>64</v>
      </c>
      <c r="PF54">
        <f t="shared" si="162"/>
        <v>110</v>
      </c>
      <c r="PG54">
        <f t="shared" si="162"/>
        <v>141</v>
      </c>
      <c r="PH54">
        <f t="shared" si="162"/>
        <v>95</v>
      </c>
      <c r="PI54">
        <f t="shared" si="162"/>
        <v>100</v>
      </c>
      <c r="PJ54">
        <f t="shared" si="162"/>
        <v>96</v>
      </c>
      <c r="PK54">
        <f t="shared" si="162"/>
        <v>34</v>
      </c>
      <c r="PL54">
        <f t="shared" si="162"/>
        <v>18</v>
      </c>
      <c r="PM54">
        <f t="shared" si="162"/>
        <v>112</v>
      </c>
      <c r="PN54">
        <f t="shared" si="162"/>
        <v>98</v>
      </c>
      <c r="PO54">
        <f t="shared" si="162"/>
        <v>63</v>
      </c>
      <c r="PP54">
        <f t="shared" si="162"/>
        <v>71</v>
      </c>
      <c r="PQ54">
        <f t="shared" si="162"/>
        <v>58</v>
      </c>
      <c r="PR54">
        <f t="shared" si="162"/>
        <v>21</v>
      </c>
      <c r="PS54">
        <f t="shared" si="162"/>
        <v>23</v>
      </c>
      <c r="PT54">
        <f t="shared" si="162"/>
        <v>55</v>
      </c>
      <c r="PU54">
        <f t="shared" si="162"/>
        <v>43</v>
      </c>
      <c r="PV54">
        <f t="shared" si="162"/>
        <v>51</v>
      </c>
      <c r="PW54">
        <f t="shared" si="162"/>
        <v>52</v>
      </c>
      <c r="PX54">
        <f t="shared" si="162"/>
        <v>10</v>
      </c>
      <c r="PY54">
        <f t="shared" si="162"/>
        <v>10</v>
      </c>
      <c r="PZ54">
        <f t="shared" si="162"/>
        <v>28</v>
      </c>
      <c r="QA54">
        <f t="shared" si="162"/>
        <v>20</v>
      </c>
      <c r="QB54">
        <f t="shared" si="162"/>
        <v>45</v>
      </c>
      <c r="QC54">
        <f t="shared" si="162"/>
        <v>53</v>
      </c>
      <c r="QD54">
        <f t="shared" si="162"/>
        <v>60</v>
      </c>
      <c r="QE54">
        <f t="shared" si="162"/>
        <v>40</v>
      </c>
      <c r="QF54">
        <f t="shared" si="162"/>
        <v>7</v>
      </c>
      <c r="QG54">
        <f t="shared" si="162"/>
        <v>15</v>
      </c>
      <c r="QH54">
        <f t="shared" si="162"/>
        <v>23</v>
      </c>
      <c r="QI54">
        <f t="shared" si="162"/>
        <v>38</v>
      </c>
      <c r="QJ54">
        <f t="shared" si="162"/>
        <v>31</v>
      </c>
      <c r="QK54">
        <f t="shared" si="162"/>
        <v>34</v>
      </c>
      <c r="QL54">
        <f t="shared" si="162"/>
        <v>36</v>
      </c>
      <c r="QM54">
        <f t="shared" si="162"/>
        <v>10</v>
      </c>
      <c r="QN54">
        <f t="shared" si="162"/>
        <v>6</v>
      </c>
      <c r="QO54">
        <f t="shared" si="162"/>
        <v>33</v>
      </c>
      <c r="QP54">
        <f t="shared" si="162"/>
        <v>20</v>
      </c>
      <c r="QQ54">
        <f t="shared" si="162"/>
        <v>20</v>
      </c>
      <c r="QR54">
        <f t="shared" si="162"/>
        <v>41</v>
      </c>
      <c r="QS54">
        <f t="shared" si="162"/>
        <v>32</v>
      </c>
      <c r="QT54">
        <f t="shared" si="162"/>
        <v>11</v>
      </c>
      <c r="QU54">
        <f t="shared" si="162"/>
        <v>7</v>
      </c>
      <c r="QV54">
        <f t="shared" si="162"/>
        <v>17</v>
      </c>
      <c r="QW54">
        <f t="shared" si="162"/>
        <v>29</v>
      </c>
      <c r="QX54">
        <f t="shared" si="162"/>
        <v>25</v>
      </c>
      <c r="QY54">
        <f t="shared" si="162"/>
        <v>16</v>
      </c>
      <c r="QZ54">
        <f t="shared" si="162"/>
        <v>7</v>
      </c>
      <c r="RA54">
        <f t="shared" si="162"/>
        <v>14</v>
      </c>
      <c r="RB54">
        <f t="shared" si="162"/>
        <v>1</v>
      </c>
      <c r="RC54">
        <f t="shared" si="162"/>
        <v>6</v>
      </c>
      <c r="RD54">
        <f t="shared" si="162"/>
        <v>27</v>
      </c>
      <c r="RE54">
        <f t="shared" si="162"/>
        <v>13</v>
      </c>
      <c r="RF54">
        <f t="shared" si="162"/>
        <v>15</v>
      </c>
      <c r="RG54">
        <f t="shared" si="162"/>
        <v>5</v>
      </c>
      <c r="RH54">
        <f t="shared" si="162"/>
        <v>2</v>
      </c>
      <c r="RI54">
        <f t="shared" si="162"/>
        <v>5</v>
      </c>
      <c r="RJ54">
        <f t="shared" si="162"/>
        <v>20</v>
      </c>
      <c r="RK54">
        <f t="shared" si="162"/>
        <v>11</v>
      </c>
      <c r="RL54">
        <f t="shared" si="162"/>
        <v>11</v>
      </c>
      <c r="RM54">
        <f t="shared" si="162"/>
        <v>18</v>
      </c>
      <c r="RN54">
        <f t="shared" si="162"/>
        <v>7</v>
      </c>
      <c r="RO54">
        <f t="shared" si="162"/>
        <v>4</v>
      </c>
      <c r="RP54">
        <f t="shared" si="162"/>
        <v>5</v>
      </c>
      <c r="RQ54">
        <f t="shared" si="162"/>
        <v>7</v>
      </c>
      <c r="RR54">
        <f t="shared" si="162"/>
        <v>3</v>
      </c>
      <c r="RS54">
        <f t="shared" si="162"/>
        <v>7</v>
      </c>
      <c r="RT54">
        <f t="shared" si="162"/>
        <v>9</v>
      </c>
      <c r="RU54">
        <f t="shared" si="162"/>
        <v>6</v>
      </c>
      <c r="RV54">
        <f t="shared" si="162"/>
        <v>5</v>
      </c>
      <c r="RW54">
        <f t="shared" si="162"/>
        <v>3</v>
      </c>
      <c r="RX54">
        <f t="shared" si="162"/>
        <v>15</v>
      </c>
      <c r="RY54">
        <f t="shared" si="162"/>
        <v>9</v>
      </c>
      <c r="RZ54">
        <f t="shared" si="162"/>
        <v>10</v>
      </c>
      <c r="SA54">
        <f t="shared" si="162"/>
        <v>10</v>
      </c>
      <c r="SB54">
        <f t="shared" si="162"/>
        <v>7</v>
      </c>
      <c r="SC54">
        <f t="shared" si="162"/>
        <v>6</v>
      </c>
      <c r="SD54">
        <f t="shared" si="162"/>
        <v>2</v>
      </c>
      <c r="SE54">
        <f t="shared" si="162"/>
        <v>0</v>
      </c>
      <c r="SF54">
        <f t="shared" si="162"/>
        <v>12</v>
      </c>
      <c r="SG54">
        <f t="shared" si="162"/>
        <v>18</v>
      </c>
      <c r="SH54">
        <f t="shared" si="162"/>
        <v>11</v>
      </c>
      <c r="SI54">
        <f t="shared" si="162"/>
        <v>13</v>
      </c>
      <c r="SJ54">
        <f t="shared" si="162"/>
        <v>4</v>
      </c>
      <c r="SK54">
        <f t="shared" si="162"/>
        <v>1</v>
      </c>
      <c r="SL54">
        <f t="shared" si="162"/>
        <v>14</v>
      </c>
      <c r="SM54">
        <f t="shared" si="162"/>
        <v>6</v>
      </c>
      <c r="SN54">
        <f t="shared" si="162"/>
        <v>7</v>
      </c>
      <c r="SO54">
        <f t="shared" si="162"/>
        <v>17</v>
      </c>
      <c r="SP54">
        <f t="shared" si="162"/>
        <v>12</v>
      </c>
      <c r="SQ54">
        <f t="shared" si="162"/>
        <v>8</v>
      </c>
      <c r="SR54">
        <f t="shared" si="162"/>
        <v>3</v>
      </c>
      <c r="SS54">
        <f t="shared" si="162"/>
        <v>10</v>
      </c>
      <c r="ST54">
        <f t="shared" si="162"/>
        <v>9</v>
      </c>
      <c r="SU54">
        <f t="shared" si="162"/>
        <v>19</v>
      </c>
      <c r="SV54">
        <f t="shared" si="162"/>
        <v>11</v>
      </c>
      <c r="SW54">
        <f t="shared" si="162"/>
        <v>14</v>
      </c>
      <c r="SX54">
        <f t="shared" si="162"/>
        <v>6</v>
      </c>
      <c r="SY54">
        <f t="shared" si="162"/>
        <v>5</v>
      </c>
      <c r="SZ54">
        <f t="shared" si="162"/>
        <v>27</v>
      </c>
      <c r="TA54">
        <f t="shared" si="162"/>
        <v>19</v>
      </c>
      <c r="TB54">
        <f t="shared" si="162"/>
        <v>21</v>
      </c>
      <c r="TC54">
        <f t="shared" si="162"/>
        <v>18</v>
      </c>
      <c r="TD54">
        <f t="shared" si="162"/>
        <v>23</v>
      </c>
      <c r="TE54">
        <f t="shared" si="162"/>
        <v>11</v>
      </c>
      <c r="TF54">
        <f t="shared" si="162"/>
        <v>3</v>
      </c>
      <c r="TG54">
        <f t="shared" si="162"/>
        <v>23</v>
      </c>
      <c r="TH54">
        <f t="shared" si="162"/>
        <v>14</v>
      </c>
      <c r="TI54">
        <f t="shared" si="162"/>
        <v>22</v>
      </c>
      <c r="TJ54">
        <f t="shared" si="162"/>
        <v>27</v>
      </c>
      <c r="TK54">
        <f t="shared" si="162"/>
        <v>18</v>
      </c>
      <c r="TL54">
        <f t="shared" si="162"/>
        <v>15</v>
      </c>
      <c r="TM54">
        <f t="shared" si="155"/>
        <v>9</v>
      </c>
      <c r="TN54">
        <f t="shared" si="155"/>
        <v>37</v>
      </c>
      <c r="TO54">
        <f t="shared" si="155"/>
        <v>33</v>
      </c>
      <c r="TP54">
        <f t="shared" si="155"/>
        <v>36</v>
      </c>
      <c r="TQ54">
        <f t="shared" si="155"/>
        <v>30</v>
      </c>
      <c r="TR54">
        <f t="shared" si="155"/>
        <v>34</v>
      </c>
      <c r="TS54">
        <f t="shared" si="155"/>
        <v>26</v>
      </c>
      <c r="TT54">
        <f t="shared" si="155"/>
        <v>6</v>
      </c>
      <c r="TU54">
        <f t="shared" si="155"/>
        <v>50</v>
      </c>
      <c r="TV54">
        <f t="shared" si="155"/>
        <v>50</v>
      </c>
      <c r="TW54">
        <f t="shared" si="155"/>
        <v>67</v>
      </c>
      <c r="TX54">
        <f t="shared" si="155"/>
        <v>49</v>
      </c>
      <c r="TY54">
        <f t="shared" si="155"/>
        <v>47</v>
      </c>
      <c r="TZ54">
        <f t="shared" si="155"/>
        <v>28</v>
      </c>
      <c r="UA54">
        <f t="shared" si="155"/>
        <v>19</v>
      </c>
      <c r="UB54">
        <f t="shared" si="155"/>
        <v>102</v>
      </c>
      <c r="UC54">
        <f t="shared" si="155"/>
        <v>73</v>
      </c>
      <c r="UD54">
        <f t="shared" si="155"/>
        <v>84</v>
      </c>
      <c r="UE54">
        <f t="shared" si="155"/>
        <v>64</v>
      </c>
      <c r="UF54">
        <f t="shared" si="155"/>
        <v>88</v>
      </c>
      <c r="UG54">
        <f t="shared" si="155"/>
        <v>28</v>
      </c>
      <c r="UH54">
        <f t="shared" si="155"/>
        <v>14</v>
      </c>
      <c r="UI54">
        <f t="shared" si="155"/>
        <v>131</v>
      </c>
      <c r="UJ54">
        <f t="shared" si="155"/>
        <v>127</v>
      </c>
      <c r="UK54">
        <f t="shared" si="155"/>
        <v>91</v>
      </c>
      <c r="UL54">
        <f t="shared" si="155"/>
        <v>68</v>
      </c>
      <c r="UM54">
        <f t="shared" si="155"/>
        <v>72</v>
      </c>
      <c r="UN54">
        <f t="shared" si="155"/>
        <v>65</v>
      </c>
      <c r="UO54">
        <f t="shared" si="155"/>
        <v>25</v>
      </c>
      <c r="UP54">
        <f t="shared" si="155"/>
        <v>140</v>
      </c>
      <c r="UQ54">
        <f t="shared" si="155"/>
        <v>121</v>
      </c>
      <c r="UR54">
        <f t="shared" si="155"/>
        <v>90</v>
      </c>
      <c r="US54">
        <f t="shared" si="156"/>
        <v>92</v>
      </c>
      <c r="UT54">
        <f t="shared" si="156"/>
        <v>103</v>
      </c>
      <c r="UU54">
        <f t="shared" si="156"/>
        <v>45</v>
      </c>
      <c r="UV54">
        <f t="shared" si="156"/>
        <v>37</v>
      </c>
      <c r="UW54">
        <f t="shared" si="156"/>
        <v>146</v>
      </c>
      <c r="UX54">
        <f t="shared" si="156"/>
        <v>108</v>
      </c>
      <c r="UY54">
        <f t="shared" si="156"/>
        <v>95</v>
      </c>
      <c r="UZ54">
        <f t="shared" si="156"/>
        <v>100</v>
      </c>
      <c r="VA54">
        <f t="shared" si="156"/>
        <v>94</v>
      </c>
      <c r="VB54">
        <f t="shared" si="156"/>
        <v>59</v>
      </c>
      <c r="VC54">
        <f t="shared" si="156"/>
        <v>27</v>
      </c>
      <c r="VD54">
        <f t="shared" si="156"/>
        <v>170</v>
      </c>
      <c r="VE54">
        <f t="shared" si="156"/>
        <v>111</v>
      </c>
      <c r="VF54">
        <f t="shared" si="156"/>
        <v>114</v>
      </c>
      <c r="VG54">
        <f t="shared" si="156"/>
        <v>114</v>
      </c>
      <c r="VH54">
        <f t="shared" si="156"/>
        <v>104</v>
      </c>
      <c r="VI54">
        <f t="shared" si="156"/>
        <v>49</v>
      </c>
      <c r="VJ54">
        <f t="shared" si="156"/>
        <v>42</v>
      </c>
      <c r="VK54">
        <f t="shared" si="156"/>
        <v>174</v>
      </c>
      <c r="VL54">
        <f t="shared" si="156"/>
        <v>149</v>
      </c>
      <c r="VM54">
        <f t="shared" si="156"/>
        <v>142</v>
      </c>
    </row>
    <row r="55" spans="1:585" x14ac:dyDescent="0.25">
      <c r="A55" s="8" t="s">
        <v>52</v>
      </c>
      <c r="B55" t="str">
        <f>"(140)"</f>
        <v>(140)</v>
      </c>
      <c r="D55">
        <f t="shared" ref="D55:BO55" si="163">D5-C5</f>
        <v>0</v>
      </c>
      <c r="E55">
        <f t="shared" si="163"/>
        <v>0</v>
      </c>
      <c r="F55">
        <f t="shared" si="163"/>
        <v>0</v>
      </c>
      <c r="G55">
        <f t="shared" si="163"/>
        <v>0</v>
      </c>
      <c r="H55">
        <f t="shared" si="163"/>
        <v>0</v>
      </c>
      <c r="I55">
        <f t="shared" si="163"/>
        <v>0</v>
      </c>
      <c r="J55">
        <f t="shared" si="163"/>
        <v>0</v>
      </c>
      <c r="K55">
        <f t="shared" si="163"/>
        <v>0</v>
      </c>
      <c r="L55">
        <f t="shared" si="163"/>
        <v>0</v>
      </c>
      <c r="M55">
        <f t="shared" si="163"/>
        <v>0</v>
      </c>
      <c r="N55">
        <f t="shared" si="163"/>
        <v>0</v>
      </c>
      <c r="O55">
        <f t="shared" si="163"/>
        <v>0</v>
      </c>
      <c r="P55">
        <f t="shared" si="163"/>
        <v>0</v>
      </c>
      <c r="Q55">
        <f t="shared" si="163"/>
        <v>0</v>
      </c>
      <c r="R55">
        <f t="shared" si="163"/>
        <v>0</v>
      </c>
      <c r="S55">
        <f t="shared" si="163"/>
        <v>0</v>
      </c>
      <c r="T55">
        <f t="shared" si="163"/>
        <v>0</v>
      </c>
      <c r="U55">
        <f t="shared" si="163"/>
        <v>0</v>
      </c>
      <c r="V55">
        <f t="shared" si="163"/>
        <v>0</v>
      </c>
      <c r="W55">
        <f t="shared" si="163"/>
        <v>0</v>
      </c>
      <c r="X55">
        <f t="shared" si="163"/>
        <v>0</v>
      </c>
      <c r="Y55">
        <f t="shared" si="163"/>
        <v>0</v>
      </c>
      <c r="Z55">
        <f t="shared" si="163"/>
        <v>0</v>
      </c>
      <c r="AA55">
        <f t="shared" si="163"/>
        <v>0</v>
      </c>
      <c r="AB55">
        <f t="shared" si="163"/>
        <v>0</v>
      </c>
      <c r="AC55">
        <f t="shared" si="163"/>
        <v>0</v>
      </c>
      <c r="AD55">
        <f t="shared" si="163"/>
        <v>0</v>
      </c>
      <c r="AE55">
        <f t="shared" si="163"/>
        <v>0</v>
      </c>
      <c r="AF55">
        <f t="shared" si="163"/>
        <v>0</v>
      </c>
      <c r="AG55">
        <f t="shared" si="163"/>
        <v>1</v>
      </c>
      <c r="AH55">
        <f t="shared" si="163"/>
        <v>1</v>
      </c>
      <c r="AI55">
        <f t="shared" si="163"/>
        <v>1</v>
      </c>
      <c r="AJ55">
        <f t="shared" si="163"/>
        <v>4</v>
      </c>
      <c r="AK55">
        <f t="shared" si="163"/>
        <v>3</v>
      </c>
      <c r="AL55">
        <f t="shared" si="163"/>
        <v>2</v>
      </c>
      <c r="AM55">
        <f t="shared" si="163"/>
        <v>5</v>
      </c>
      <c r="AN55">
        <f t="shared" si="163"/>
        <v>4</v>
      </c>
      <c r="AO55">
        <f t="shared" si="163"/>
        <v>8</v>
      </c>
      <c r="AP55">
        <f t="shared" si="163"/>
        <v>5</v>
      </c>
      <c r="AQ55">
        <f t="shared" si="163"/>
        <v>18</v>
      </c>
      <c r="AR55">
        <f t="shared" si="163"/>
        <v>27</v>
      </c>
      <c r="AS55">
        <f t="shared" si="163"/>
        <v>28</v>
      </c>
      <c r="AT55">
        <f t="shared" si="163"/>
        <v>41</v>
      </c>
      <c r="AU55">
        <f t="shared" si="163"/>
        <v>49</v>
      </c>
      <c r="AV55">
        <f t="shared" si="163"/>
        <v>36</v>
      </c>
      <c r="AW55">
        <f t="shared" si="163"/>
        <v>133</v>
      </c>
      <c r="AX55">
        <f t="shared" si="163"/>
        <v>97</v>
      </c>
      <c r="AY55">
        <f t="shared" si="163"/>
        <v>168</v>
      </c>
      <c r="AZ55">
        <f t="shared" si="163"/>
        <v>196</v>
      </c>
      <c r="BA55">
        <f t="shared" si="163"/>
        <v>189</v>
      </c>
      <c r="BB55">
        <f t="shared" si="163"/>
        <v>250</v>
      </c>
      <c r="BC55">
        <f t="shared" si="163"/>
        <v>175</v>
      </c>
      <c r="BD55">
        <f t="shared" si="163"/>
        <v>368</v>
      </c>
      <c r="BE55">
        <f t="shared" si="163"/>
        <v>349</v>
      </c>
      <c r="BF55">
        <f t="shared" si="163"/>
        <v>345</v>
      </c>
      <c r="BG55">
        <f t="shared" si="163"/>
        <v>475</v>
      </c>
      <c r="BH55">
        <f t="shared" si="163"/>
        <v>427</v>
      </c>
      <c r="BI55">
        <f t="shared" si="163"/>
        <v>627</v>
      </c>
      <c r="BJ55">
        <f t="shared" si="163"/>
        <v>793</v>
      </c>
      <c r="BK55">
        <f t="shared" si="163"/>
        <v>651</v>
      </c>
      <c r="BL55">
        <f t="shared" si="163"/>
        <v>601</v>
      </c>
      <c r="BM55">
        <f t="shared" si="163"/>
        <v>743</v>
      </c>
      <c r="BN55">
        <f t="shared" si="163"/>
        <v>683</v>
      </c>
      <c r="BO55">
        <f t="shared" si="163"/>
        <v>712</v>
      </c>
      <c r="BP55">
        <f t="shared" ref="BP55:EA55" si="164">BP5-BO5</f>
        <v>919</v>
      </c>
      <c r="BQ55">
        <f t="shared" si="164"/>
        <v>889</v>
      </c>
      <c r="BR55">
        <f t="shared" si="164"/>
        <v>756</v>
      </c>
      <c r="BS55">
        <f t="shared" si="164"/>
        <v>812</v>
      </c>
      <c r="BT55">
        <f t="shared" si="164"/>
        <v>837</v>
      </c>
      <c r="BU55">
        <f t="shared" si="164"/>
        <v>727</v>
      </c>
      <c r="BV55">
        <f t="shared" si="164"/>
        <v>760</v>
      </c>
      <c r="BW55">
        <f t="shared" si="164"/>
        <v>766</v>
      </c>
      <c r="BX55">
        <f t="shared" si="164"/>
        <v>681</v>
      </c>
      <c r="BY55">
        <f t="shared" si="164"/>
        <v>525</v>
      </c>
      <c r="BZ55">
        <f t="shared" si="164"/>
        <v>636</v>
      </c>
      <c r="CA55">
        <f t="shared" si="164"/>
        <v>604</v>
      </c>
      <c r="CB55">
        <f t="shared" si="164"/>
        <v>542</v>
      </c>
      <c r="CC55">
        <f t="shared" si="164"/>
        <v>610</v>
      </c>
      <c r="CD55">
        <f t="shared" si="164"/>
        <v>570</v>
      </c>
      <c r="CE55">
        <f t="shared" si="164"/>
        <v>619</v>
      </c>
      <c r="CF55">
        <f t="shared" si="164"/>
        <v>431</v>
      </c>
      <c r="CG55">
        <f t="shared" si="164"/>
        <v>566</v>
      </c>
      <c r="CH55">
        <f t="shared" si="164"/>
        <v>602</v>
      </c>
      <c r="CI55">
        <f t="shared" si="164"/>
        <v>578</v>
      </c>
      <c r="CJ55">
        <f t="shared" si="164"/>
        <v>525</v>
      </c>
      <c r="CK55">
        <f t="shared" si="164"/>
        <v>575</v>
      </c>
      <c r="CL55">
        <f t="shared" si="164"/>
        <v>482</v>
      </c>
      <c r="CM55">
        <f t="shared" si="164"/>
        <v>433</v>
      </c>
      <c r="CN55">
        <f t="shared" si="164"/>
        <v>454</v>
      </c>
      <c r="CO55">
        <f t="shared" si="164"/>
        <v>534</v>
      </c>
      <c r="CP55">
        <f t="shared" si="164"/>
        <v>437</v>
      </c>
      <c r="CQ55">
        <f t="shared" si="164"/>
        <v>464</v>
      </c>
      <c r="CR55">
        <f t="shared" si="164"/>
        <v>420</v>
      </c>
      <c r="CS55">
        <f t="shared" si="164"/>
        <v>415</v>
      </c>
      <c r="CT55">
        <f t="shared" si="164"/>
        <v>260</v>
      </c>
      <c r="CU55">
        <f t="shared" si="164"/>
        <v>333</v>
      </c>
      <c r="CV55">
        <f t="shared" si="164"/>
        <v>382</v>
      </c>
      <c r="CW55">
        <f t="shared" si="164"/>
        <v>323</v>
      </c>
      <c r="CX55">
        <f t="shared" si="164"/>
        <v>285</v>
      </c>
      <c r="CY55">
        <f t="shared" si="164"/>
        <v>269</v>
      </c>
      <c r="CZ55">
        <f t="shared" si="164"/>
        <v>474</v>
      </c>
      <c r="DA55">
        <f t="shared" si="164"/>
        <v>174</v>
      </c>
      <c r="DB55">
        <f t="shared" si="164"/>
        <v>195</v>
      </c>
      <c r="DC55">
        <f t="shared" si="164"/>
        <v>236</v>
      </c>
      <c r="DD55">
        <f t="shared" si="164"/>
        <v>369</v>
      </c>
      <c r="DE55">
        <f t="shared" si="164"/>
        <v>274</v>
      </c>
      <c r="DF55">
        <f t="shared" si="164"/>
        <v>243</v>
      </c>
      <c r="DG55">
        <f t="shared" si="164"/>
        <v>194</v>
      </c>
      <c r="DH55">
        <f t="shared" si="164"/>
        <v>165</v>
      </c>
      <c r="DI55">
        <f t="shared" si="164"/>
        <v>179</v>
      </c>
      <c r="DJ55">
        <f t="shared" si="164"/>
        <v>172</v>
      </c>
      <c r="DK55">
        <f t="shared" si="164"/>
        <v>195</v>
      </c>
      <c r="DL55">
        <f t="shared" si="164"/>
        <v>262</v>
      </c>
      <c r="DM55">
        <f t="shared" si="164"/>
        <v>242</v>
      </c>
      <c r="DN55">
        <f t="shared" si="164"/>
        <v>153</v>
      </c>
      <c r="DO55">
        <f t="shared" si="164"/>
        <v>145</v>
      </c>
      <c r="DP55">
        <f t="shared" si="164"/>
        <v>99</v>
      </c>
      <c r="DQ55">
        <f t="shared" si="164"/>
        <v>162</v>
      </c>
      <c r="DR55">
        <f t="shared" si="164"/>
        <v>161</v>
      </c>
      <c r="DS55">
        <f t="shared" si="164"/>
        <v>156</v>
      </c>
      <c r="DT55">
        <f t="shared" si="164"/>
        <v>130</v>
      </c>
      <c r="DU55">
        <f t="shared" si="164"/>
        <v>119</v>
      </c>
      <c r="DV55">
        <f t="shared" si="164"/>
        <v>50</v>
      </c>
      <c r="DW55">
        <f t="shared" si="164"/>
        <v>92</v>
      </c>
      <c r="DX55">
        <f t="shared" si="164"/>
        <v>78</v>
      </c>
      <c r="DY55">
        <f t="shared" si="164"/>
        <v>117</v>
      </c>
      <c r="DZ55">
        <f t="shared" si="164"/>
        <v>70</v>
      </c>
      <c r="EA55">
        <f t="shared" si="164"/>
        <v>87</v>
      </c>
      <c r="EB55">
        <f t="shared" ref="EB55:GM55" si="165">EB5-EA5</f>
        <v>111</v>
      </c>
      <c r="EC55">
        <f t="shared" si="165"/>
        <v>75</v>
      </c>
      <c r="ED55">
        <f t="shared" si="165"/>
        <v>60</v>
      </c>
      <c r="EE55">
        <f t="shared" si="165"/>
        <v>55</v>
      </c>
      <c r="EF55">
        <f t="shared" si="165"/>
        <v>71</v>
      </c>
      <c r="EG55">
        <f t="shared" si="165"/>
        <v>88</v>
      </c>
      <c r="EH55">
        <f t="shared" si="165"/>
        <v>85</v>
      </c>
      <c r="EI55">
        <f t="shared" si="165"/>
        <v>72</v>
      </c>
      <c r="EJ55">
        <f t="shared" si="165"/>
        <v>53</v>
      </c>
      <c r="EK55">
        <f t="shared" si="165"/>
        <v>65</v>
      </c>
      <c r="EL55">
        <f t="shared" si="165"/>
        <v>79</v>
      </c>
      <c r="EM55">
        <f t="shared" si="165"/>
        <v>71</v>
      </c>
      <c r="EN55">
        <f t="shared" si="165"/>
        <v>53</v>
      </c>
      <c r="EO55">
        <f t="shared" si="165"/>
        <v>56</v>
      </c>
      <c r="EP55">
        <f t="shared" si="165"/>
        <v>78</v>
      </c>
      <c r="EQ55">
        <f t="shared" si="165"/>
        <v>44</v>
      </c>
      <c r="ER55">
        <f t="shared" si="165"/>
        <v>26</v>
      </c>
      <c r="ES55">
        <f t="shared" si="165"/>
        <v>34</v>
      </c>
      <c r="ET55">
        <f t="shared" si="165"/>
        <v>43</v>
      </c>
      <c r="EU55">
        <f t="shared" si="165"/>
        <v>66</v>
      </c>
      <c r="EV55">
        <f t="shared" si="165"/>
        <v>47</v>
      </c>
      <c r="EW55">
        <f t="shared" si="165"/>
        <v>49</v>
      </c>
      <c r="EX55">
        <f t="shared" si="165"/>
        <v>24</v>
      </c>
      <c r="EY55">
        <f t="shared" si="165"/>
        <v>23</v>
      </c>
      <c r="EZ55">
        <f t="shared" si="165"/>
        <v>18</v>
      </c>
      <c r="FA55">
        <f t="shared" si="165"/>
        <v>-31</v>
      </c>
      <c r="FB55">
        <f t="shared" si="165"/>
        <v>34</v>
      </c>
      <c r="FC55">
        <f t="shared" si="165"/>
        <v>30</v>
      </c>
      <c r="FD55">
        <f t="shared" si="165"/>
        <v>8</v>
      </c>
      <c r="FE55">
        <f t="shared" si="165"/>
        <v>22</v>
      </c>
      <c r="FF55">
        <f t="shared" si="165"/>
        <v>6</v>
      </c>
      <c r="FG55">
        <f t="shared" si="165"/>
        <v>23</v>
      </c>
      <c r="FH55">
        <f t="shared" si="165"/>
        <v>21</v>
      </c>
      <c r="FI55">
        <f t="shared" si="165"/>
        <v>30</v>
      </c>
      <c r="FJ55">
        <f t="shared" si="165"/>
        <v>15</v>
      </c>
      <c r="FK55">
        <f t="shared" si="165"/>
        <v>21</v>
      </c>
      <c r="FL55">
        <f t="shared" si="165"/>
        <v>7</v>
      </c>
      <c r="FM55">
        <f t="shared" si="165"/>
        <v>8</v>
      </c>
      <c r="FN55">
        <f t="shared" si="165"/>
        <v>30</v>
      </c>
      <c r="FO55">
        <f t="shared" si="165"/>
        <v>15</v>
      </c>
      <c r="FP55">
        <f t="shared" si="165"/>
        <v>12</v>
      </c>
      <c r="FQ55">
        <f t="shared" si="165"/>
        <v>12</v>
      </c>
      <c r="FR55">
        <f t="shared" si="165"/>
        <v>7</v>
      </c>
      <c r="FS55">
        <f t="shared" si="165"/>
        <v>9</v>
      </c>
      <c r="FT55">
        <f t="shared" si="165"/>
        <v>13</v>
      </c>
      <c r="FU55">
        <f t="shared" si="165"/>
        <v>17</v>
      </c>
      <c r="FV55">
        <f t="shared" si="165"/>
        <v>13</v>
      </c>
      <c r="FW55">
        <f t="shared" si="165"/>
        <v>20</v>
      </c>
      <c r="FX55">
        <f t="shared" si="165"/>
        <v>11</v>
      </c>
      <c r="FY55">
        <f t="shared" si="165"/>
        <v>14</v>
      </c>
      <c r="FZ55">
        <f t="shared" si="165"/>
        <v>3</v>
      </c>
      <c r="GA55">
        <f t="shared" si="165"/>
        <v>13</v>
      </c>
      <c r="GB55">
        <f t="shared" si="165"/>
        <v>15</v>
      </c>
      <c r="GC55">
        <f t="shared" si="165"/>
        <v>9</v>
      </c>
      <c r="GD55">
        <f t="shared" si="165"/>
        <v>10</v>
      </c>
      <c r="GE55">
        <f t="shared" si="165"/>
        <v>5</v>
      </c>
      <c r="GF55">
        <f t="shared" si="165"/>
        <v>5</v>
      </c>
      <c r="GG55">
        <f t="shared" si="165"/>
        <v>5</v>
      </c>
      <c r="GH55">
        <f t="shared" si="165"/>
        <v>5</v>
      </c>
      <c r="GI55">
        <f t="shared" si="165"/>
        <v>11</v>
      </c>
      <c r="GJ55">
        <f t="shared" si="165"/>
        <v>6</v>
      </c>
      <c r="GK55">
        <f t="shared" si="165"/>
        <v>3</v>
      </c>
      <c r="GL55">
        <f t="shared" si="165"/>
        <v>9</v>
      </c>
      <c r="GM55">
        <f t="shared" si="165"/>
        <v>5</v>
      </c>
      <c r="GN55">
        <f t="shared" ref="GN55:IY55" si="166">GN5-GM5</f>
        <v>8</v>
      </c>
      <c r="GO55">
        <f t="shared" si="166"/>
        <v>12</v>
      </c>
      <c r="GP55">
        <f t="shared" si="166"/>
        <v>5</v>
      </c>
      <c r="GQ55">
        <f t="shared" si="166"/>
        <v>10</v>
      </c>
      <c r="GR55">
        <f t="shared" si="166"/>
        <v>6</v>
      </c>
      <c r="GS55">
        <f t="shared" si="166"/>
        <v>3</v>
      </c>
      <c r="GT55">
        <f t="shared" si="166"/>
        <v>13</v>
      </c>
      <c r="GU55">
        <f t="shared" si="166"/>
        <v>2</v>
      </c>
      <c r="GV55">
        <f t="shared" si="166"/>
        <v>4</v>
      </c>
      <c r="GW55">
        <f t="shared" si="166"/>
        <v>6</v>
      </c>
      <c r="GX55">
        <f t="shared" si="166"/>
        <v>10</v>
      </c>
      <c r="GY55">
        <f t="shared" si="166"/>
        <v>6</v>
      </c>
      <c r="GZ55">
        <f t="shared" si="166"/>
        <v>3</v>
      </c>
      <c r="HA55">
        <f t="shared" si="166"/>
        <v>158</v>
      </c>
      <c r="HB55">
        <f t="shared" si="166"/>
        <v>4</v>
      </c>
      <c r="HC55">
        <f t="shared" si="166"/>
        <v>4</v>
      </c>
      <c r="HD55">
        <f t="shared" si="166"/>
        <v>5</v>
      </c>
      <c r="HE55">
        <f t="shared" si="166"/>
        <v>7</v>
      </c>
      <c r="HF55">
        <f t="shared" si="166"/>
        <v>6</v>
      </c>
      <c r="HG55">
        <f t="shared" si="166"/>
        <v>9</v>
      </c>
      <c r="HH55">
        <f t="shared" si="166"/>
        <v>3</v>
      </c>
      <c r="HI55">
        <f t="shared" si="166"/>
        <v>7</v>
      </c>
      <c r="HJ55">
        <f t="shared" si="166"/>
        <v>4</v>
      </c>
      <c r="HK55">
        <f t="shared" si="166"/>
        <v>4</v>
      </c>
      <c r="HL55">
        <f t="shared" si="166"/>
        <v>13</v>
      </c>
      <c r="HM55">
        <f t="shared" si="166"/>
        <v>5</v>
      </c>
      <c r="HN55">
        <f t="shared" si="166"/>
        <v>9</v>
      </c>
      <c r="HO55">
        <f t="shared" si="166"/>
        <v>1</v>
      </c>
      <c r="HP55">
        <f t="shared" si="166"/>
        <v>4</v>
      </c>
      <c r="HQ55">
        <f t="shared" si="166"/>
        <v>6</v>
      </c>
      <c r="HR55">
        <f t="shared" si="166"/>
        <v>8</v>
      </c>
      <c r="HS55">
        <f t="shared" si="166"/>
        <v>6</v>
      </c>
      <c r="HT55">
        <f t="shared" si="166"/>
        <v>10</v>
      </c>
      <c r="HU55">
        <f t="shared" si="166"/>
        <v>11</v>
      </c>
      <c r="HV55">
        <f t="shared" si="166"/>
        <v>16</v>
      </c>
      <c r="HW55">
        <f t="shared" si="166"/>
        <v>7</v>
      </c>
      <c r="HX55">
        <f t="shared" si="166"/>
        <v>12</v>
      </c>
      <c r="HY55">
        <f t="shared" si="166"/>
        <v>10</v>
      </c>
      <c r="HZ55">
        <f t="shared" si="166"/>
        <v>14</v>
      </c>
      <c r="IA55">
        <f t="shared" si="166"/>
        <v>10</v>
      </c>
      <c r="IB55">
        <f t="shared" si="166"/>
        <v>10</v>
      </c>
      <c r="IC55">
        <f t="shared" si="166"/>
        <v>6</v>
      </c>
      <c r="ID55">
        <f t="shared" si="166"/>
        <v>7</v>
      </c>
      <c r="IE55">
        <f t="shared" si="166"/>
        <v>14</v>
      </c>
      <c r="IF55">
        <f t="shared" si="166"/>
        <v>9</v>
      </c>
      <c r="IG55">
        <f t="shared" si="166"/>
        <v>12</v>
      </c>
      <c r="IH55">
        <f t="shared" si="166"/>
        <v>13</v>
      </c>
      <c r="II55">
        <f t="shared" si="166"/>
        <v>10</v>
      </c>
      <c r="IJ55">
        <f t="shared" si="166"/>
        <v>24</v>
      </c>
      <c r="IK55">
        <f t="shared" si="166"/>
        <v>15</v>
      </c>
      <c r="IL55">
        <f t="shared" si="166"/>
        <v>17</v>
      </c>
      <c r="IM55">
        <f t="shared" si="166"/>
        <v>14</v>
      </c>
      <c r="IN55">
        <f t="shared" si="166"/>
        <v>20</v>
      </c>
      <c r="IO55">
        <f t="shared" si="166"/>
        <v>23</v>
      </c>
      <c r="IP55">
        <f t="shared" si="166"/>
        <v>20</v>
      </c>
      <c r="IQ55">
        <f t="shared" si="166"/>
        <v>17</v>
      </c>
      <c r="IR55">
        <f t="shared" si="166"/>
        <v>17</v>
      </c>
      <c r="IS55">
        <f t="shared" si="166"/>
        <v>16</v>
      </c>
      <c r="IT55">
        <f t="shared" si="166"/>
        <v>24</v>
      </c>
      <c r="IU55">
        <f t="shared" si="166"/>
        <v>19</v>
      </c>
      <c r="IV55">
        <f t="shared" si="166"/>
        <v>24</v>
      </c>
      <c r="IW55">
        <f t="shared" si="166"/>
        <v>23</v>
      </c>
      <c r="IX55">
        <f t="shared" si="166"/>
        <v>27</v>
      </c>
      <c r="IY55">
        <f t="shared" si="166"/>
        <v>18</v>
      </c>
      <c r="IZ55">
        <f t="shared" ref="IZ55:JQ55" si="167">IZ5-IY5</f>
        <v>16</v>
      </c>
      <c r="JA55">
        <f t="shared" si="167"/>
        <v>28</v>
      </c>
      <c r="JB55">
        <f t="shared" si="167"/>
        <v>31</v>
      </c>
      <c r="JC55">
        <f t="shared" si="167"/>
        <v>22</v>
      </c>
      <c r="JD55">
        <f t="shared" si="167"/>
        <v>28</v>
      </c>
      <c r="JE55">
        <f t="shared" si="167"/>
        <v>29</v>
      </c>
      <c r="JF55">
        <f t="shared" si="167"/>
        <v>26</v>
      </c>
      <c r="JG55">
        <f t="shared" si="167"/>
        <v>39</v>
      </c>
      <c r="JH55">
        <f t="shared" si="167"/>
        <v>41</v>
      </c>
      <c r="JI55">
        <f t="shared" si="167"/>
        <v>43</v>
      </c>
      <c r="JJ55">
        <f t="shared" si="167"/>
        <v>83</v>
      </c>
      <c r="JK55">
        <f t="shared" si="167"/>
        <v>55</v>
      </c>
      <c r="JL55">
        <f t="shared" si="167"/>
        <v>47</v>
      </c>
      <c r="JM55">
        <f t="shared" si="167"/>
        <v>69</v>
      </c>
      <c r="JN55">
        <f t="shared" si="167"/>
        <v>73</v>
      </c>
      <c r="JO55">
        <f t="shared" si="167"/>
        <v>89</v>
      </c>
      <c r="JP55">
        <f t="shared" si="167"/>
        <v>127</v>
      </c>
      <c r="JQ55">
        <f t="shared" si="167"/>
        <v>136</v>
      </c>
      <c r="JR55">
        <f t="shared" ref="JR55:TL55" si="168">JR5-JQ5</f>
        <v>91</v>
      </c>
      <c r="JS55">
        <f t="shared" si="168"/>
        <v>151</v>
      </c>
      <c r="JT55">
        <f t="shared" si="168"/>
        <v>128</v>
      </c>
      <c r="JU55">
        <f t="shared" si="168"/>
        <v>141</v>
      </c>
      <c r="JV55">
        <f t="shared" si="168"/>
        <v>221</v>
      </c>
      <c r="JW55">
        <f t="shared" si="168"/>
        <v>205</v>
      </c>
      <c r="JX55">
        <f t="shared" si="168"/>
        <v>217</v>
      </c>
      <c r="JY55">
        <f t="shared" si="168"/>
        <v>199</v>
      </c>
      <c r="JZ55">
        <f t="shared" si="168"/>
        <v>297</v>
      </c>
      <c r="KA55">
        <f t="shared" si="168"/>
        <v>208</v>
      </c>
      <c r="KB55">
        <f t="shared" si="168"/>
        <v>233</v>
      </c>
      <c r="KC55">
        <f t="shared" si="168"/>
        <v>353</v>
      </c>
      <c r="KD55">
        <f t="shared" si="168"/>
        <v>352</v>
      </c>
      <c r="KE55">
        <f t="shared" si="168"/>
        <v>428</v>
      </c>
      <c r="KF55">
        <f t="shared" si="168"/>
        <v>446</v>
      </c>
      <c r="KG55">
        <f t="shared" si="168"/>
        <v>425</v>
      </c>
      <c r="KH55">
        <f t="shared" si="168"/>
        <v>331</v>
      </c>
      <c r="KI55">
        <f t="shared" si="168"/>
        <v>356</v>
      </c>
      <c r="KJ55">
        <f t="shared" si="168"/>
        <v>580</v>
      </c>
      <c r="KK55">
        <f t="shared" si="168"/>
        <v>623</v>
      </c>
      <c r="KL55">
        <f t="shared" si="168"/>
        <v>636</v>
      </c>
      <c r="KM55">
        <f t="shared" si="168"/>
        <v>550</v>
      </c>
      <c r="KN55">
        <f t="shared" si="168"/>
        <v>544</v>
      </c>
      <c r="KO55">
        <f t="shared" si="168"/>
        <v>546</v>
      </c>
      <c r="KP55">
        <f t="shared" si="168"/>
        <v>504</v>
      </c>
      <c r="KQ55">
        <f t="shared" si="168"/>
        <v>731</v>
      </c>
      <c r="KR55">
        <f t="shared" si="168"/>
        <v>753</v>
      </c>
      <c r="KS55">
        <f t="shared" si="168"/>
        <v>653</v>
      </c>
      <c r="KT55">
        <f t="shared" si="168"/>
        <v>699</v>
      </c>
      <c r="KU55">
        <f t="shared" si="168"/>
        <v>692</v>
      </c>
      <c r="KV55">
        <f t="shared" si="168"/>
        <v>562</v>
      </c>
      <c r="KW55">
        <f t="shared" si="168"/>
        <v>630</v>
      </c>
      <c r="KX55">
        <f t="shared" si="168"/>
        <v>853</v>
      </c>
      <c r="KY55">
        <f t="shared" si="168"/>
        <v>722</v>
      </c>
      <c r="KZ55">
        <f t="shared" si="168"/>
        <v>822</v>
      </c>
      <c r="LA55">
        <f t="shared" si="168"/>
        <v>827</v>
      </c>
      <c r="LB55">
        <f t="shared" si="168"/>
        <v>686</v>
      </c>
      <c r="LC55">
        <f t="shared" si="168"/>
        <v>541</v>
      </c>
      <c r="LD55">
        <f t="shared" si="168"/>
        <v>672</v>
      </c>
      <c r="LE55">
        <f t="shared" si="168"/>
        <v>785</v>
      </c>
      <c r="LF55">
        <f t="shared" si="168"/>
        <v>684</v>
      </c>
      <c r="LG55">
        <f t="shared" si="168"/>
        <v>993</v>
      </c>
      <c r="LH55">
        <f t="shared" si="168"/>
        <v>814</v>
      </c>
      <c r="LI55">
        <f t="shared" si="168"/>
        <v>662</v>
      </c>
      <c r="LJ55">
        <f t="shared" si="168"/>
        <v>564</v>
      </c>
      <c r="LK55">
        <f t="shared" si="168"/>
        <v>528</v>
      </c>
      <c r="LL55">
        <f t="shared" si="168"/>
        <v>634</v>
      </c>
      <c r="LM55">
        <f t="shared" si="168"/>
        <v>499</v>
      </c>
      <c r="LN55">
        <f t="shared" si="168"/>
        <v>887</v>
      </c>
      <c r="LO55">
        <f t="shared" si="168"/>
        <v>761</v>
      </c>
      <c r="LP55">
        <f t="shared" si="168"/>
        <v>649</v>
      </c>
      <c r="LQ55">
        <f t="shared" si="168"/>
        <v>484</v>
      </c>
      <c r="LR55">
        <f t="shared" si="168"/>
        <v>491</v>
      </c>
      <c r="LS55">
        <f t="shared" si="168"/>
        <v>846</v>
      </c>
      <c r="LT55">
        <f t="shared" si="168"/>
        <v>680</v>
      </c>
      <c r="LU55">
        <f t="shared" si="168"/>
        <v>683</v>
      </c>
      <c r="LV55">
        <f t="shared" si="168"/>
        <v>674</v>
      </c>
      <c r="LW55">
        <f t="shared" si="168"/>
        <v>553</v>
      </c>
      <c r="LX55">
        <f t="shared" si="168"/>
        <v>352</v>
      </c>
      <c r="LY55">
        <f t="shared" si="168"/>
        <v>415</v>
      </c>
      <c r="LZ55">
        <f t="shared" si="168"/>
        <v>628</v>
      </c>
      <c r="MA55">
        <f t="shared" si="168"/>
        <v>553</v>
      </c>
      <c r="MB55">
        <f t="shared" si="168"/>
        <v>505</v>
      </c>
      <c r="MC55">
        <f t="shared" si="168"/>
        <v>459</v>
      </c>
      <c r="MD55">
        <f t="shared" si="168"/>
        <v>261</v>
      </c>
      <c r="ME55">
        <f t="shared" si="168"/>
        <v>305</v>
      </c>
      <c r="MF55">
        <f t="shared" si="168"/>
        <v>445</v>
      </c>
      <c r="MG55">
        <f t="shared" si="168"/>
        <v>659</v>
      </c>
      <c r="MH55">
        <f t="shared" si="168"/>
        <v>575</v>
      </c>
      <c r="MI55">
        <f t="shared" si="168"/>
        <v>555</v>
      </c>
      <c r="MJ55">
        <f t="shared" si="168"/>
        <v>462</v>
      </c>
      <c r="MK55">
        <f t="shared" si="168"/>
        <v>364</v>
      </c>
      <c r="ML55">
        <f t="shared" si="168"/>
        <v>347</v>
      </c>
      <c r="MM55">
        <f t="shared" si="168"/>
        <v>348</v>
      </c>
      <c r="MN55">
        <f t="shared" si="168"/>
        <v>649</v>
      </c>
      <c r="MO55">
        <f t="shared" si="168"/>
        <v>548</v>
      </c>
      <c r="MP55">
        <f t="shared" si="168"/>
        <v>414</v>
      </c>
      <c r="MQ55">
        <f t="shared" si="168"/>
        <v>620</v>
      </c>
      <c r="MR55">
        <f t="shared" si="168"/>
        <v>483</v>
      </c>
      <c r="MS55">
        <f t="shared" si="168"/>
        <v>361</v>
      </c>
      <c r="MT55">
        <f t="shared" si="168"/>
        <v>448</v>
      </c>
      <c r="MU55">
        <f t="shared" si="168"/>
        <v>616</v>
      </c>
      <c r="MV55">
        <f t="shared" si="168"/>
        <v>507</v>
      </c>
      <c r="MW55">
        <f t="shared" si="168"/>
        <v>522</v>
      </c>
      <c r="MX55">
        <f t="shared" si="168"/>
        <v>477</v>
      </c>
      <c r="MY55">
        <f t="shared" si="168"/>
        <v>475</v>
      </c>
      <c r="MZ55">
        <f t="shared" si="168"/>
        <v>377</v>
      </c>
      <c r="NA55">
        <f t="shared" si="168"/>
        <v>377</v>
      </c>
      <c r="NB55">
        <f t="shared" si="168"/>
        <v>603</v>
      </c>
      <c r="NC55">
        <f t="shared" si="168"/>
        <v>524</v>
      </c>
      <c r="ND55">
        <f t="shared" si="168"/>
        <v>521</v>
      </c>
      <c r="NE55">
        <f t="shared" si="168"/>
        <v>472</v>
      </c>
      <c r="NF55">
        <f t="shared" si="168"/>
        <v>488</v>
      </c>
      <c r="NG55">
        <f t="shared" si="168"/>
        <v>299</v>
      </c>
      <c r="NH55">
        <f t="shared" si="168"/>
        <v>420</v>
      </c>
      <c r="NI55">
        <f t="shared" si="168"/>
        <v>541</v>
      </c>
      <c r="NJ55">
        <f t="shared" si="168"/>
        <v>467</v>
      </c>
      <c r="NK55">
        <f t="shared" si="168"/>
        <v>492</v>
      </c>
      <c r="NL55">
        <f t="shared" si="168"/>
        <v>477</v>
      </c>
      <c r="NM55">
        <f t="shared" si="168"/>
        <v>421</v>
      </c>
      <c r="NN55">
        <f t="shared" si="168"/>
        <v>237</v>
      </c>
      <c r="NO55">
        <f t="shared" si="168"/>
        <v>329</v>
      </c>
      <c r="NP55">
        <f t="shared" si="168"/>
        <v>499</v>
      </c>
      <c r="NQ55">
        <f t="shared" si="168"/>
        <v>476</v>
      </c>
      <c r="NR55">
        <f t="shared" si="168"/>
        <v>421</v>
      </c>
      <c r="NS55">
        <f t="shared" si="168"/>
        <v>377</v>
      </c>
      <c r="NT55">
        <f t="shared" si="168"/>
        <v>385</v>
      </c>
      <c r="NU55">
        <f t="shared" si="168"/>
        <v>270</v>
      </c>
      <c r="NV55">
        <f t="shared" si="168"/>
        <v>307</v>
      </c>
      <c r="NW55">
        <f t="shared" si="168"/>
        <v>422</v>
      </c>
      <c r="NX55">
        <f t="shared" si="168"/>
        <v>336</v>
      </c>
      <c r="NY55">
        <f t="shared" si="168"/>
        <v>391</v>
      </c>
      <c r="NZ55">
        <f t="shared" si="168"/>
        <v>316</v>
      </c>
      <c r="OA55">
        <f t="shared" si="168"/>
        <v>311</v>
      </c>
      <c r="OB55">
        <f t="shared" si="168"/>
        <v>221</v>
      </c>
      <c r="OC55">
        <f t="shared" si="168"/>
        <v>258</v>
      </c>
      <c r="OD55">
        <f t="shared" si="168"/>
        <v>336</v>
      </c>
      <c r="OE55">
        <f t="shared" si="168"/>
        <v>369</v>
      </c>
      <c r="OF55">
        <f t="shared" si="168"/>
        <v>347</v>
      </c>
      <c r="OG55">
        <f t="shared" si="168"/>
        <v>348</v>
      </c>
      <c r="OH55">
        <f t="shared" si="168"/>
        <v>251</v>
      </c>
      <c r="OI55">
        <f t="shared" si="168"/>
        <v>232</v>
      </c>
      <c r="OJ55">
        <f t="shared" si="168"/>
        <v>274</v>
      </c>
      <c r="OK55">
        <f t="shared" si="168"/>
        <v>356</v>
      </c>
      <c r="OL55">
        <f t="shared" si="168"/>
        <v>318</v>
      </c>
      <c r="OM55">
        <f t="shared" si="168"/>
        <v>308</v>
      </c>
      <c r="ON55">
        <f t="shared" si="168"/>
        <v>253</v>
      </c>
      <c r="OO55">
        <f t="shared" si="168"/>
        <v>280</v>
      </c>
      <c r="OP55">
        <f t="shared" si="168"/>
        <v>192</v>
      </c>
      <c r="OQ55">
        <f t="shared" si="168"/>
        <v>246</v>
      </c>
      <c r="OR55">
        <f t="shared" si="168"/>
        <v>343</v>
      </c>
      <c r="OS55">
        <f t="shared" si="168"/>
        <v>347</v>
      </c>
      <c r="OT55">
        <f t="shared" si="168"/>
        <v>339</v>
      </c>
      <c r="OU55">
        <f t="shared" si="168"/>
        <v>297</v>
      </c>
      <c r="OV55">
        <f t="shared" si="168"/>
        <v>307</v>
      </c>
      <c r="OW55">
        <f t="shared" si="168"/>
        <v>207</v>
      </c>
      <c r="OX55">
        <f t="shared" si="168"/>
        <v>318</v>
      </c>
      <c r="OY55">
        <f t="shared" si="168"/>
        <v>376</v>
      </c>
      <c r="OZ55">
        <f t="shared" si="168"/>
        <v>332</v>
      </c>
      <c r="PA55">
        <f t="shared" si="168"/>
        <v>373</v>
      </c>
      <c r="PB55">
        <f t="shared" si="168"/>
        <v>380</v>
      </c>
      <c r="PC55">
        <f t="shared" si="168"/>
        <v>317</v>
      </c>
      <c r="PD55">
        <f t="shared" si="168"/>
        <v>264</v>
      </c>
      <c r="PE55">
        <f t="shared" si="168"/>
        <v>354</v>
      </c>
      <c r="PF55">
        <f t="shared" si="168"/>
        <v>502</v>
      </c>
      <c r="PG55">
        <f t="shared" si="168"/>
        <v>431</v>
      </c>
      <c r="PH55">
        <f t="shared" si="168"/>
        <v>423</v>
      </c>
      <c r="PI55">
        <f t="shared" si="168"/>
        <v>386</v>
      </c>
      <c r="PJ55">
        <f t="shared" si="168"/>
        <v>401</v>
      </c>
      <c r="PK55">
        <f t="shared" si="168"/>
        <v>300</v>
      </c>
      <c r="PL55">
        <f t="shared" si="168"/>
        <v>386</v>
      </c>
      <c r="PM55">
        <f t="shared" si="168"/>
        <v>551</v>
      </c>
      <c r="PN55">
        <f t="shared" si="168"/>
        <v>460</v>
      </c>
      <c r="PO55">
        <f t="shared" si="168"/>
        <v>460</v>
      </c>
      <c r="PP55">
        <f t="shared" si="168"/>
        <v>457</v>
      </c>
      <c r="PQ55">
        <f t="shared" si="168"/>
        <v>380</v>
      </c>
      <c r="PR55">
        <f t="shared" si="168"/>
        <v>297</v>
      </c>
      <c r="PS55">
        <f t="shared" si="168"/>
        <v>417</v>
      </c>
      <c r="PT55">
        <f t="shared" si="168"/>
        <v>529</v>
      </c>
      <c r="PU55">
        <f t="shared" si="168"/>
        <v>467</v>
      </c>
      <c r="PV55">
        <f t="shared" si="168"/>
        <v>501</v>
      </c>
      <c r="PW55">
        <f t="shared" si="168"/>
        <v>481</v>
      </c>
      <c r="PX55">
        <f t="shared" si="168"/>
        <v>376</v>
      </c>
      <c r="PY55">
        <f t="shared" si="168"/>
        <v>326</v>
      </c>
      <c r="PZ55">
        <f t="shared" si="168"/>
        <v>296</v>
      </c>
      <c r="QA55">
        <f t="shared" si="168"/>
        <v>421</v>
      </c>
      <c r="QB55">
        <f t="shared" si="168"/>
        <v>627</v>
      </c>
      <c r="QC55">
        <f t="shared" si="168"/>
        <v>487</v>
      </c>
      <c r="QD55">
        <f t="shared" si="168"/>
        <v>718</v>
      </c>
      <c r="QE55">
        <f t="shared" si="168"/>
        <v>344</v>
      </c>
      <c r="QF55">
        <f t="shared" si="168"/>
        <v>331</v>
      </c>
      <c r="QG55">
        <f t="shared" si="168"/>
        <v>358</v>
      </c>
      <c r="QH55">
        <f t="shared" si="168"/>
        <v>476</v>
      </c>
      <c r="QI55">
        <f t="shared" si="168"/>
        <v>469</v>
      </c>
      <c r="QJ55">
        <f t="shared" si="168"/>
        <v>380</v>
      </c>
      <c r="QK55">
        <f t="shared" si="168"/>
        <v>429</v>
      </c>
      <c r="QL55">
        <f t="shared" si="168"/>
        <v>310</v>
      </c>
      <c r="QM55">
        <f t="shared" si="168"/>
        <v>251</v>
      </c>
      <c r="QN55">
        <f t="shared" si="168"/>
        <v>316</v>
      </c>
      <c r="QO55">
        <f t="shared" si="168"/>
        <v>390</v>
      </c>
      <c r="QP55">
        <f t="shared" si="168"/>
        <v>364</v>
      </c>
      <c r="QQ55">
        <f t="shared" si="168"/>
        <v>360</v>
      </c>
      <c r="QR55">
        <f t="shared" si="168"/>
        <v>342</v>
      </c>
      <c r="QS55">
        <f t="shared" si="168"/>
        <v>322</v>
      </c>
      <c r="QT55">
        <f t="shared" si="168"/>
        <v>217</v>
      </c>
      <c r="QU55">
        <f t="shared" si="168"/>
        <v>301</v>
      </c>
      <c r="QV55">
        <f t="shared" si="168"/>
        <v>373</v>
      </c>
      <c r="QW55">
        <f t="shared" si="168"/>
        <v>344</v>
      </c>
      <c r="QX55">
        <f t="shared" si="168"/>
        <v>288</v>
      </c>
      <c r="QY55">
        <f t="shared" si="168"/>
        <v>263</v>
      </c>
      <c r="QZ55">
        <f t="shared" si="168"/>
        <v>226</v>
      </c>
      <c r="RA55">
        <f t="shared" si="168"/>
        <v>144</v>
      </c>
      <c r="RB55">
        <f t="shared" si="168"/>
        <v>256</v>
      </c>
      <c r="RC55">
        <f t="shared" si="168"/>
        <v>305</v>
      </c>
      <c r="RD55">
        <f t="shared" si="168"/>
        <v>267</v>
      </c>
      <c r="RE55">
        <f t="shared" si="168"/>
        <v>258</v>
      </c>
      <c r="RF55">
        <f t="shared" si="168"/>
        <v>207</v>
      </c>
      <c r="RG55">
        <f t="shared" si="168"/>
        <v>224</v>
      </c>
      <c r="RH55">
        <f t="shared" si="168"/>
        <v>139</v>
      </c>
      <c r="RI55">
        <f t="shared" si="168"/>
        <v>198</v>
      </c>
      <c r="RJ55">
        <f t="shared" si="168"/>
        <v>251</v>
      </c>
      <c r="RK55">
        <f t="shared" si="168"/>
        <v>262</v>
      </c>
      <c r="RL55">
        <f t="shared" si="168"/>
        <v>201</v>
      </c>
      <c r="RM55">
        <f t="shared" si="168"/>
        <v>182</v>
      </c>
      <c r="RN55">
        <f t="shared" si="168"/>
        <v>136</v>
      </c>
      <c r="RO55">
        <f t="shared" si="168"/>
        <v>93</v>
      </c>
      <c r="RP55">
        <f t="shared" si="168"/>
        <v>140</v>
      </c>
      <c r="RQ55">
        <f t="shared" si="168"/>
        <v>201</v>
      </c>
      <c r="RR55">
        <f t="shared" si="168"/>
        <v>149</v>
      </c>
      <c r="RS55">
        <f t="shared" si="168"/>
        <v>164</v>
      </c>
      <c r="RT55">
        <f t="shared" si="168"/>
        <v>218</v>
      </c>
      <c r="RU55">
        <f t="shared" si="168"/>
        <v>125</v>
      </c>
      <c r="RV55">
        <f t="shared" si="168"/>
        <v>72</v>
      </c>
      <c r="RW55">
        <f t="shared" si="168"/>
        <v>110</v>
      </c>
      <c r="RX55">
        <f t="shared" si="168"/>
        <v>166</v>
      </c>
      <c r="RY55">
        <f t="shared" si="168"/>
        <v>121</v>
      </c>
      <c r="RZ55">
        <f t="shared" si="168"/>
        <v>171</v>
      </c>
      <c r="SA55">
        <f t="shared" si="168"/>
        <v>126</v>
      </c>
      <c r="SB55">
        <f t="shared" si="168"/>
        <v>83</v>
      </c>
      <c r="SC55">
        <f t="shared" si="168"/>
        <v>44</v>
      </c>
      <c r="SD55">
        <f t="shared" si="168"/>
        <v>82</v>
      </c>
      <c r="SE55">
        <f t="shared" si="168"/>
        <v>93</v>
      </c>
      <c r="SF55">
        <f t="shared" si="168"/>
        <v>62</v>
      </c>
      <c r="SG55">
        <f t="shared" si="168"/>
        <v>59</v>
      </c>
      <c r="SH55">
        <f t="shared" si="168"/>
        <v>73</v>
      </c>
      <c r="SI55">
        <f t="shared" si="168"/>
        <v>57</v>
      </c>
      <c r="SJ55">
        <f t="shared" si="168"/>
        <v>51</v>
      </c>
      <c r="SK55">
        <f t="shared" si="168"/>
        <v>65</v>
      </c>
      <c r="SL55">
        <f t="shared" si="168"/>
        <v>102</v>
      </c>
      <c r="SM55">
        <f t="shared" si="168"/>
        <v>77</v>
      </c>
      <c r="SN55">
        <f t="shared" si="168"/>
        <v>88</v>
      </c>
      <c r="SO55">
        <f t="shared" si="168"/>
        <v>69</v>
      </c>
      <c r="SP55">
        <f t="shared" si="168"/>
        <v>52</v>
      </c>
      <c r="SQ55">
        <f t="shared" si="168"/>
        <v>26</v>
      </c>
      <c r="SR55">
        <f t="shared" si="168"/>
        <v>36</v>
      </c>
      <c r="SS55">
        <f t="shared" si="168"/>
        <v>63</v>
      </c>
      <c r="ST55">
        <f t="shared" si="168"/>
        <v>52</v>
      </c>
      <c r="SU55">
        <f t="shared" si="168"/>
        <v>37</v>
      </c>
      <c r="SV55">
        <f t="shared" si="168"/>
        <v>35</v>
      </c>
      <c r="SW55">
        <f t="shared" si="168"/>
        <v>28</v>
      </c>
      <c r="SX55">
        <f t="shared" si="168"/>
        <v>17</v>
      </c>
      <c r="SY55">
        <f t="shared" si="168"/>
        <v>21</v>
      </c>
      <c r="SZ55">
        <f t="shared" si="168"/>
        <v>31</v>
      </c>
      <c r="TA55">
        <f t="shared" si="168"/>
        <v>30</v>
      </c>
      <c r="TB55">
        <f t="shared" si="168"/>
        <v>10</v>
      </c>
      <c r="TC55">
        <f t="shared" si="168"/>
        <v>56</v>
      </c>
      <c r="TD55">
        <f t="shared" si="168"/>
        <v>40</v>
      </c>
      <c r="TE55">
        <f t="shared" si="168"/>
        <v>14</v>
      </c>
      <c r="TF55">
        <f t="shared" si="168"/>
        <v>28</v>
      </c>
      <c r="TG55">
        <f t="shared" si="168"/>
        <v>42</v>
      </c>
      <c r="TH55">
        <f t="shared" si="168"/>
        <v>24</v>
      </c>
      <c r="TI55">
        <f t="shared" si="168"/>
        <v>21</v>
      </c>
      <c r="TJ55">
        <f t="shared" si="168"/>
        <v>28</v>
      </c>
      <c r="TK55">
        <f t="shared" si="168"/>
        <v>22</v>
      </c>
      <c r="TL55">
        <f t="shared" si="168"/>
        <v>12</v>
      </c>
      <c r="TM55">
        <f t="shared" si="155"/>
        <v>31</v>
      </c>
      <c r="TN55">
        <f t="shared" si="155"/>
        <v>24</v>
      </c>
      <c r="TO55">
        <f t="shared" si="155"/>
        <v>14</v>
      </c>
      <c r="TP55">
        <f t="shared" si="155"/>
        <v>13</v>
      </c>
      <c r="TQ55">
        <f t="shared" si="155"/>
        <v>25</v>
      </c>
      <c r="TR55">
        <f t="shared" si="155"/>
        <v>12</v>
      </c>
      <c r="TS55">
        <f t="shared" si="155"/>
        <v>7</v>
      </c>
      <c r="TT55">
        <f t="shared" si="155"/>
        <v>13</v>
      </c>
      <c r="TU55">
        <f t="shared" si="155"/>
        <v>20</v>
      </c>
      <c r="TV55">
        <f t="shared" si="155"/>
        <v>23</v>
      </c>
      <c r="TW55">
        <f t="shared" si="155"/>
        <v>9</v>
      </c>
      <c r="TX55">
        <f t="shared" si="155"/>
        <v>11</v>
      </c>
      <c r="TY55">
        <f t="shared" si="155"/>
        <v>13</v>
      </c>
      <c r="TZ55">
        <f t="shared" si="155"/>
        <v>3</v>
      </c>
      <c r="UA55">
        <f t="shared" si="155"/>
        <v>7</v>
      </c>
      <c r="UB55">
        <f t="shared" si="155"/>
        <v>10</v>
      </c>
      <c r="UC55">
        <f t="shared" si="155"/>
        <v>21</v>
      </c>
      <c r="UD55">
        <f t="shared" si="155"/>
        <v>15</v>
      </c>
      <c r="UE55">
        <f t="shared" si="155"/>
        <v>17</v>
      </c>
      <c r="UF55">
        <f t="shared" si="155"/>
        <v>5</v>
      </c>
      <c r="UG55">
        <f t="shared" si="155"/>
        <v>7</v>
      </c>
      <c r="UH55">
        <f t="shared" si="155"/>
        <v>22</v>
      </c>
      <c r="UI55">
        <f t="shared" si="155"/>
        <v>24</v>
      </c>
      <c r="UJ55">
        <f t="shared" si="155"/>
        <v>15</v>
      </c>
      <c r="UK55">
        <f t="shared" si="155"/>
        <v>19</v>
      </c>
      <c r="UL55">
        <f t="shared" si="155"/>
        <v>18</v>
      </c>
      <c r="UM55">
        <f t="shared" si="155"/>
        <v>16</v>
      </c>
      <c r="UN55">
        <f t="shared" si="155"/>
        <v>5</v>
      </c>
      <c r="UO55">
        <f t="shared" si="155"/>
        <v>20</v>
      </c>
      <c r="UP55">
        <f t="shared" si="155"/>
        <v>27</v>
      </c>
      <c r="UQ55">
        <f t="shared" si="155"/>
        <v>21</v>
      </c>
      <c r="UR55">
        <f t="shared" si="155"/>
        <v>27</v>
      </c>
      <c r="US55">
        <f t="shared" si="156"/>
        <v>24</v>
      </c>
      <c r="UT55">
        <f t="shared" si="156"/>
        <v>22</v>
      </c>
      <c r="UU55">
        <f t="shared" si="156"/>
        <v>11</v>
      </c>
      <c r="UV55">
        <f t="shared" si="156"/>
        <v>22</v>
      </c>
      <c r="UW55">
        <f t="shared" si="156"/>
        <v>31</v>
      </c>
      <c r="UX55">
        <f t="shared" si="156"/>
        <v>31</v>
      </c>
      <c r="UY55">
        <f t="shared" si="156"/>
        <v>30</v>
      </c>
      <c r="UZ55">
        <f t="shared" si="156"/>
        <v>45</v>
      </c>
      <c r="VA55">
        <f t="shared" si="156"/>
        <v>34</v>
      </c>
      <c r="VB55">
        <f t="shared" si="156"/>
        <v>19</v>
      </c>
      <c r="VC55">
        <f t="shared" si="156"/>
        <v>24</v>
      </c>
      <c r="VD55">
        <f t="shared" si="156"/>
        <v>54</v>
      </c>
      <c r="VE55">
        <f t="shared" si="156"/>
        <v>69</v>
      </c>
      <c r="VF55">
        <f t="shared" si="156"/>
        <v>55</v>
      </c>
      <c r="VG55">
        <f t="shared" si="156"/>
        <v>49</v>
      </c>
      <c r="VH55">
        <f t="shared" si="156"/>
        <v>45</v>
      </c>
      <c r="VI55">
        <f t="shared" si="156"/>
        <v>23</v>
      </c>
      <c r="VJ55">
        <f t="shared" si="156"/>
        <v>44</v>
      </c>
      <c r="VK55">
        <f t="shared" si="156"/>
        <v>60</v>
      </c>
      <c r="VL55">
        <f t="shared" si="156"/>
        <v>59</v>
      </c>
      <c r="VM55">
        <f t="shared" si="156"/>
        <v>43</v>
      </c>
    </row>
    <row r="56" spans="1:585" x14ac:dyDescent="0.25">
      <c r="A56" s="8" t="s">
        <v>274</v>
      </c>
      <c r="B56" t="str">
        <f>"(203)"</f>
        <v>(203)</v>
      </c>
      <c r="D56">
        <f t="shared" ref="D56:BO56" si="169">D6-C6</f>
        <v>0</v>
      </c>
      <c r="E56">
        <f t="shared" si="169"/>
        <v>0</v>
      </c>
      <c r="F56">
        <f t="shared" si="169"/>
        <v>0</v>
      </c>
      <c r="G56">
        <f t="shared" si="169"/>
        <v>0</v>
      </c>
      <c r="H56">
        <f t="shared" si="169"/>
        <v>0</v>
      </c>
      <c r="I56">
        <f t="shared" si="169"/>
        <v>0</v>
      </c>
      <c r="J56">
        <f t="shared" si="169"/>
        <v>0</v>
      </c>
      <c r="K56">
        <f t="shared" si="169"/>
        <v>0</v>
      </c>
      <c r="L56">
        <f t="shared" si="169"/>
        <v>0</v>
      </c>
      <c r="M56">
        <f t="shared" si="169"/>
        <v>0</v>
      </c>
      <c r="N56">
        <f t="shared" si="169"/>
        <v>0</v>
      </c>
      <c r="O56">
        <f t="shared" si="169"/>
        <v>0</v>
      </c>
      <c r="P56">
        <f t="shared" si="169"/>
        <v>0</v>
      </c>
      <c r="Q56">
        <f t="shared" si="169"/>
        <v>0</v>
      </c>
      <c r="R56">
        <f t="shared" si="169"/>
        <v>0</v>
      </c>
      <c r="S56">
        <f t="shared" si="169"/>
        <v>0</v>
      </c>
      <c r="T56">
        <f t="shared" si="169"/>
        <v>0</v>
      </c>
      <c r="U56">
        <f t="shared" si="169"/>
        <v>0</v>
      </c>
      <c r="V56">
        <f t="shared" si="169"/>
        <v>0</v>
      </c>
      <c r="W56">
        <f t="shared" si="169"/>
        <v>0</v>
      </c>
      <c r="X56">
        <f t="shared" si="169"/>
        <v>0</v>
      </c>
      <c r="Y56">
        <f t="shared" si="169"/>
        <v>0</v>
      </c>
      <c r="Z56">
        <f t="shared" si="169"/>
        <v>0</v>
      </c>
      <c r="AA56">
        <f t="shared" si="169"/>
        <v>0</v>
      </c>
      <c r="AB56">
        <f t="shared" si="169"/>
        <v>0</v>
      </c>
      <c r="AC56">
        <f t="shared" si="169"/>
        <v>0</v>
      </c>
      <c r="AD56">
        <f t="shared" si="169"/>
        <v>0</v>
      </c>
      <c r="AE56">
        <f t="shared" si="169"/>
        <v>0</v>
      </c>
      <c r="AF56">
        <f t="shared" si="169"/>
        <v>0</v>
      </c>
      <c r="AG56">
        <f t="shared" si="169"/>
        <v>0</v>
      </c>
      <c r="AH56">
        <f t="shared" si="169"/>
        <v>0</v>
      </c>
      <c r="AI56">
        <f t="shared" si="169"/>
        <v>0</v>
      </c>
      <c r="AJ56">
        <f t="shared" si="169"/>
        <v>0</v>
      </c>
      <c r="AK56">
        <f t="shared" si="169"/>
        <v>0</v>
      </c>
      <c r="AL56">
        <f t="shared" si="169"/>
        <v>0</v>
      </c>
      <c r="AM56">
        <f t="shared" si="169"/>
        <v>0</v>
      </c>
      <c r="AN56">
        <f t="shared" si="169"/>
        <v>0</v>
      </c>
      <c r="AO56">
        <f t="shared" si="169"/>
        <v>0</v>
      </c>
      <c r="AP56">
        <f t="shared" si="169"/>
        <v>0</v>
      </c>
      <c r="AQ56">
        <f t="shared" si="169"/>
        <v>0</v>
      </c>
      <c r="AR56">
        <f t="shared" si="169"/>
        <v>0</v>
      </c>
      <c r="AS56">
        <f t="shared" si="169"/>
        <v>0</v>
      </c>
      <c r="AT56">
        <f t="shared" si="169"/>
        <v>0</v>
      </c>
      <c r="AU56">
        <f t="shared" si="169"/>
        <v>0</v>
      </c>
      <c r="AV56">
        <f t="shared" si="169"/>
        <v>0</v>
      </c>
      <c r="AW56">
        <f t="shared" si="169"/>
        <v>0</v>
      </c>
      <c r="AX56">
        <f t="shared" si="169"/>
        <v>0</v>
      </c>
      <c r="AY56">
        <f t="shared" si="169"/>
        <v>0</v>
      </c>
      <c r="AZ56">
        <f t="shared" si="169"/>
        <v>0</v>
      </c>
      <c r="BA56">
        <f t="shared" si="169"/>
        <v>0</v>
      </c>
      <c r="BB56">
        <f t="shared" si="169"/>
        <v>0</v>
      </c>
      <c r="BC56">
        <f t="shared" si="169"/>
        <v>0</v>
      </c>
      <c r="BD56">
        <f t="shared" si="169"/>
        <v>0</v>
      </c>
      <c r="BE56">
        <f t="shared" si="169"/>
        <v>0</v>
      </c>
      <c r="BF56">
        <f t="shared" si="169"/>
        <v>0</v>
      </c>
      <c r="BG56">
        <f t="shared" si="169"/>
        <v>0</v>
      </c>
      <c r="BH56">
        <f t="shared" si="169"/>
        <v>0</v>
      </c>
      <c r="BI56">
        <f t="shared" si="169"/>
        <v>0</v>
      </c>
      <c r="BJ56">
        <f t="shared" si="169"/>
        <v>0</v>
      </c>
      <c r="BK56">
        <f t="shared" si="169"/>
        <v>0</v>
      </c>
      <c r="BL56">
        <f t="shared" si="169"/>
        <v>0</v>
      </c>
      <c r="BM56">
        <f t="shared" si="169"/>
        <v>0</v>
      </c>
      <c r="BN56">
        <f t="shared" si="169"/>
        <v>0</v>
      </c>
      <c r="BO56">
        <f t="shared" si="169"/>
        <v>0</v>
      </c>
      <c r="BP56">
        <f t="shared" ref="BP56:EA56" si="170">BP6-BO6</f>
        <v>1</v>
      </c>
      <c r="BQ56">
        <f t="shared" si="170"/>
        <v>0</v>
      </c>
      <c r="BR56">
        <f t="shared" si="170"/>
        <v>1</v>
      </c>
      <c r="BS56">
        <f t="shared" si="170"/>
        <v>1</v>
      </c>
      <c r="BT56">
        <f t="shared" si="170"/>
        <v>2</v>
      </c>
      <c r="BU56">
        <f t="shared" si="170"/>
        <v>0</v>
      </c>
      <c r="BV56">
        <f t="shared" si="170"/>
        <v>0</v>
      </c>
      <c r="BW56">
        <f t="shared" si="170"/>
        <v>4</v>
      </c>
      <c r="BX56">
        <f t="shared" si="170"/>
        <v>0</v>
      </c>
      <c r="BY56">
        <f t="shared" si="170"/>
        <v>2</v>
      </c>
      <c r="BZ56">
        <f t="shared" si="170"/>
        <v>1</v>
      </c>
      <c r="CA56">
        <f t="shared" si="170"/>
        <v>1</v>
      </c>
      <c r="CB56">
        <f t="shared" si="170"/>
        <v>5</v>
      </c>
      <c r="CC56">
        <f t="shared" si="170"/>
        <v>0</v>
      </c>
      <c r="CD56">
        <f t="shared" si="170"/>
        <v>6</v>
      </c>
      <c r="CE56">
        <f t="shared" si="170"/>
        <v>1</v>
      </c>
      <c r="CF56">
        <f t="shared" si="170"/>
        <v>0</v>
      </c>
      <c r="CG56">
        <f t="shared" si="170"/>
        <v>2</v>
      </c>
      <c r="CH56">
        <f t="shared" si="170"/>
        <v>0</v>
      </c>
      <c r="CI56">
        <f t="shared" si="170"/>
        <v>7</v>
      </c>
      <c r="CJ56">
        <f t="shared" si="170"/>
        <v>14</v>
      </c>
      <c r="CK56">
        <f t="shared" si="170"/>
        <v>2</v>
      </c>
      <c r="CL56">
        <f t="shared" si="170"/>
        <v>2</v>
      </c>
      <c r="CM56">
        <f t="shared" si="170"/>
        <v>2</v>
      </c>
      <c r="CN56">
        <f t="shared" si="170"/>
        <v>4</v>
      </c>
      <c r="CO56">
        <f t="shared" si="170"/>
        <v>0</v>
      </c>
      <c r="CP56">
        <f t="shared" si="170"/>
        <v>7</v>
      </c>
      <c r="CQ56">
        <f t="shared" si="170"/>
        <v>10</v>
      </c>
      <c r="CR56">
        <f t="shared" si="170"/>
        <v>4</v>
      </c>
      <c r="CS56">
        <f t="shared" si="170"/>
        <v>7</v>
      </c>
      <c r="CT56">
        <f t="shared" si="170"/>
        <v>1</v>
      </c>
      <c r="CU56">
        <f t="shared" si="170"/>
        <v>3</v>
      </c>
      <c r="CV56">
        <f t="shared" si="170"/>
        <v>3</v>
      </c>
      <c r="CW56">
        <f t="shared" si="170"/>
        <v>10</v>
      </c>
      <c r="CX56">
        <f t="shared" si="170"/>
        <v>0</v>
      </c>
      <c r="CY56">
        <f t="shared" si="170"/>
        <v>13</v>
      </c>
      <c r="CZ56">
        <f t="shared" si="170"/>
        <v>7</v>
      </c>
      <c r="DA56">
        <f t="shared" si="170"/>
        <v>8</v>
      </c>
      <c r="DB56">
        <f t="shared" si="170"/>
        <v>7</v>
      </c>
      <c r="DC56">
        <f t="shared" si="170"/>
        <v>10</v>
      </c>
      <c r="DD56">
        <f t="shared" si="170"/>
        <v>5</v>
      </c>
      <c r="DE56">
        <f t="shared" si="170"/>
        <v>8</v>
      </c>
      <c r="DF56">
        <f t="shared" si="170"/>
        <v>17</v>
      </c>
      <c r="DG56">
        <f t="shared" si="170"/>
        <v>8</v>
      </c>
      <c r="DH56">
        <f t="shared" si="170"/>
        <v>8</v>
      </c>
      <c r="DI56">
        <f t="shared" si="170"/>
        <v>12</v>
      </c>
      <c r="DJ56">
        <f t="shared" si="170"/>
        <v>0</v>
      </c>
      <c r="DK56">
        <f t="shared" si="170"/>
        <v>13</v>
      </c>
      <c r="DL56">
        <f t="shared" si="170"/>
        <v>19</v>
      </c>
      <c r="DM56">
        <f t="shared" si="170"/>
        <v>9</v>
      </c>
      <c r="DN56">
        <f t="shared" si="170"/>
        <v>14</v>
      </c>
      <c r="DO56">
        <f t="shared" si="170"/>
        <v>3</v>
      </c>
      <c r="DP56">
        <f t="shared" si="170"/>
        <v>22</v>
      </c>
      <c r="DQ56">
        <f t="shared" si="170"/>
        <v>26</v>
      </c>
      <c r="DR56">
        <f t="shared" si="170"/>
        <v>27</v>
      </c>
      <c r="DS56">
        <f t="shared" si="170"/>
        <v>30</v>
      </c>
      <c r="DT56">
        <f t="shared" si="170"/>
        <v>28</v>
      </c>
      <c r="DU56">
        <f t="shared" si="170"/>
        <v>10</v>
      </c>
      <c r="DV56">
        <f t="shared" si="170"/>
        <v>22</v>
      </c>
      <c r="DW56">
        <f t="shared" si="170"/>
        <v>52</v>
      </c>
      <c r="DX56">
        <f t="shared" si="170"/>
        <v>43</v>
      </c>
      <c r="DY56">
        <f t="shared" si="170"/>
        <v>28</v>
      </c>
      <c r="DZ56">
        <f t="shared" si="170"/>
        <v>25</v>
      </c>
      <c r="EA56">
        <f t="shared" si="170"/>
        <v>34</v>
      </c>
      <c r="EB56">
        <f t="shared" ref="EB56:GM56" si="171">EB6-EA6</f>
        <v>32</v>
      </c>
      <c r="EC56">
        <f t="shared" si="171"/>
        <v>40</v>
      </c>
      <c r="ED56">
        <f t="shared" si="171"/>
        <v>22</v>
      </c>
      <c r="EE56">
        <f t="shared" si="171"/>
        <v>50</v>
      </c>
      <c r="EF56">
        <f t="shared" si="171"/>
        <v>37</v>
      </c>
      <c r="EG56">
        <f t="shared" si="171"/>
        <v>56</v>
      </c>
      <c r="EH56">
        <f t="shared" si="171"/>
        <v>60</v>
      </c>
      <c r="EI56">
        <f t="shared" si="171"/>
        <v>44</v>
      </c>
      <c r="EJ56">
        <f t="shared" si="171"/>
        <v>46</v>
      </c>
      <c r="EK56">
        <f t="shared" si="171"/>
        <v>82</v>
      </c>
      <c r="EL56">
        <f t="shared" si="171"/>
        <v>82</v>
      </c>
      <c r="EM56">
        <f t="shared" si="171"/>
        <v>48</v>
      </c>
      <c r="EN56">
        <f t="shared" si="171"/>
        <v>74</v>
      </c>
      <c r="EO56">
        <f t="shared" si="171"/>
        <v>70</v>
      </c>
      <c r="EP56">
        <f t="shared" si="171"/>
        <v>69</v>
      </c>
      <c r="EQ56">
        <f t="shared" si="171"/>
        <v>57</v>
      </c>
      <c r="ER56">
        <f t="shared" si="171"/>
        <v>88</v>
      </c>
      <c r="ES56">
        <f t="shared" si="171"/>
        <v>57</v>
      </c>
      <c r="ET56">
        <f t="shared" si="171"/>
        <v>49</v>
      </c>
      <c r="EU56">
        <f t="shared" si="171"/>
        <v>63</v>
      </c>
      <c r="EV56">
        <f t="shared" si="171"/>
        <v>94</v>
      </c>
      <c r="EW56">
        <f t="shared" si="171"/>
        <v>46</v>
      </c>
      <c r="EX56">
        <f t="shared" si="171"/>
        <v>53</v>
      </c>
      <c r="EY56">
        <f t="shared" si="171"/>
        <v>61</v>
      </c>
      <c r="EZ56">
        <f t="shared" si="171"/>
        <v>111</v>
      </c>
      <c r="FA56">
        <f t="shared" si="171"/>
        <v>103</v>
      </c>
      <c r="FB56">
        <f t="shared" si="171"/>
        <v>87</v>
      </c>
      <c r="FC56">
        <f t="shared" si="171"/>
        <v>48</v>
      </c>
      <c r="FD56">
        <f t="shared" si="171"/>
        <v>73</v>
      </c>
      <c r="FE56">
        <f t="shared" si="171"/>
        <v>43</v>
      </c>
      <c r="FF56">
        <f t="shared" si="171"/>
        <v>73</v>
      </c>
      <c r="FG56">
        <f t="shared" si="171"/>
        <v>128</v>
      </c>
      <c r="FH56">
        <f t="shared" si="171"/>
        <v>92</v>
      </c>
      <c r="FI56">
        <f t="shared" si="171"/>
        <v>95</v>
      </c>
      <c r="FJ56">
        <f t="shared" si="171"/>
        <v>108</v>
      </c>
      <c r="FK56">
        <f t="shared" si="171"/>
        <v>74</v>
      </c>
      <c r="FL56">
        <f t="shared" si="171"/>
        <v>173</v>
      </c>
      <c r="FM56">
        <f t="shared" si="171"/>
        <v>111</v>
      </c>
      <c r="FN56">
        <f t="shared" si="171"/>
        <v>192</v>
      </c>
      <c r="FO56">
        <f t="shared" si="171"/>
        <v>100</v>
      </c>
      <c r="FP56">
        <f t="shared" si="171"/>
        <v>118</v>
      </c>
      <c r="FQ56">
        <f t="shared" si="171"/>
        <v>140</v>
      </c>
      <c r="FR56">
        <f t="shared" si="171"/>
        <v>111</v>
      </c>
      <c r="FS56">
        <f t="shared" si="171"/>
        <v>108</v>
      </c>
      <c r="FT56">
        <f t="shared" si="171"/>
        <v>93</v>
      </c>
      <c r="FU56">
        <f t="shared" si="171"/>
        <v>174</v>
      </c>
      <c r="FV56">
        <f t="shared" si="171"/>
        <v>107</v>
      </c>
      <c r="FW56">
        <f t="shared" si="171"/>
        <v>216</v>
      </c>
      <c r="FX56">
        <f t="shared" si="171"/>
        <v>135</v>
      </c>
      <c r="FY56">
        <f t="shared" si="171"/>
        <v>144</v>
      </c>
      <c r="FZ56">
        <f t="shared" si="171"/>
        <v>85</v>
      </c>
      <c r="GA56">
        <f t="shared" si="171"/>
        <v>140</v>
      </c>
      <c r="GB56">
        <f t="shared" si="171"/>
        <v>195</v>
      </c>
      <c r="GC56">
        <f t="shared" si="171"/>
        <v>572</v>
      </c>
      <c r="GD56">
        <f t="shared" si="171"/>
        <v>153</v>
      </c>
      <c r="GE56">
        <f t="shared" si="171"/>
        <v>250</v>
      </c>
      <c r="GF56">
        <f t="shared" si="171"/>
        <v>312</v>
      </c>
      <c r="GG56">
        <f t="shared" si="171"/>
        <v>114</v>
      </c>
      <c r="GH56">
        <f t="shared" si="171"/>
        <v>298</v>
      </c>
      <c r="GI56">
        <f t="shared" si="171"/>
        <v>190</v>
      </c>
      <c r="GJ56">
        <f t="shared" si="171"/>
        <v>240</v>
      </c>
      <c r="GK56">
        <f t="shared" si="171"/>
        <v>315</v>
      </c>
      <c r="GL56">
        <f t="shared" si="171"/>
        <v>193</v>
      </c>
      <c r="GM56">
        <f t="shared" si="171"/>
        <v>148</v>
      </c>
      <c r="GN56">
        <f t="shared" ref="GN56:IY56" si="172">GN6-GM6</f>
        <v>213</v>
      </c>
      <c r="GO56">
        <f t="shared" si="172"/>
        <v>173</v>
      </c>
      <c r="GP56">
        <f t="shared" si="172"/>
        <v>345</v>
      </c>
      <c r="GQ56">
        <f t="shared" si="172"/>
        <v>414</v>
      </c>
      <c r="GR56">
        <f t="shared" si="172"/>
        <v>306</v>
      </c>
      <c r="GS56">
        <f t="shared" si="172"/>
        <v>305</v>
      </c>
      <c r="GT56">
        <f t="shared" si="172"/>
        <v>301</v>
      </c>
      <c r="GU56">
        <f t="shared" si="172"/>
        <v>198</v>
      </c>
      <c r="GV56">
        <f t="shared" si="172"/>
        <v>213</v>
      </c>
      <c r="GW56">
        <f t="shared" si="172"/>
        <v>130</v>
      </c>
      <c r="GX56">
        <f t="shared" si="172"/>
        <v>259</v>
      </c>
      <c r="GY56">
        <f t="shared" si="172"/>
        <v>260</v>
      </c>
      <c r="GZ56">
        <f t="shared" si="172"/>
        <v>286</v>
      </c>
      <c r="HA56">
        <f t="shared" si="172"/>
        <v>121</v>
      </c>
      <c r="HB56">
        <f t="shared" si="172"/>
        <v>162</v>
      </c>
      <c r="HC56">
        <f t="shared" si="172"/>
        <v>143</v>
      </c>
      <c r="HD56">
        <f t="shared" si="172"/>
        <v>282</v>
      </c>
      <c r="HE56">
        <f t="shared" si="172"/>
        <v>159</v>
      </c>
      <c r="HF56">
        <f t="shared" si="172"/>
        <v>195</v>
      </c>
      <c r="HG56">
        <f t="shared" si="172"/>
        <v>225</v>
      </c>
      <c r="HH56">
        <f t="shared" si="172"/>
        <v>144</v>
      </c>
      <c r="HI56">
        <f t="shared" si="172"/>
        <v>72</v>
      </c>
      <c r="HJ56">
        <f t="shared" si="172"/>
        <v>100</v>
      </c>
      <c r="HK56">
        <f t="shared" si="172"/>
        <v>149</v>
      </c>
      <c r="HL56">
        <f t="shared" si="172"/>
        <v>194</v>
      </c>
      <c r="HM56">
        <f t="shared" si="172"/>
        <v>126</v>
      </c>
      <c r="HN56">
        <f t="shared" si="172"/>
        <v>115</v>
      </c>
      <c r="HO56">
        <f t="shared" si="172"/>
        <v>238</v>
      </c>
      <c r="HP56">
        <f t="shared" si="172"/>
        <v>47</v>
      </c>
      <c r="HQ56">
        <f t="shared" si="172"/>
        <v>121</v>
      </c>
      <c r="HR56">
        <f t="shared" si="172"/>
        <v>114</v>
      </c>
      <c r="HS56">
        <f t="shared" si="172"/>
        <v>126</v>
      </c>
      <c r="HT56">
        <f t="shared" si="172"/>
        <v>174</v>
      </c>
      <c r="HU56">
        <f t="shared" si="172"/>
        <v>115</v>
      </c>
      <c r="HV56">
        <f t="shared" si="172"/>
        <v>101</v>
      </c>
      <c r="HW56">
        <f t="shared" si="172"/>
        <v>110</v>
      </c>
      <c r="HX56">
        <f t="shared" si="172"/>
        <v>115</v>
      </c>
      <c r="HY56">
        <f t="shared" si="172"/>
        <v>82</v>
      </c>
      <c r="HZ56">
        <f t="shared" si="172"/>
        <v>82</v>
      </c>
      <c r="IA56">
        <f t="shared" si="172"/>
        <v>97</v>
      </c>
      <c r="IB56">
        <f t="shared" si="172"/>
        <v>113</v>
      </c>
      <c r="IC56">
        <f t="shared" si="172"/>
        <v>49</v>
      </c>
      <c r="ID56">
        <f t="shared" si="172"/>
        <v>20</v>
      </c>
      <c r="IE56">
        <f t="shared" si="172"/>
        <v>52</v>
      </c>
      <c r="IF56">
        <f t="shared" si="172"/>
        <v>142</v>
      </c>
      <c r="IG56">
        <f t="shared" si="172"/>
        <v>64</v>
      </c>
      <c r="IH56">
        <f t="shared" si="172"/>
        <v>67</v>
      </c>
      <c r="II56">
        <f t="shared" si="172"/>
        <v>85</v>
      </c>
      <c r="IJ56">
        <f t="shared" si="172"/>
        <v>83</v>
      </c>
      <c r="IK56">
        <f t="shared" si="172"/>
        <v>13</v>
      </c>
      <c r="IL56">
        <f t="shared" si="172"/>
        <v>39</v>
      </c>
      <c r="IM56">
        <f t="shared" si="172"/>
        <v>126</v>
      </c>
      <c r="IN56">
        <f t="shared" si="172"/>
        <v>88</v>
      </c>
      <c r="IO56">
        <f t="shared" si="172"/>
        <v>77</v>
      </c>
      <c r="IP56">
        <f t="shared" si="172"/>
        <v>29</v>
      </c>
      <c r="IQ56">
        <f t="shared" si="172"/>
        <v>64</v>
      </c>
      <c r="IR56">
        <f t="shared" si="172"/>
        <v>22</v>
      </c>
      <c r="IS56">
        <f t="shared" si="172"/>
        <v>188</v>
      </c>
      <c r="IT56">
        <f t="shared" si="172"/>
        <v>81</v>
      </c>
      <c r="IU56">
        <f t="shared" si="172"/>
        <v>67</v>
      </c>
      <c r="IV56">
        <f t="shared" si="172"/>
        <v>132</v>
      </c>
      <c r="IW56">
        <f t="shared" si="172"/>
        <v>43</v>
      </c>
      <c r="IX56">
        <f t="shared" si="172"/>
        <v>29</v>
      </c>
      <c r="IY56">
        <f t="shared" si="172"/>
        <v>38</v>
      </c>
      <c r="IZ56">
        <f t="shared" ref="IZ56:JQ56" si="173">IZ6-IY6</f>
        <v>40</v>
      </c>
      <c r="JA56">
        <f t="shared" si="173"/>
        <v>87</v>
      </c>
      <c r="JB56">
        <f t="shared" si="173"/>
        <v>145</v>
      </c>
      <c r="JC56">
        <f t="shared" si="173"/>
        <v>160</v>
      </c>
      <c r="JD56">
        <f t="shared" si="173"/>
        <v>139</v>
      </c>
      <c r="JE56">
        <f t="shared" si="173"/>
        <v>126</v>
      </c>
      <c r="JF56">
        <f t="shared" si="173"/>
        <v>107</v>
      </c>
      <c r="JG56">
        <f t="shared" si="173"/>
        <v>83</v>
      </c>
      <c r="JH56">
        <f t="shared" si="173"/>
        <v>165</v>
      </c>
      <c r="JI56">
        <f t="shared" si="173"/>
        <v>123</v>
      </c>
      <c r="JJ56">
        <f t="shared" si="173"/>
        <v>158</v>
      </c>
      <c r="JK56">
        <f t="shared" si="173"/>
        <v>61</v>
      </c>
      <c r="JL56">
        <f t="shared" si="173"/>
        <v>38</v>
      </c>
      <c r="JM56">
        <f t="shared" si="173"/>
        <v>63</v>
      </c>
      <c r="JN56">
        <f t="shared" si="173"/>
        <v>21</v>
      </c>
      <c r="JO56">
        <f t="shared" si="173"/>
        <v>164</v>
      </c>
      <c r="JP56">
        <f t="shared" si="173"/>
        <v>85</v>
      </c>
      <c r="JQ56">
        <f t="shared" si="173"/>
        <v>102</v>
      </c>
      <c r="JR56">
        <f t="shared" ref="JR56:TL56" si="174">JR6-JQ6</f>
        <v>48</v>
      </c>
      <c r="JS56">
        <f t="shared" si="174"/>
        <v>53</v>
      </c>
      <c r="JT56">
        <f t="shared" si="174"/>
        <v>24</v>
      </c>
      <c r="JU56">
        <f t="shared" si="174"/>
        <v>40</v>
      </c>
      <c r="JV56">
        <f t="shared" si="174"/>
        <v>45</v>
      </c>
      <c r="JW56">
        <f t="shared" si="174"/>
        <v>58</v>
      </c>
      <c r="JX56">
        <f t="shared" si="174"/>
        <v>53</v>
      </c>
      <c r="JY56">
        <f t="shared" si="174"/>
        <v>66</v>
      </c>
      <c r="JZ56">
        <f t="shared" si="174"/>
        <v>46</v>
      </c>
      <c r="KA56">
        <f t="shared" si="174"/>
        <v>135</v>
      </c>
      <c r="KB56">
        <f t="shared" si="174"/>
        <v>54</v>
      </c>
      <c r="KC56">
        <f t="shared" si="174"/>
        <v>74</v>
      </c>
      <c r="KD56">
        <f t="shared" si="174"/>
        <v>46</v>
      </c>
      <c r="KE56">
        <f t="shared" si="174"/>
        <v>92</v>
      </c>
      <c r="KF56">
        <f t="shared" si="174"/>
        <v>72</v>
      </c>
      <c r="KG56">
        <f t="shared" si="174"/>
        <v>40</v>
      </c>
      <c r="KH56">
        <f t="shared" si="174"/>
        <v>20</v>
      </c>
      <c r="KI56">
        <f t="shared" si="174"/>
        <v>36</v>
      </c>
      <c r="KJ56">
        <f t="shared" si="174"/>
        <v>106</v>
      </c>
      <c r="KK56">
        <f t="shared" si="174"/>
        <v>60</v>
      </c>
      <c r="KL56">
        <f t="shared" si="174"/>
        <v>65</v>
      </c>
      <c r="KM56">
        <f t="shared" si="174"/>
        <v>77</v>
      </c>
      <c r="KN56">
        <f t="shared" si="174"/>
        <v>53</v>
      </c>
      <c r="KO56">
        <f t="shared" si="174"/>
        <v>35</v>
      </c>
      <c r="KP56">
        <f t="shared" si="174"/>
        <v>73</v>
      </c>
      <c r="KQ56">
        <f t="shared" si="174"/>
        <v>118</v>
      </c>
      <c r="KR56">
        <f t="shared" si="174"/>
        <v>124</v>
      </c>
      <c r="KS56">
        <f t="shared" si="174"/>
        <v>115</v>
      </c>
      <c r="KT56">
        <f t="shared" si="174"/>
        <v>88</v>
      </c>
      <c r="KU56">
        <f t="shared" si="174"/>
        <v>86</v>
      </c>
      <c r="KV56">
        <f t="shared" si="174"/>
        <v>58</v>
      </c>
      <c r="KW56">
        <f t="shared" si="174"/>
        <v>65</v>
      </c>
      <c r="KX56">
        <f t="shared" si="174"/>
        <v>115</v>
      </c>
      <c r="KY56">
        <f t="shared" si="174"/>
        <v>118</v>
      </c>
      <c r="KZ56">
        <f t="shared" si="174"/>
        <v>88</v>
      </c>
      <c r="LA56">
        <f t="shared" si="174"/>
        <v>89</v>
      </c>
      <c r="LB56">
        <f t="shared" si="174"/>
        <v>61</v>
      </c>
      <c r="LC56">
        <f t="shared" si="174"/>
        <v>38</v>
      </c>
      <c r="LD56">
        <f t="shared" si="174"/>
        <v>58</v>
      </c>
      <c r="LE56">
        <f t="shared" si="174"/>
        <v>109</v>
      </c>
      <c r="LF56">
        <f t="shared" si="174"/>
        <v>65</v>
      </c>
      <c r="LG56">
        <f t="shared" si="174"/>
        <v>94</v>
      </c>
      <c r="LH56">
        <f t="shared" si="174"/>
        <v>160</v>
      </c>
      <c r="LI56">
        <f t="shared" si="174"/>
        <v>104</v>
      </c>
      <c r="LJ56">
        <f t="shared" si="174"/>
        <v>139</v>
      </c>
      <c r="LK56">
        <f t="shared" si="174"/>
        <v>43</v>
      </c>
      <c r="LL56">
        <f t="shared" si="174"/>
        <v>183</v>
      </c>
      <c r="LM56">
        <f t="shared" si="174"/>
        <v>142</v>
      </c>
      <c r="LN56">
        <f t="shared" si="174"/>
        <v>173</v>
      </c>
      <c r="LO56">
        <f t="shared" si="174"/>
        <v>205</v>
      </c>
      <c r="LP56">
        <f t="shared" si="174"/>
        <v>154</v>
      </c>
      <c r="LQ56">
        <f t="shared" si="174"/>
        <v>170</v>
      </c>
      <c r="LR56">
        <f t="shared" si="174"/>
        <v>175</v>
      </c>
      <c r="LS56">
        <f t="shared" si="174"/>
        <v>210</v>
      </c>
      <c r="LT56">
        <f t="shared" si="174"/>
        <v>166</v>
      </c>
      <c r="LU56">
        <f t="shared" si="174"/>
        <v>184</v>
      </c>
      <c r="LV56">
        <f t="shared" si="174"/>
        <v>274</v>
      </c>
      <c r="LW56">
        <f t="shared" si="174"/>
        <v>254</v>
      </c>
      <c r="LX56">
        <f t="shared" si="174"/>
        <v>152</v>
      </c>
      <c r="LY56">
        <f t="shared" si="174"/>
        <v>216</v>
      </c>
      <c r="LZ56">
        <f t="shared" si="174"/>
        <v>339</v>
      </c>
      <c r="MA56">
        <f t="shared" si="174"/>
        <v>411</v>
      </c>
      <c r="MB56">
        <f t="shared" si="174"/>
        <v>326</v>
      </c>
      <c r="MC56">
        <f t="shared" si="174"/>
        <v>293</v>
      </c>
      <c r="MD56">
        <f t="shared" si="174"/>
        <v>245</v>
      </c>
      <c r="ME56">
        <f t="shared" si="174"/>
        <v>214</v>
      </c>
      <c r="MF56">
        <f t="shared" si="174"/>
        <v>336</v>
      </c>
      <c r="MG56">
        <f t="shared" si="174"/>
        <v>497</v>
      </c>
      <c r="MH56">
        <f t="shared" si="174"/>
        <v>465</v>
      </c>
      <c r="MI56">
        <f t="shared" si="174"/>
        <v>436</v>
      </c>
      <c r="MJ56">
        <f t="shared" si="174"/>
        <v>418</v>
      </c>
      <c r="MK56">
        <f t="shared" si="174"/>
        <v>288</v>
      </c>
      <c r="ML56">
        <f t="shared" si="174"/>
        <v>402</v>
      </c>
      <c r="MM56">
        <f t="shared" si="174"/>
        <v>434</v>
      </c>
      <c r="MN56">
        <f t="shared" si="174"/>
        <v>513</v>
      </c>
      <c r="MO56">
        <f t="shared" si="174"/>
        <v>844</v>
      </c>
      <c r="MP56">
        <f t="shared" si="174"/>
        <v>441</v>
      </c>
      <c r="MQ56">
        <f t="shared" si="174"/>
        <v>616</v>
      </c>
      <c r="MR56">
        <f t="shared" si="174"/>
        <v>399</v>
      </c>
      <c r="MS56">
        <f t="shared" si="174"/>
        <v>339</v>
      </c>
      <c r="MT56">
        <f t="shared" si="174"/>
        <v>416</v>
      </c>
      <c r="MU56">
        <f t="shared" si="174"/>
        <v>755</v>
      </c>
      <c r="MV56">
        <f t="shared" si="174"/>
        <v>806</v>
      </c>
      <c r="MW56">
        <f t="shared" si="174"/>
        <v>712</v>
      </c>
      <c r="MX56">
        <f t="shared" si="174"/>
        <v>615</v>
      </c>
      <c r="MY56">
        <f t="shared" si="174"/>
        <v>384</v>
      </c>
      <c r="MZ56">
        <f t="shared" si="174"/>
        <v>254</v>
      </c>
      <c r="NA56">
        <f t="shared" si="174"/>
        <v>344</v>
      </c>
      <c r="NB56">
        <f t="shared" si="174"/>
        <v>839</v>
      </c>
      <c r="NC56">
        <f t="shared" si="174"/>
        <v>566</v>
      </c>
      <c r="ND56">
        <f t="shared" si="174"/>
        <v>647</v>
      </c>
      <c r="NE56">
        <f t="shared" si="174"/>
        <v>575</v>
      </c>
      <c r="NF56">
        <f t="shared" si="174"/>
        <v>498</v>
      </c>
      <c r="NG56">
        <f t="shared" si="174"/>
        <v>300</v>
      </c>
      <c r="NH56">
        <f t="shared" si="174"/>
        <v>243</v>
      </c>
      <c r="NI56">
        <f t="shared" si="174"/>
        <v>680</v>
      </c>
      <c r="NJ56">
        <f t="shared" si="174"/>
        <v>753</v>
      </c>
      <c r="NK56">
        <f t="shared" si="174"/>
        <v>555</v>
      </c>
      <c r="NL56">
        <f t="shared" si="174"/>
        <v>528</v>
      </c>
      <c r="NM56">
        <f t="shared" si="174"/>
        <v>318</v>
      </c>
      <c r="NN56">
        <f t="shared" si="174"/>
        <v>213</v>
      </c>
      <c r="NO56">
        <f t="shared" si="174"/>
        <v>235</v>
      </c>
      <c r="NP56">
        <f t="shared" si="174"/>
        <v>547</v>
      </c>
      <c r="NQ56">
        <f t="shared" si="174"/>
        <v>398</v>
      </c>
      <c r="NR56">
        <f t="shared" si="174"/>
        <v>261</v>
      </c>
      <c r="NS56">
        <f t="shared" si="174"/>
        <v>297</v>
      </c>
      <c r="NT56">
        <f t="shared" si="174"/>
        <v>278</v>
      </c>
      <c r="NU56">
        <f t="shared" si="174"/>
        <v>110</v>
      </c>
      <c r="NV56">
        <f t="shared" si="174"/>
        <v>183</v>
      </c>
      <c r="NW56">
        <f t="shared" si="174"/>
        <v>396</v>
      </c>
      <c r="NX56">
        <f t="shared" si="174"/>
        <v>276</v>
      </c>
      <c r="NY56">
        <f t="shared" si="174"/>
        <v>237</v>
      </c>
      <c r="NZ56">
        <f t="shared" si="174"/>
        <v>288</v>
      </c>
      <c r="OA56">
        <f t="shared" si="174"/>
        <v>151</v>
      </c>
      <c r="OB56">
        <f t="shared" si="174"/>
        <v>78</v>
      </c>
      <c r="OC56">
        <f t="shared" si="174"/>
        <v>195</v>
      </c>
      <c r="OD56">
        <f t="shared" si="174"/>
        <v>219</v>
      </c>
      <c r="OE56">
        <f t="shared" si="174"/>
        <v>165</v>
      </c>
      <c r="OF56">
        <f t="shared" si="174"/>
        <v>230</v>
      </c>
      <c r="OG56">
        <f t="shared" si="174"/>
        <v>151</v>
      </c>
      <c r="OH56">
        <f t="shared" si="174"/>
        <v>81</v>
      </c>
      <c r="OI56">
        <f t="shared" si="174"/>
        <v>113</v>
      </c>
      <c r="OJ56">
        <f t="shared" si="174"/>
        <v>97</v>
      </c>
      <c r="OK56">
        <f t="shared" si="174"/>
        <v>263</v>
      </c>
      <c r="OL56">
        <f t="shared" si="174"/>
        <v>110</v>
      </c>
      <c r="OM56">
        <f t="shared" si="174"/>
        <v>144</v>
      </c>
      <c r="ON56">
        <f t="shared" si="174"/>
        <v>117</v>
      </c>
      <c r="OO56">
        <f t="shared" si="174"/>
        <v>157</v>
      </c>
      <c r="OP56">
        <f t="shared" si="174"/>
        <v>52</v>
      </c>
      <c r="OQ56">
        <f t="shared" si="174"/>
        <v>84</v>
      </c>
      <c r="OR56">
        <f t="shared" si="174"/>
        <v>194</v>
      </c>
      <c r="OS56">
        <f t="shared" si="174"/>
        <v>95</v>
      </c>
      <c r="OT56">
        <f t="shared" si="174"/>
        <v>96</v>
      </c>
      <c r="OU56">
        <f t="shared" si="174"/>
        <v>104</v>
      </c>
      <c r="OV56">
        <f t="shared" si="174"/>
        <v>81</v>
      </c>
      <c r="OW56">
        <f t="shared" si="174"/>
        <v>31</v>
      </c>
      <c r="OX56">
        <f t="shared" si="174"/>
        <v>125</v>
      </c>
      <c r="OY56">
        <f t="shared" si="174"/>
        <v>103</v>
      </c>
      <c r="OZ56">
        <f t="shared" si="174"/>
        <v>109</v>
      </c>
      <c r="PA56">
        <f t="shared" si="174"/>
        <v>95</v>
      </c>
      <c r="PB56">
        <f t="shared" si="174"/>
        <v>69</v>
      </c>
      <c r="PC56">
        <f t="shared" si="174"/>
        <v>82</v>
      </c>
      <c r="PD56">
        <f t="shared" si="174"/>
        <v>65</v>
      </c>
      <c r="PE56">
        <f t="shared" si="174"/>
        <v>95</v>
      </c>
      <c r="PF56">
        <f t="shared" si="174"/>
        <v>139</v>
      </c>
      <c r="PG56">
        <f t="shared" si="174"/>
        <v>74</v>
      </c>
      <c r="PH56">
        <f t="shared" si="174"/>
        <v>90</v>
      </c>
      <c r="PI56">
        <f t="shared" si="174"/>
        <v>311</v>
      </c>
      <c r="PJ56">
        <f t="shared" si="174"/>
        <v>47</v>
      </c>
      <c r="PK56">
        <f t="shared" si="174"/>
        <v>29</v>
      </c>
      <c r="PL56">
        <f t="shared" si="174"/>
        <v>85</v>
      </c>
      <c r="PM56">
        <f t="shared" si="174"/>
        <v>55</v>
      </c>
      <c r="PN56">
        <f t="shared" si="174"/>
        <v>121</v>
      </c>
      <c r="PO56">
        <f t="shared" si="174"/>
        <v>163</v>
      </c>
      <c r="PP56">
        <f t="shared" si="174"/>
        <v>67</v>
      </c>
      <c r="PQ56">
        <f t="shared" si="174"/>
        <v>46</v>
      </c>
      <c r="PR56">
        <f t="shared" si="174"/>
        <v>15</v>
      </c>
      <c r="PS56">
        <f t="shared" si="174"/>
        <v>47</v>
      </c>
      <c r="PT56">
        <f t="shared" si="174"/>
        <v>78</v>
      </c>
      <c r="PU56">
        <f t="shared" si="174"/>
        <v>58</v>
      </c>
      <c r="PV56">
        <f t="shared" si="174"/>
        <v>51</v>
      </c>
      <c r="PW56">
        <f t="shared" si="174"/>
        <v>49</v>
      </c>
      <c r="PX56">
        <f t="shared" si="174"/>
        <v>8</v>
      </c>
      <c r="PY56">
        <f t="shared" si="174"/>
        <v>33</v>
      </c>
      <c r="PZ56">
        <f t="shared" si="174"/>
        <v>8</v>
      </c>
      <c r="QA56">
        <f t="shared" si="174"/>
        <v>37</v>
      </c>
      <c r="QB56">
        <f t="shared" si="174"/>
        <v>79</v>
      </c>
      <c r="QC56">
        <f t="shared" si="174"/>
        <v>62</v>
      </c>
      <c r="QD56">
        <f t="shared" si="174"/>
        <v>53</v>
      </c>
      <c r="QE56">
        <f t="shared" si="174"/>
        <v>30</v>
      </c>
      <c r="QF56">
        <f t="shared" si="174"/>
        <v>66</v>
      </c>
      <c r="QG56">
        <f t="shared" si="174"/>
        <v>34</v>
      </c>
      <c r="QH56">
        <f t="shared" si="174"/>
        <v>67</v>
      </c>
      <c r="QI56">
        <f t="shared" si="174"/>
        <v>75</v>
      </c>
      <c r="QJ56">
        <f t="shared" si="174"/>
        <v>73</v>
      </c>
      <c r="QK56">
        <f t="shared" si="174"/>
        <v>92</v>
      </c>
      <c r="QL56">
        <f t="shared" si="174"/>
        <v>48</v>
      </c>
      <c r="QM56">
        <f t="shared" si="174"/>
        <v>25</v>
      </c>
      <c r="QN56">
        <f t="shared" si="174"/>
        <v>21</v>
      </c>
      <c r="QO56">
        <f t="shared" si="174"/>
        <v>130</v>
      </c>
      <c r="QP56">
        <f t="shared" si="174"/>
        <v>53</v>
      </c>
      <c r="QQ56">
        <f t="shared" si="174"/>
        <v>55</v>
      </c>
      <c r="QR56">
        <f t="shared" si="174"/>
        <v>71</v>
      </c>
      <c r="QS56">
        <f t="shared" si="174"/>
        <v>59</v>
      </c>
      <c r="QT56">
        <f t="shared" si="174"/>
        <v>23</v>
      </c>
      <c r="QU56">
        <f t="shared" si="174"/>
        <v>38</v>
      </c>
      <c r="QV56">
        <f t="shared" si="174"/>
        <v>51</v>
      </c>
      <c r="QW56">
        <f t="shared" si="174"/>
        <v>48</v>
      </c>
      <c r="QX56">
        <f t="shared" si="174"/>
        <v>46</v>
      </c>
      <c r="QY56">
        <f t="shared" si="174"/>
        <v>19</v>
      </c>
      <c r="QZ56">
        <f t="shared" si="174"/>
        <v>56</v>
      </c>
      <c r="RA56">
        <f t="shared" si="174"/>
        <v>11</v>
      </c>
      <c r="RB56">
        <f t="shared" si="174"/>
        <v>35</v>
      </c>
      <c r="RC56">
        <f t="shared" si="174"/>
        <v>59</v>
      </c>
      <c r="RD56">
        <f t="shared" si="174"/>
        <v>46</v>
      </c>
      <c r="RE56">
        <f t="shared" si="174"/>
        <v>63</v>
      </c>
      <c r="RF56">
        <f t="shared" si="174"/>
        <v>67</v>
      </c>
      <c r="RG56">
        <f t="shared" si="174"/>
        <v>0</v>
      </c>
      <c r="RH56">
        <f t="shared" si="174"/>
        <v>48</v>
      </c>
      <c r="RI56">
        <f t="shared" si="174"/>
        <v>90</v>
      </c>
      <c r="RJ56">
        <f t="shared" si="174"/>
        <v>71</v>
      </c>
      <c r="RK56">
        <f t="shared" si="174"/>
        <v>72</v>
      </c>
      <c r="RL56">
        <f t="shared" si="174"/>
        <v>44</v>
      </c>
      <c r="RM56">
        <f t="shared" si="174"/>
        <v>112</v>
      </c>
      <c r="RN56">
        <f t="shared" si="174"/>
        <v>59</v>
      </c>
      <c r="RO56">
        <f t="shared" si="174"/>
        <v>27</v>
      </c>
      <c r="RP56">
        <f t="shared" si="174"/>
        <v>50</v>
      </c>
      <c r="RQ56">
        <f t="shared" si="174"/>
        <v>80</v>
      </c>
      <c r="RR56">
        <f t="shared" si="174"/>
        <v>167</v>
      </c>
      <c r="RS56">
        <f t="shared" si="174"/>
        <v>61</v>
      </c>
      <c r="RT56">
        <f t="shared" si="174"/>
        <v>151</v>
      </c>
      <c r="RU56">
        <f t="shared" si="174"/>
        <v>53</v>
      </c>
      <c r="RV56">
        <f t="shared" si="174"/>
        <v>30</v>
      </c>
      <c r="RW56">
        <f t="shared" si="174"/>
        <v>72</v>
      </c>
      <c r="RX56">
        <f t="shared" si="174"/>
        <v>102</v>
      </c>
      <c r="RY56">
        <f t="shared" si="174"/>
        <v>101</v>
      </c>
      <c r="RZ56">
        <f t="shared" si="174"/>
        <v>93</v>
      </c>
      <c r="SA56">
        <f t="shared" si="174"/>
        <v>123</v>
      </c>
      <c r="SB56">
        <f t="shared" si="174"/>
        <v>70</v>
      </c>
      <c r="SC56">
        <f t="shared" si="174"/>
        <v>0</v>
      </c>
      <c r="SD56">
        <f t="shared" si="174"/>
        <v>143</v>
      </c>
      <c r="SE56">
        <f t="shared" si="174"/>
        <v>95</v>
      </c>
      <c r="SF56">
        <f t="shared" si="174"/>
        <v>110</v>
      </c>
      <c r="SG56">
        <f t="shared" si="174"/>
        <v>54</v>
      </c>
      <c r="SH56">
        <f t="shared" si="174"/>
        <v>67</v>
      </c>
      <c r="SI56">
        <f t="shared" si="174"/>
        <v>97</v>
      </c>
      <c r="SJ56">
        <f t="shared" si="174"/>
        <v>45</v>
      </c>
      <c r="SK56">
        <f t="shared" si="174"/>
        <v>89</v>
      </c>
      <c r="SL56">
        <f t="shared" si="174"/>
        <v>120</v>
      </c>
      <c r="SM56">
        <f t="shared" si="174"/>
        <v>127</v>
      </c>
      <c r="SN56">
        <f t="shared" si="174"/>
        <v>100</v>
      </c>
      <c r="SO56">
        <f t="shared" si="174"/>
        <v>182</v>
      </c>
      <c r="SP56">
        <f t="shared" si="174"/>
        <v>114</v>
      </c>
      <c r="SQ56">
        <f t="shared" si="174"/>
        <v>59</v>
      </c>
      <c r="SR56">
        <f t="shared" si="174"/>
        <v>114</v>
      </c>
      <c r="SS56">
        <f t="shared" si="174"/>
        <v>208</v>
      </c>
      <c r="ST56">
        <f t="shared" si="174"/>
        <v>136</v>
      </c>
      <c r="SU56">
        <f t="shared" si="174"/>
        <v>100</v>
      </c>
      <c r="SV56">
        <f t="shared" si="174"/>
        <v>118</v>
      </c>
      <c r="SW56">
        <f t="shared" si="174"/>
        <v>149</v>
      </c>
      <c r="SX56">
        <f t="shared" si="174"/>
        <v>112</v>
      </c>
      <c r="SY56">
        <f t="shared" si="174"/>
        <v>93</v>
      </c>
      <c r="SZ56">
        <f t="shared" si="174"/>
        <v>297</v>
      </c>
      <c r="TA56">
        <f t="shared" si="174"/>
        <v>166</v>
      </c>
      <c r="TB56">
        <f t="shared" si="174"/>
        <v>148</v>
      </c>
      <c r="TC56">
        <f t="shared" si="174"/>
        <v>215</v>
      </c>
      <c r="TD56">
        <f t="shared" si="174"/>
        <v>157</v>
      </c>
      <c r="TE56">
        <f t="shared" si="174"/>
        <v>122</v>
      </c>
      <c r="TF56">
        <f t="shared" si="174"/>
        <v>138</v>
      </c>
      <c r="TG56">
        <f t="shared" si="174"/>
        <v>226</v>
      </c>
      <c r="TH56">
        <f t="shared" si="174"/>
        <v>383</v>
      </c>
      <c r="TI56">
        <f t="shared" si="174"/>
        <v>382</v>
      </c>
      <c r="TJ56">
        <f t="shared" si="174"/>
        <v>303</v>
      </c>
      <c r="TK56">
        <f t="shared" si="174"/>
        <v>175</v>
      </c>
      <c r="TL56">
        <f t="shared" si="174"/>
        <v>333</v>
      </c>
      <c r="TM56">
        <f t="shared" si="155"/>
        <v>331</v>
      </c>
      <c r="TN56">
        <f t="shared" si="155"/>
        <v>457</v>
      </c>
      <c r="TO56">
        <f t="shared" si="155"/>
        <v>411</v>
      </c>
      <c r="TP56">
        <f t="shared" si="155"/>
        <v>460</v>
      </c>
      <c r="TQ56">
        <f t="shared" si="155"/>
        <v>374</v>
      </c>
      <c r="TR56">
        <f t="shared" si="155"/>
        <v>265</v>
      </c>
      <c r="TS56">
        <f t="shared" si="155"/>
        <v>151</v>
      </c>
      <c r="TT56">
        <f t="shared" si="155"/>
        <v>220</v>
      </c>
      <c r="TU56">
        <f t="shared" si="155"/>
        <v>633</v>
      </c>
      <c r="TV56">
        <f t="shared" si="155"/>
        <v>453</v>
      </c>
      <c r="TW56">
        <f t="shared" si="155"/>
        <v>377</v>
      </c>
      <c r="TX56">
        <f t="shared" si="155"/>
        <v>413</v>
      </c>
      <c r="TY56">
        <f t="shared" si="155"/>
        <v>291</v>
      </c>
      <c r="TZ56">
        <f t="shared" si="155"/>
        <v>183</v>
      </c>
      <c r="UA56">
        <f t="shared" si="155"/>
        <v>221</v>
      </c>
      <c r="UB56">
        <f t="shared" si="155"/>
        <v>596</v>
      </c>
      <c r="UC56">
        <f t="shared" si="155"/>
        <v>516</v>
      </c>
      <c r="UD56">
        <f t="shared" si="155"/>
        <v>433</v>
      </c>
      <c r="UE56">
        <f t="shared" si="155"/>
        <v>450</v>
      </c>
      <c r="UF56">
        <f t="shared" si="155"/>
        <v>413</v>
      </c>
      <c r="UG56">
        <f t="shared" si="155"/>
        <v>287</v>
      </c>
      <c r="UH56">
        <f t="shared" si="155"/>
        <v>243</v>
      </c>
      <c r="UI56">
        <f t="shared" si="155"/>
        <v>320</v>
      </c>
      <c r="UJ56">
        <f t="shared" si="155"/>
        <v>570</v>
      </c>
      <c r="UK56">
        <f t="shared" si="155"/>
        <v>523</v>
      </c>
      <c r="UL56">
        <f t="shared" si="155"/>
        <v>248</v>
      </c>
      <c r="UM56">
        <f t="shared" si="155"/>
        <v>334</v>
      </c>
      <c r="UN56">
        <f t="shared" si="155"/>
        <v>178</v>
      </c>
      <c r="UO56">
        <f t="shared" si="155"/>
        <v>246</v>
      </c>
      <c r="UP56">
        <f t="shared" si="155"/>
        <v>555</v>
      </c>
      <c r="UQ56">
        <f t="shared" si="155"/>
        <v>423</v>
      </c>
      <c r="UR56">
        <f t="shared" si="155"/>
        <v>458</v>
      </c>
      <c r="US56">
        <f t="shared" si="156"/>
        <v>479</v>
      </c>
      <c r="UT56">
        <f t="shared" si="156"/>
        <v>271</v>
      </c>
      <c r="UU56">
        <f t="shared" si="156"/>
        <v>190</v>
      </c>
      <c r="UV56">
        <f t="shared" si="156"/>
        <v>199</v>
      </c>
      <c r="UW56">
        <f t="shared" si="156"/>
        <v>189</v>
      </c>
      <c r="UX56">
        <f t="shared" si="156"/>
        <v>573</v>
      </c>
      <c r="UY56">
        <f t="shared" si="156"/>
        <v>473</v>
      </c>
      <c r="UZ56">
        <f t="shared" si="156"/>
        <v>384</v>
      </c>
      <c r="VA56">
        <f t="shared" si="156"/>
        <v>238</v>
      </c>
      <c r="VB56">
        <f t="shared" si="156"/>
        <v>272</v>
      </c>
      <c r="VC56">
        <f t="shared" si="156"/>
        <v>299</v>
      </c>
      <c r="VD56">
        <f t="shared" si="156"/>
        <v>553</v>
      </c>
      <c r="VE56">
        <f t="shared" si="156"/>
        <v>384</v>
      </c>
      <c r="VF56">
        <f t="shared" si="156"/>
        <v>317</v>
      </c>
      <c r="VG56">
        <f t="shared" si="156"/>
        <v>289</v>
      </c>
      <c r="VH56">
        <f t="shared" si="156"/>
        <v>268</v>
      </c>
      <c r="VI56">
        <f t="shared" si="156"/>
        <v>170</v>
      </c>
      <c r="VJ56">
        <f t="shared" si="156"/>
        <v>163</v>
      </c>
      <c r="VK56">
        <f t="shared" si="156"/>
        <v>369</v>
      </c>
      <c r="VL56">
        <f t="shared" si="156"/>
        <v>516</v>
      </c>
      <c r="VM56">
        <f t="shared" si="156"/>
        <v>357</v>
      </c>
    </row>
    <row r="57" spans="1:585" x14ac:dyDescent="0.25">
      <c r="A57" s="8" t="s">
        <v>54</v>
      </c>
      <c r="B57" t="str">
        <f>"(204)"</f>
        <v>(204)</v>
      </c>
      <c r="D57">
        <f t="shared" ref="D57:BO57" si="175">D7-C7</f>
        <v>0</v>
      </c>
      <c r="E57">
        <f t="shared" si="175"/>
        <v>0</v>
      </c>
      <c r="F57">
        <f t="shared" si="175"/>
        <v>0</v>
      </c>
      <c r="G57">
        <f t="shared" si="175"/>
        <v>0</v>
      </c>
      <c r="H57">
        <f t="shared" si="175"/>
        <v>0</v>
      </c>
      <c r="I57">
        <f t="shared" si="175"/>
        <v>0</v>
      </c>
      <c r="J57">
        <f t="shared" si="175"/>
        <v>0</v>
      </c>
      <c r="K57">
        <f t="shared" si="175"/>
        <v>0</v>
      </c>
      <c r="L57">
        <f t="shared" si="175"/>
        <v>0</v>
      </c>
      <c r="M57">
        <f t="shared" si="175"/>
        <v>0</v>
      </c>
      <c r="N57">
        <f t="shared" si="175"/>
        <v>0</v>
      </c>
      <c r="O57">
        <f t="shared" si="175"/>
        <v>0</v>
      </c>
      <c r="P57">
        <f t="shared" si="175"/>
        <v>0</v>
      </c>
      <c r="Q57">
        <f t="shared" si="175"/>
        <v>0</v>
      </c>
      <c r="R57">
        <f t="shared" si="175"/>
        <v>0</v>
      </c>
      <c r="S57">
        <f t="shared" si="175"/>
        <v>0</v>
      </c>
      <c r="T57">
        <f t="shared" si="175"/>
        <v>0</v>
      </c>
      <c r="U57">
        <f t="shared" si="175"/>
        <v>0</v>
      </c>
      <c r="V57">
        <f t="shared" si="175"/>
        <v>0</v>
      </c>
      <c r="W57">
        <f t="shared" si="175"/>
        <v>0</v>
      </c>
      <c r="X57">
        <f t="shared" si="175"/>
        <v>0</v>
      </c>
      <c r="Y57">
        <f t="shared" si="175"/>
        <v>0</v>
      </c>
      <c r="Z57">
        <f t="shared" si="175"/>
        <v>0</v>
      </c>
      <c r="AA57">
        <f t="shared" si="175"/>
        <v>0</v>
      </c>
      <c r="AB57">
        <f t="shared" si="175"/>
        <v>0</v>
      </c>
      <c r="AC57">
        <f t="shared" si="175"/>
        <v>0</v>
      </c>
      <c r="AD57">
        <f t="shared" si="175"/>
        <v>0</v>
      </c>
      <c r="AE57">
        <f t="shared" si="175"/>
        <v>0</v>
      </c>
      <c r="AF57">
        <f t="shared" si="175"/>
        <v>0</v>
      </c>
      <c r="AG57">
        <f t="shared" si="175"/>
        <v>0</v>
      </c>
      <c r="AH57">
        <f t="shared" si="175"/>
        <v>0</v>
      </c>
      <c r="AI57">
        <f t="shared" si="175"/>
        <v>0</v>
      </c>
      <c r="AJ57">
        <f t="shared" si="175"/>
        <v>0</v>
      </c>
      <c r="AK57">
        <f t="shared" si="175"/>
        <v>0</v>
      </c>
      <c r="AL57">
        <f t="shared" si="175"/>
        <v>0</v>
      </c>
      <c r="AM57">
        <f t="shared" si="175"/>
        <v>0</v>
      </c>
      <c r="AN57">
        <f t="shared" si="175"/>
        <v>0</v>
      </c>
      <c r="AO57">
        <f t="shared" si="175"/>
        <v>0</v>
      </c>
      <c r="AP57">
        <f t="shared" si="175"/>
        <v>0</v>
      </c>
      <c r="AQ57">
        <f t="shared" si="175"/>
        <v>0</v>
      </c>
      <c r="AR57">
        <f t="shared" si="175"/>
        <v>1</v>
      </c>
      <c r="AS57">
        <f t="shared" si="175"/>
        <v>1</v>
      </c>
      <c r="AT57">
        <f t="shared" si="175"/>
        <v>1</v>
      </c>
      <c r="AU57">
        <f t="shared" si="175"/>
        <v>2</v>
      </c>
      <c r="AV57">
        <f t="shared" si="175"/>
        <v>5</v>
      </c>
      <c r="AW57">
        <f t="shared" si="175"/>
        <v>7</v>
      </c>
      <c r="AX57">
        <f t="shared" si="175"/>
        <v>11</v>
      </c>
      <c r="AY57">
        <f t="shared" si="175"/>
        <v>7</v>
      </c>
      <c r="AZ57">
        <f t="shared" si="175"/>
        <v>19</v>
      </c>
      <c r="BA57">
        <f t="shared" si="175"/>
        <v>1</v>
      </c>
      <c r="BB57">
        <f t="shared" si="175"/>
        <v>78</v>
      </c>
      <c r="BC57">
        <f t="shared" si="175"/>
        <v>62</v>
      </c>
      <c r="BD57">
        <f t="shared" si="175"/>
        <v>94</v>
      </c>
      <c r="BE57">
        <f t="shared" si="175"/>
        <v>53</v>
      </c>
      <c r="BF57">
        <f t="shared" si="175"/>
        <v>191</v>
      </c>
      <c r="BG57">
        <f t="shared" si="175"/>
        <v>90</v>
      </c>
      <c r="BH57">
        <f t="shared" si="175"/>
        <v>207</v>
      </c>
      <c r="BI57">
        <f t="shared" si="175"/>
        <v>213</v>
      </c>
      <c r="BJ57">
        <f t="shared" si="175"/>
        <v>332</v>
      </c>
      <c r="BK57">
        <f t="shared" si="175"/>
        <v>397</v>
      </c>
      <c r="BL57">
        <f t="shared" si="175"/>
        <v>539</v>
      </c>
      <c r="BM57">
        <f t="shared" si="175"/>
        <v>497</v>
      </c>
      <c r="BN57">
        <f t="shared" si="175"/>
        <v>839</v>
      </c>
      <c r="BO57">
        <f t="shared" si="175"/>
        <v>718</v>
      </c>
      <c r="BP57">
        <f t="shared" ref="BP57:EA57" si="176">BP7-BO7</f>
        <v>773</v>
      </c>
      <c r="BQ57">
        <f t="shared" si="176"/>
        <v>844</v>
      </c>
      <c r="BR57">
        <f t="shared" si="176"/>
        <v>821</v>
      </c>
      <c r="BS57">
        <f t="shared" si="176"/>
        <v>913</v>
      </c>
      <c r="BT57">
        <f t="shared" si="176"/>
        <v>748</v>
      </c>
      <c r="BU57">
        <f t="shared" si="176"/>
        <v>923</v>
      </c>
      <c r="BV57">
        <f t="shared" si="176"/>
        <v>961</v>
      </c>
      <c r="BW57">
        <f t="shared" si="176"/>
        <v>850</v>
      </c>
      <c r="BX57">
        <f t="shared" si="176"/>
        <v>749</v>
      </c>
      <c r="BY57">
        <f t="shared" si="176"/>
        <v>694</v>
      </c>
      <c r="BZ57">
        <f t="shared" si="176"/>
        <v>700</v>
      </c>
      <c r="CA57">
        <f t="shared" si="176"/>
        <v>704</v>
      </c>
      <c r="CB57">
        <f t="shared" si="176"/>
        <v>747</v>
      </c>
      <c r="CC57">
        <f t="shared" si="176"/>
        <v>655</v>
      </c>
      <c r="CD57">
        <f t="shared" si="176"/>
        <v>634</v>
      </c>
      <c r="CE57">
        <f t="shared" si="176"/>
        <v>525</v>
      </c>
      <c r="CF57">
        <f t="shared" si="176"/>
        <v>603</v>
      </c>
      <c r="CG57">
        <f t="shared" si="176"/>
        <v>547</v>
      </c>
      <c r="CH57">
        <f t="shared" si="176"/>
        <v>300</v>
      </c>
      <c r="CI57">
        <f t="shared" si="176"/>
        <v>652</v>
      </c>
      <c r="CJ57">
        <f t="shared" si="176"/>
        <v>607</v>
      </c>
      <c r="CK57">
        <f t="shared" si="176"/>
        <v>687</v>
      </c>
      <c r="CL57">
        <f t="shared" si="176"/>
        <v>41</v>
      </c>
      <c r="CM57">
        <f t="shared" si="176"/>
        <v>410</v>
      </c>
      <c r="CN57">
        <f t="shared" si="176"/>
        <v>399</v>
      </c>
      <c r="CO57">
        <f t="shared" si="176"/>
        <v>430</v>
      </c>
      <c r="CP57">
        <f t="shared" si="176"/>
        <v>435</v>
      </c>
      <c r="CQ57">
        <f t="shared" si="176"/>
        <v>440</v>
      </c>
      <c r="CR57">
        <f t="shared" si="176"/>
        <v>367</v>
      </c>
      <c r="CS57">
        <f t="shared" si="176"/>
        <v>378</v>
      </c>
      <c r="CT57">
        <f t="shared" si="176"/>
        <v>288</v>
      </c>
      <c r="CU57">
        <f t="shared" si="176"/>
        <v>331</v>
      </c>
      <c r="CV57">
        <f t="shared" si="176"/>
        <v>301</v>
      </c>
      <c r="CW57">
        <f t="shared" si="176"/>
        <v>453</v>
      </c>
      <c r="CX57">
        <f t="shared" si="176"/>
        <v>268</v>
      </c>
      <c r="CY57">
        <f t="shared" si="176"/>
        <v>0</v>
      </c>
      <c r="CZ57">
        <f t="shared" si="176"/>
        <v>557</v>
      </c>
      <c r="DA57">
        <f t="shared" si="176"/>
        <v>164</v>
      </c>
      <c r="DB57">
        <f t="shared" si="176"/>
        <v>164</v>
      </c>
      <c r="DC57">
        <f t="shared" si="176"/>
        <v>185</v>
      </c>
      <c r="DD57">
        <f t="shared" si="176"/>
        <v>244</v>
      </c>
      <c r="DE57">
        <f t="shared" si="176"/>
        <v>213</v>
      </c>
      <c r="DF57">
        <f t="shared" si="176"/>
        <v>229</v>
      </c>
      <c r="DG57">
        <f t="shared" si="176"/>
        <v>179</v>
      </c>
      <c r="DH57">
        <f t="shared" si="176"/>
        <v>143</v>
      </c>
      <c r="DI57">
        <f t="shared" si="176"/>
        <v>123</v>
      </c>
      <c r="DJ57">
        <f t="shared" si="176"/>
        <v>176</v>
      </c>
      <c r="DK57">
        <f t="shared" si="176"/>
        <v>184</v>
      </c>
      <c r="DL57">
        <f t="shared" si="176"/>
        <v>217</v>
      </c>
      <c r="DM57">
        <f t="shared" si="176"/>
        <v>138</v>
      </c>
      <c r="DN57">
        <f t="shared" si="176"/>
        <v>104</v>
      </c>
      <c r="DO57">
        <f t="shared" si="176"/>
        <v>0</v>
      </c>
      <c r="DP57">
        <f t="shared" si="176"/>
        <v>146</v>
      </c>
      <c r="DQ57">
        <f t="shared" si="176"/>
        <v>69</v>
      </c>
      <c r="DR57">
        <f t="shared" si="176"/>
        <v>110</v>
      </c>
      <c r="DS57">
        <f t="shared" si="176"/>
        <v>52</v>
      </c>
      <c r="DT57">
        <f t="shared" si="176"/>
        <v>688</v>
      </c>
      <c r="DU57">
        <f t="shared" si="176"/>
        <v>50</v>
      </c>
      <c r="DV57">
        <f t="shared" si="176"/>
        <v>74</v>
      </c>
      <c r="DW57">
        <f t="shared" si="176"/>
        <v>-1918</v>
      </c>
      <c r="DX57">
        <f t="shared" si="176"/>
        <v>283</v>
      </c>
      <c r="DY57">
        <f t="shared" si="176"/>
        <v>0</v>
      </c>
      <c r="DZ57">
        <f t="shared" si="176"/>
        <v>2</v>
      </c>
      <c r="EA57">
        <f t="shared" si="176"/>
        <v>2</v>
      </c>
      <c r="EB57">
        <f t="shared" ref="EB57:GM57" si="177">EB7-EA7</f>
        <v>4</v>
      </c>
      <c r="EC57">
        <f t="shared" si="177"/>
        <v>2</v>
      </c>
      <c r="ED57">
        <f t="shared" si="177"/>
        <v>0</v>
      </c>
      <c r="EE57">
        <f t="shared" si="177"/>
        <v>0</v>
      </c>
      <c r="EF57">
        <f t="shared" si="177"/>
        <v>1</v>
      </c>
      <c r="EG57">
        <f t="shared" si="177"/>
        <v>5</v>
      </c>
      <c r="EH57">
        <f t="shared" si="177"/>
        <v>1</v>
      </c>
      <c r="EI57">
        <f t="shared" si="177"/>
        <v>1</v>
      </c>
      <c r="EJ57">
        <f t="shared" si="177"/>
        <v>1</v>
      </c>
      <c r="EK57">
        <f t="shared" si="177"/>
        <v>0</v>
      </c>
      <c r="EL57">
        <f t="shared" si="177"/>
        <v>0</v>
      </c>
      <c r="EM57">
        <f t="shared" si="177"/>
        <v>0</v>
      </c>
      <c r="EN57">
        <f t="shared" si="177"/>
        <v>0</v>
      </c>
      <c r="EO57">
        <f t="shared" si="177"/>
        <v>0</v>
      </c>
      <c r="EP57">
        <f t="shared" si="177"/>
        <v>0</v>
      </c>
      <c r="EQ57">
        <f t="shared" si="177"/>
        <v>0</v>
      </c>
      <c r="ER57">
        <f t="shared" si="177"/>
        <v>0</v>
      </c>
      <c r="ES57">
        <f t="shared" si="177"/>
        <v>0</v>
      </c>
      <c r="ET57">
        <f t="shared" si="177"/>
        <v>0</v>
      </c>
      <c r="EU57">
        <f t="shared" si="177"/>
        <v>0</v>
      </c>
      <c r="EV57">
        <f t="shared" si="177"/>
        <v>1179</v>
      </c>
      <c r="EW57">
        <f t="shared" si="177"/>
        <v>7</v>
      </c>
      <c r="EX57">
        <f t="shared" si="177"/>
        <v>1</v>
      </c>
      <c r="EY57">
        <f t="shared" si="177"/>
        <v>1</v>
      </c>
      <c r="EZ57">
        <f t="shared" si="177"/>
        <v>1</v>
      </c>
      <c r="FA57">
        <f t="shared" si="177"/>
        <v>2</v>
      </c>
      <c r="FB57">
        <f t="shared" si="177"/>
        <v>3</v>
      </c>
      <c r="FC57">
        <f t="shared" si="177"/>
        <v>8</v>
      </c>
      <c r="FD57">
        <f t="shared" si="177"/>
        <v>3</v>
      </c>
      <c r="FE57">
        <f t="shared" si="177"/>
        <v>2</v>
      </c>
      <c r="FF57">
        <f t="shared" si="177"/>
        <v>3</v>
      </c>
      <c r="FG57">
        <f t="shared" si="177"/>
        <v>9</v>
      </c>
      <c r="FH57">
        <f t="shared" si="177"/>
        <v>9</v>
      </c>
      <c r="FI57">
        <f t="shared" si="177"/>
        <v>4</v>
      </c>
      <c r="FJ57">
        <f t="shared" si="177"/>
        <v>17</v>
      </c>
      <c r="FK57">
        <f t="shared" si="177"/>
        <v>0</v>
      </c>
      <c r="FL57">
        <f t="shared" si="177"/>
        <v>0</v>
      </c>
      <c r="FM57">
        <f t="shared" si="177"/>
        <v>3</v>
      </c>
      <c r="FN57">
        <f t="shared" si="177"/>
        <v>4</v>
      </c>
      <c r="FO57">
        <f t="shared" si="177"/>
        <v>4</v>
      </c>
      <c r="FP57">
        <f t="shared" si="177"/>
        <v>5</v>
      </c>
      <c r="FQ57">
        <f t="shared" si="177"/>
        <v>2</v>
      </c>
      <c r="FR57">
        <f t="shared" si="177"/>
        <v>0</v>
      </c>
      <c r="FS57">
        <f t="shared" si="177"/>
        <v>0</v>
      </c>
      <c r="FT57">
        <f t="shared" si="177"/>
        <v>3</v>
      </c>
      <c r="FU57">
        <f t="shared" si="177"/>
        <v>3</v>
      </c>
      <c r="FV57">
        <f t="shared" si="177"/>
        <v>4</v>
      </c>
      <c r="FW57">
        <f t="shared" si="177"/>
        <v>3</v>
      </c>
      <c r="FX57">
        <f t="shared" si="177"/>
        <v>4</v>
      </c>
      <c r="FY57">
        <f t="shared" si="177"/>
        <v>0</v>
      </c>
      <c r="FZ57">
        <f t="shared" si="177"/>
        <v>0</v>
      </c>
      <c r="GA57">
        <f t="shared" si="177"/>
        <v>2</v>
      </c>
      <c r="GB57">
        <f t="shared" si="177"/>
        <v>2</v>
      </c>
      <c r="GC57">
        <f t="shared" si="177"/>
        <v>2</v>
      </c>
      <c r="GD57">
        <f t="shared" si="177"/>
        <v>3</v>
      </c>
      <c r="GE57">
        <f t="shared" si="177"/>
        <v>3</v>
      </c>
      <c r="GF57">
        <f t="shared" si="177"/>
        <v>0</v>
      </c>
      <c r="GG57">
        <f t="shared" si="177"/>
        <v>0</v>
      </c>
      <c r="GH57">
        <f t="shared" si="177"/>
        <v>2</v>
      </c>
      <c r="GI57">
        <f t="shared" si="177"/>
        <v>2</v>
      </c>
      <c r="GJ57">
        <f t="shared" si="177"/>
        <v>5</v>
      </c>
      <c r="GK57">
        <f t="shared" si="177"/>
        <v>2</v>
      </c>
      <c r="GL57">
        <f t="shared" si="177"/>
        <v>2</v>
      </c>
      <c r="GM57">
        <f t="shared" si="177"/>
        <v>0</v>
      </c>
      <c r="GN57">
        <f t="shared" ref="GN57:IY57" si="178">GN7-GM7</f>
        <v>0</v>
      </c>
      <c r="GO57">
        <f t="shared" si="178"/>
        <v>27</v>
      </c>
      <c r="GP57">
        <f t="shared" si="178"/>
        <v>26</v>
      </c>
      <c r="GQ57">
        <f t="shared" si="178"/>
        <v>1</v>
      </c>
      <c r="GR57">
        <f t="shared" si="178"/>
        <v>1</v>
      </c>
      <c r="GS57">
        <f t="shared" si="178"/>
        <v>3</v>
      </c>
      <c r="GT57">
        <f t="shared" si="178"/>
        <v>0</v>
      </c>
      <c r="GU57">
        <f t="shared" si="178"/>
        <v>0</v>
      </c>
      <c r="GV57">
        <f t="shared" si="178"/>
        <v>73</v>
      </c>
      <c r="GW57">
        <f t="shared" si="178"/>
        <v>5</v>
      </c>
      <c r="GX57">
        <f t="shared" si="178"/>
        <v>-2</v>
      </c>
      <c r="GY57">
        <f t="shared" si="178"/>
        <v>26</v>
      </c>
      <c r="GZ57">
        <f t="shared" si="178"/>
        <v>12</v>
      </c>
      <c r="HA57">
        <f t="shared" si="178"/>
        <v>0</v>
      </c>
      <c r="HB57">
        <f t="shared" si="178"/>
        <v>0</v>
      </c>
      <c r="HC57">
        <f t="shared" si="178"/>
        <v>29</v>
      </c>
      <c r="HD57">
        <f t="shared" si="178"/>
        <v>24</v>
      </c>
      <c r="HE57">
        <f t="shared" si="178"/>
        <v>127</v>
      </c>
      <c r="HF57">
        <f t="shared" si="178"/>
        <v>16</v>
      </c>
      <c r="HG57">
        <f t="shared" si="178"/>
        <v>25</v>
      </c>
      <c r="HH57">
        <f t="shared" si="178"/>
        <v>0</v>
      </c>
      <c r="HI57">
        <f t="shared" si="178"/>
        <v>0</v>
      </c>
      <c r="HJ57">
        <f t="shared" si="178"/>
        <v>34</v>
      </c>
      <c r="HK57">
        <f t="shared" si="178"/>
        <v>52</v>
      </c>
      <c r="HL57">
        <f t="shared" si="178"/>
        <v>47</v>
      </c>
      <c r="HM57">
        <f t="shared" si="178"/>
        <v>25</v>
      </c>
      <c r="HN57">
        <f t="shared" si="178"/>
        <v>15</v>
      </c>
      <c r="HO57">
        <f t="shared" si="178"/>
        <v>0</v>
      </c>
      <c r="HP57">
        <f t="shared" si="178"/>
        <v>0</v>
      </c>
      <c r="HQ57">
        <f t="shared" si="178"/>
        <v>83</v>
      </c>
      <c r="HR57">
        <f t="shared" si="178"/>
        <v>58</v>
      </c>
      <c r="HS57">
        <f t="shared" si="178"/>
        <v>42</v>
      </c>
      <c r="HT57">
        <f t="shared" si="178"/>
        <v>40</v>
      </c>
      <c r="HU57">
        <f t="shared" si="178"/>
        <v>184</v>
      </c>
      <c r="HV57">
        <f t="shared" si="178"/>
        <v>0</v>
      </c>
      <c r="HW57">
        <f t="shared" si="178"/>
        <v>0</v>
      </c>
      <c r="HX57">
        <f t="shared" si="178"/>
        <v>98</v>
      </c>
      <c r="HY57">
        <f t="shared" si="178"/>
        <v>78</v>
      </c>
      <c r="HZ57">
        <f t="shared" si="178"/>
        <v>34</v>
      </c>
      <c r="IA57">
        <f t="shared" si="178"/>
        <v>71</v>
      </c>
      <c r="IB57">
        <f t="shared" si="178"/>
        <v>48</v>
      </c>
      <c r="IC57">
        <f t="shared" si="178"/>
        <v>0</v>
      </c>
      <c r="ID57">
        <f t="shared" si="178"/>
        <v>0</v>
      </c>
      <c r="IE57">
        <f t="shared" si="178"/>
        <v>101</v>
      </c>
      <c r="IF57">
        <f t="shared" si="178"/>
        <v>156</v>
      </c>
      <c r="IG57">
        <f t="shared" si="178"/>
        <v>239</v>
      </c>
      <c r="IH57">
        <f t="shared" si="178"/>
        <v>162</v>
      </c>
      <c r="II57">
        <f t="shared" si="178"/>
        <v>90</v>
      </c>
      <c r="IJ57">
        <f t="shared" si="178"/>
        <v>0</v>
      </c>
      <c r="IK57">
        <f t="shared" si="178"/>
        <v>0</v>
      </c>
      <c r="IL57">
        <f t="shared" si="178"/>
        <v>168</v>
      </c>
      <c r="IM57">
        <f t="shared" si="178"/>
        <v>241</v>
      </c>
      <c r="IN57">
        <f t="shared" si="178"/>
        <v>130</v>
      </c>
      <c r="IO57">
        <f t="shared" si="178"/>
        <v>84</v>
      </c>
      <c r="IP57">
        <f t="shared" si="178"/>
        <v>114</v>
      </c>
      <c r="IQ57">
        <f t="shared" si="178"/>
        <v>0</v>
      </c>
      <c r="IR57">
        <f t="shared" si="178"/>
        <v>0</v>
      </c>
      <c r="IS57">
        <f t="shared" si="178"/>
        <v>179</v>
      </c>
      <c r="IT57">
        <f t="shared" si="178"/>
        <v>0</v>
      </c>
      <c r="IU57">
        <f t="shared" si="178"/>
        <v>380</v>
      </c>
      <c r="IV57">
        <f t="shared" si="178"/>
        <v>182</v>
      </c>
      <c r="IW57">
        <f t="shared" si="178"/>
        <v>113</v>
      </c>
      <c r="IX57">
        <f t="shared" si="178"/>
        <v>0</v>
      </c>
      <c r="IY57">
        <f t="shared" si="178"/>
        <v>0</v>
      </c>
      <c r="IZ57">
        <f t="shared" ref="IZ57:JQ57" si="179">IZ7-IY7</f>
        <v>139</v>
      </c>
      <c r="JA57">
        <f t="shared" si="179"/>
        <v>261</v>
      </c>
      <c r="JB57">
        <f t="shared" si="179"/>
        <v>76</v>
      </c>
      <c r="JC57">
        <f t="shared" si="179"/>
        <v>126</v>
      </c>
      <c r="JD57">
        <f t="shared" si="179"/>
        <v>241</v>
      </c>
      <c r="JE57">
        <f t="shared" si="179"/>
        <v>0</v>
      </c>
      <c r="JF57">
        <f t="shared" si="179"/>
        <v>0</v>
      </c>
      <c r="JG57">
        <f t="shared" si="179"/>
        <v>195</v>
      </c>
      <c r="JH57">
        <f t="shared" si="179"/>
        <v>80</v>
      </c>
      <c r="JI57">
        <f t="shared" si="179"/>
        <v>209</v>
      </c>
      <c r="JJ57">
        <f t="shared" si="179"/>
        <v>140</v>
      </c>
      <c r="JK57">
        <f t="shared" si="179"/>
        <v>222</v>
      </c>
      <c r="JL57">
        <f t="shared" si="179"/>
        <v>0</v>
      </c>
      <c r="JM57">
        <f t="shared" si="179"/>
        <v>0</v>
      </c>
      <c r="JN57">
        <f t="shared" si="179"/>
        <v>217</v>
      </c>
      <c r="JO57">
        <f t="shared" si="179"/>
        <v>218</v>
      </c>
      <c r="JP57">
        <f t="shared" si="179"/>
        <v>156</v>
      </c>
      <c r="JQ57">
        <f t="shared" si="179"/>
        <v>155</v>
      </c>
      <c r="JR57">
        <f t="shared" ref="JR57:TL57" si="180">JR7-JQ7</f>
        <v>231</v>
      </c>
      <c r="JS57">
        <f t="shared" si="180"/>
        <v>0</v>
      </c>
      <c r="JT57">
        <f t="shared" si="180"/>
        <v>0</v>
      </c>
      <c r="JU57">
        <f t="shared" si="180"/>
        <v>279</v>
      </c>
      <c r="JV57">
        <f t="shared" si="180"/>
        <v>267</v>
      </c>
      <c r="JW57">
        <f t="shared" si="180"/>
        <v>168</v>
      </c>
      <c r="JX57">
        <f t="shared" si="180"/>
        <v>173</v>
      </c>
      <c r="JY57">
        <f t="shared" si="180"/>
        <v>239</v>
      </c>
      <c r="JZ57">
        <f t="shared" si="180"/>
        <v>0</v>
      </c>
      <c r="KA57">
        <f t="shared" si="180"/>
        <v>0</v>
      </c>
      <c r="KB57">
        <f t="shared" si="180"/>
        <v>379</v>
      </c>
      <c r="KC57">
        <f t="shared" si="180"/>
        <v>238</v>
      </c>
      <c r="KD57">
        <f t="shared" si="180"/>
        <v>1623</v>
      </c>
      <c r="KE57">
        <f t="shared" si="180"/>
        <v>368</v>
      </c>
      <c r="KF57">
        <f t="shared" si="180"/>
        <v>347</v>
      </c>
      <c r="KG57">
        <f t="shared" si="180"/>
        <v>0</v>
      </c>
      <c r="KH57">
        <f t="shared" si="180"/>
        <v>0</v>
      </c>
      <c r="KI57">
        <f t="shared" si="180"/>
        <v>512</v>
      </c>
      <c r="KJ57">
        <f t="shared" si="180"/>
        <v>0</v>
      </c>
      <c r="KK57">
        <f t="shared" si="180"/>
        <v>760</v>
      </c>
      <c r="KL57">
        <f t="shared" si="180"/>
        <v>356</v>
      </c>
      <c r="KM57">
        <f t="shared" si="180"/>
        <v>308</v>
      </c>
      <c r="KN57">
        <f t="shared" si="180"/>
        <v>0</v>
      </c>
      <c r="KO57">
        <f t="shared" si="180"/>
        <v>0</v>
      </c>
      <c r="KP57">
        <f t="shared" si="180"/>
        <v>484</v>
      </c>
      <c r="KQ57">
        <f t="shared" si="180"/>
        <v>435</v>
      </c>
      <c r="KR57">
        <f t="shared" si="180"/>
        <v>351</v>
      </c>
      <c r="KS57">
        <f t="shared" si="180"/>
        <v>252</v>
      </c>
      <c r="KT57">
        <f t="shared" si="180"/>
        <v>328</v>
      </c>
      <c r="KU57">
        <f t="shared" si="180"/>
        <v>0</v>
      </c>
      <c r="KV57">
        <f t="shared" si="180"/>
        <v>0</v>
      </c>
      <c r="KW57">
        <f t="shared" si="180"/>
        <v>512</v>
      </c>
      <c r="KX57">
        <f t="shared" si="180"/>
        <v>537</v>
      </c>
      <c r="KY57">
        <f t="shared" si="180"/>
        <v>369</v>
      </c>
      <c r="KZ57">
        <f t="shared" si="180"/>
        <v>337</v>
      </c>
      <c r="LA57">
        <f t="shared" si="180"/>
        <v>294</v>
      </c>
      <c r="LB57">
        <f t="shared" si="180"/>
        <v>0</v>
      </c>
      <c r="LC57">
        <f t="shared" si="180"/>
        <v>0</v>
      </c>
      <c r="LD57">
        <f t="shared" si="180"/>
        <v>401</v>
      </c>
      <c r="LE57">
        <f t="shared" si="180"/>
        <v>442</v>
      </c>
      <c r="LF57">
        <f t="shared" si="180"/>
        <v>273</v>
      </c>
      <c r="LG57">
        <f t="shared" si="180"/>
        <v>254</v>
      </c>
      <c r="LH57">
        <f t="shared" si="180"/>
        <v>214</v>
      </c>
      <c r="LI57">
        <f t="shared" si="180"/>
        <v>0</v>
      </c>
      <c r="LJ57">
        <f t="shared" si="180"/>
        <v>0</v>
      </c>
      <c r="LK57">
        <f t="shared" si="180"/>
        <v>394</v>
      </c>
      <c r="LL57">
        <f t="shared" si="180"/>
        <v>0</v>
      </c>
      <c r="LM57">
        <f t="shared" si="180"/>
        <v>373</v>
      </c>
      <c r="LN57">
        <f t="shared" si="180"/>
        <v>325</v>
      </c>
      <c r="LO57">
        <f t="shared" si="180"/>
        <v>280</v>
      </c>
      <c r="LP57">
        <f t="shared" si="180"/>
        <v>0</v>
      </c>
      <c r="LQ57">
        <f t="shared" si="180"/>
        <v>0</v>
      </c>
      <c r="LR57">
        <f t="shared" si="180"/>
        <v>389</v>
      </c>
      <c r="LS57">
        <f t="shared" si="180"/>
        <v>388</v>
      </c>
      <c r="LT57">
        <f t="shared" si="180"/>
        <v>195</v>
      </c>
      <c r="LU57">
        <f t="shared" si="180"/>
        <v>181</v>
      </c>
      <c r="LV57">
        <f t="shared" si="180"/>
        <v>149</v>
      </c>
      <c r="LW57">
        <f t="shared" si="180"/>
        <v>0</v>
      </c>
      <c r="LX57">
        <f t="shared" si="180"/>
        <v>0</v>
      </c>
      <c r="LY57">
        <f t="shared" si="180"/>
        <v>334</v>
      </c>
      <c r="LZ57">
        <f t="shared" si="180"/>
        <v>260</v>
      </c>
      <c r="MA57">
        <f t="shared" si="180"/>
        <v>178</v>
      </c>
      <c r="MB57">
        <f t="shared" si="180"/>
        <v>126</v>
      </c>
      <c r="MC57">
        <f t="shared" si="180"/>
        <v>0</v>
      </c>
      <c r="MD57">
        <f t="shared" si="180"/>
        <v>0</v>
      </c>
      <c r="ME57">
        <f t="shared" si="180"/>
        <v>0</v>
      </c>
      <c r="MF57">
        <f t="shared" si="180"/>
        <v>298</v>
      </c>
      <c r="MG57">
        <f t="shared" si="180"/>
        <v>320</v>
      </c>
      <c r="MH57">
        <f t="shared" si="180"/>
        <v>247</v>
      </c>
      <c r="MI57">
        <f t="shared" si="180"/>
        <v>148</v>
      </c>
      <c r="MJ57">
        <f t="shared" si="180"/>
        <v>0</v>
      </c>
      <c r="MK57">
        <f t="shared" si="180"/>
        <v>0</v>
      </c>
      <c r="ML57">
        <f t="shared" si="180"/>
        <v>0</v>
      </c>
      <c r="MM57">
        <f t="shared" si="180"/>
        <v>241</v>
      </c>
      <c r="MN57">
        <f t="shared" si="180"/>
        <v>352</v>
      </c>
      <c r="MO57">
        <f t="shared" si="180"/>
        <v>0</v>
      </c>
      <c r="MP57">
        <f t="shared" si="180"/>
        <v>245</v>
      </c>
      <c r="MQ57">
        <f t="shared" si="180"/>
        <v>199</v>
      </c>
      <c r="MR57">
        <f t="shared" si="180"/>
        <v>0</v>
      </c>
      <c r="MS57">
        <f t="shared" si="180"/>
        <v>0</v>
      </c>
      <c r="MT57">
        <f t="shared" si="180"/>
        <v>401</v>
      </c>
      <c r="MU57">
        <f t="shared" si="180"/>
        <v>408</v>
      </c>
      <c r="MV57">
        <f t="shared" si="180"/>
        <v>195</v>
      </c>
      <c r="MW57">
        <f t="shared" si="180"/>
        <v>201</v>
      </c>
      <c r="MX57">
        <f t="shared" si="180"/>
        <v>235</v>
      </c>
      <c r="MY57">
        <f t="shared" si="180"/>
        <v>0</v>
      </c>
      <c r="MZ57">
        <f t="shared" si="180"/>
        <v>0</v>
      </c>
      <c r="NA57">
        <f t="shared" si="180"/>
        <v>455</v>
      </c>
      <c r="NB57">
        <f t="shared" si="180"/>
        <v>404</v>
      </c>
      <c r="NC57">
        <f t="shared" si="180"/>
        <v>464</v>
      </c>
      <c r="ND57">
        <f t="shared" si="180"/>
        <v>404</v>
      </c>
      <c r="NE57">
        <f t="shared" si="180"/>
        <v>400</v>
      </c>
      <c r="NF57">
        <f t="shared" si="180"/>
        <v>0</v>
      </c>
      <c r="NG57">
        <f t="shared" si="180"/>
        <v>0</v>
      </c>
      <c r="NH57">
        <f t="shared" si="180"/>
        <v>767</v>
      </c>
      <c r="NI57">
        <f t="shared" si="180"/>
        <v>586</v>
      </c>
      <c r="NJ57">
        <f t="shared" si="180"/>
        <v>497</v>
      </c>
      <c r="NK57">
        <f t="shared" si="180"/>
        <v>515</v>
      </c>
      <c r="NL57">
        <f t="shared" si="180"/>
        <v>513</v>
      </c>
      <c r="NM57">
        <f t="shared" si="180"/>
        <v>0</v>
      </c>
      <c r="NN57">
        <f t="shared" si="180"/>
        <v>0</v>
      </c>
      <c r="NO57">
        <f t="shared" si="180"/>
        <v>762</v>
      </c>
      <c r="NP57">
        <f t="shared" si="180"/>
        <v>724</v>
      </c>
      <c r="NQ57">
        <f t="shared" si="180"/>
        <v>565</v>
      </c>
      <c r="NR57">
        <f t="shared" si="180"/>
        <v>432</v>
      </c>
      <c r="NS57">
        <f t="shared" si="180"/>
        <v>584</v>
      </c>
      <c r="NT57">
        <f t="shared" si="180"/>
        <v>0</v>
      </c>
      <c r="NU57">
        <f t="shared" si="180"/>
        <v>0</v>
      </c>
      <c r="NV57">
        <f t="shared" si="180"/>
        <v>909</v>
      </c>
      <c r="NW57">
        <f t="shared" si="180"/>
        <v>766</v>
      </c>
      <c r="NX57">
        <f t="shared" si="180"/>
        <v>643</v>
      </c>
      <c r="NY57">
        <f t="shared" si="180"/>
        <v>513</v>
      </c>
      <c r="NZ57">
        <f t="shared" si="180"/>
        <v>530</v>
      </c>
      <c r="OA57">
        <f t="shared" si="180"/>
        <v>0</v>
      </c>
      <c r="OB57">
        <f t="shared" si="180"/>
        <v>0</v>
      </c>
      <c r="OC57">
        <f t="shared" si="180"/>
        <v>702</v>
      </c>
      <c r="OD57">
        <f t="shared" si="180"/>
        <v>530</v>
      </c>
      <c r="OE57">
        <f t="shared" si="180"/>
        <v>337</v>
      </c>
      <c r="OF57">
        <f t="shared" si="180"/>
        <v>388</v>
      </c>
      <c r="OG57">
        <f t="shared" si="180"/>
        <v>397</v>
      </c>
      <c r="OH57">
        <f t="shared" si="180"/>
        <v>0</v>
      </c>
      <c r="OI57">
        <f t="shared" si="180"/>
        <v>0</v>
      </c>
      <c r="OJ57">
        <f t="shared" si="180"/>
        <v>535</v>
      </c>
      <c r="OK57">
        <f t="shared" si="180"/>
        <v>443</v>
      </c>
      <c r="OL57">
        <f t="shared" si="180"/>
        <v>389</v>
      </c>
      <c r="OM57">
        <f t="shared" si="180"/>
        <v>345</v>
      </c>
      <c r="ON57">
        <f t="shared" si="180"/>
        <v>329</v>
      </c>
      <c r="OO57">
        <f t="shared" si="180"/>
        <v>0</v>
      </c>
      <c r="OP57">
        <f t="shared" si="180"/>
        <v>0</v>
      </c>
      <c r="OQ57">
        <f t="shared" si="180"/>
        <v>467</v>
      </c>
      <c r="OR57">
        <f t="shared" si="180"/>
        <v>192</v>
      </c>
      <c r="OS57">
        <f t="shared" si="180"/>
        <v>446</v>
      </c>
      <c r="OT57">
        <f t="shared" si="180"/>
        <v>254</v>
      </c>
      <c r="OU57">
        <f t="shared" si="180"/>
        <v>637</v>
      </c>
      <c r="OV57">
        <f t="shared" si="180"/>
        <v>0</v>
      </c>
      <c r="OW57">
        <f t="shared" si="180"/>
        <v>0</v>
      </c>
      <c r="OX57">
        <f t="shared" si="180"/>
        <v>298</v>
      </c>
      <c r="OY57">
        <f t="shared" si="180"/>
        <v>291</v>
      </c>
      <c r="OZ57">
        <f t="shared" si="180"/>
        <v>234</v>
      </c>
      <c r="PA57">
        <f t="shared" si="180"/>
        <v>124</v>
      </c>
      <c r="PB57">
        <f t="shared" si="180"/>
        <v>173</v>
      </c>
      <c r="PC57">
        <f t="shared" si="180"/>
        <v>0</v>
      </c>
      <c r="PD57">
        <f t="shared" si="180"/>
        <v>0</v>
      </c>
      <c r="PE57">
        <f t="shared" si="180"/>
        <v>166</v>
      </c>
      <c r="PF57">
        <f t="shared" si="180"/>
        <v>141</v>
      </c>
      <c r="PG57">
        <f t="shared" si="180"/>
        <v>228</v>
      </c>
      <c r="PH57">
        <f t="shared" si="180"/>
        <v>117</v>
      </c>
      <c r="PI57">
        <f t="shared" si="180"/>
        <v>0</v>
      </c>
      <c r="PJ57">
        <f t="shared" si="180"/>
        <v>0</v>
      </c>
      <c r="PK57">
        <f t="shared" si="180"/>
        <v>0</v>
      </c>
      <c r="PL57">
        <f t="shared" si="180"/>
        <v>633</v>
      </c>
      <c r="PM57">
        <f t="shared" si="180"/>
        <v>201</v>
      </c>
      <c r="PN57">
        <f t="shared" si="180"/>
        <v>0</v>
      </c>
      <c r="PO57">
        <f t="shared" si="180"/>
        <v>676</v>
      </c>
      <c r="PP57">
        <f t="shared" si="180"/>
        <v>590</v>
      </c>
      <c r="PQ57">
        <f t="shared" si="180"/>
        <v>0</v>
      </c>
      <c r="PR57">
        <f t="shared" si="180"/>
        <v>0</v>
      </c>
      <c r="PS57">
        <f t="shared" si="180"/>
        <v>189</v>
      </c>
      <c r="PT57">
        <f t="shared" si="180"/>
        <v>106</v>
      </c>
      <c r="PU57">
        <f t="shared" si="180"/>
        <v>154</v>
      </c>
      <c r="PV57">
        <f t="shared" si="180"/>
        <v>82</v>
      </c>
      <c r="PW57">
        <f t="shared" si="180"/>
        <v>0</v>
      </c>
      <c r="PX57">
        <f t="shared" si="180"/>
        <v>157</v>
      </c>
      <c r="PY57">
        <f t="shared" si="180"/>
        <v>0</v>
      </c>
      <c r="PZ57">
        <f t="shared" si="180"/>
        <v>85</v>
      </c>
      <c r="QA57">
        <f t="shared" si="180"/>
        <v>128</v>
      </c>
      <c r="QB57">
        <f t="shared" si="180"/>
        <v>126</v>
      </c>
      <c r="QC57">
        <f t="shared" si="180"/>
        <v>142</v>
      </c>
      <c r="QD57">
        <f t="shared" si="180"/>
        <v>149</v>
      </c>
      <c r="QE57">
        <f t="shared" si="180"/>
        <v>0</v>
      </c>
      <c r="QF57">
        <f t="shared" si="180"/>
        <v>0</v>
      </c>
      <c r="QG57">
        <f t="shared" si="180"/>
        <v>197</v>
      </c>
      <c r="QH57">
        <f t="shared" si="180"/>
        <v>100</v>
      </c>
      <c r="QI57">
        <f t="shared" si="180"/>
        <v>131</v>
      </c>
      <c r="QJ57">
        <f t="shared" si="180"/>
        <v>126</v>
      </c>
      <c r="QK57">
        <f t="shared" si="180"/>
        <v>99</v>
      </c>
      <c r="QL57">
        <f t="shared" si="180"/>
        <v>0</v>
      </c>
      <c r="QM57">
        <f t="shared" si="180"/>
        <v>0</v>
      </c>
      <c r="QN57">
        <f t="shared" si="180"/>
        <v>121</v>
      </c>
      <c r="QO57">
        <f t="shared" si="180"/>
        <v>0</v>
      </c>
      <c r="QP57">
        <f t="shared" si="180"/>
        <v>262</v>
      </c>
      <c r="QQ57">
        <f t="shared" si="180"/>
        <v>132</v>
      </c>
      <c r="QR57">
        <f t="shared" si="180"/>
        <v>95</v>
      </c>
      <c r="QS57">
        <f t="shared" si="180"/>
        <v>0</v>
      </c>
      <c r="QT57">
        <f t="shared" si="180"/>
        <v>0</v>
      </c>
      <c r="QU57">
        <f t="shared" si="180"/>
        <v>147</v>
      </c>
      <c r="QV57">
        <f t="shared" si="180"/>
        <v>117</v>
      </c>
      <c r="QW57">
        <f t="shared" si="180"/>
        <v>88</v>
      </c>
      <c r="QX57">
        <f t="shared" si="180"/>
        <v>137</v>
      </c>
      <c r="QY57">
        <f t="shared" si="180"/>
        <v>136</v>
      </c>
      <c r="QZ57">
        <f t="shared" si="180"/>
        <v>0</v>
      </c>
      <c r="RA57">
        <f t="shared" si="180"/>
        <v>0</v>
      </c>
      <c r="RB57">
        <f t="shared" si="180"/>
        <v>77</v>
      </c>
      <c r="RC57">
        <f t="shared" si="180"/>
        <v>106</v>
      </c>
      <c r="RD57">
        <f t="shared" si="180"/>
        <v>167</v>
      </c>
      <c r="RE57">
        <f t="shared" si="180"/>
        <v>160</v>
      </c>
      <c r="RF57">
        <f t="shared" si="180"/>
        <v>66</v>
      </c>
      <c r="RG57">
        <f t="shared" si="180"/>
        <v>0</v>
      </c>
      <c r="RH57">
        <f t="shared" si="180"/>
        <v>0</v>
      </c>
      <c r="RI57">
        <f t="shared" si="180"/>
        <v>103</v>
      </c>
      <c r="RJ57">
        <f t="shared" si="180"/>
        <v>205</v>
      </c>
      <c r="RK57">
        <f t="shared" si="180"/>
        <v>108</v>
      </c>
      <c r="RL57">
        <f t="shared" si="180"/>
        <v>73</v>
      </c>
      <c r="RM57">
        <f t="shared" si="180"/>
        <v>58</v>
      </c>
      <c r="RN57">
        <f t="shared" si="180"/>
        <v>0</v>
      </c>
      <c r="RO57">
        <f t="shared" si="180"/>
        <v>0</v>
      </c>
      <c r="RP57">
        <f t="shared" si="180"/>
        <v>93</v>
      </c>
      <c r="RQ57">
        <f t="shared" si="180"/>
        <v>70</v>
      </c>
      <c r="RR57">
        <f t="shared" si="180"/>
        <v>66</v>
      </c>
      <c r="RS57">
        <f t="shared" si="180"/>
        <v>33</v>
      </c>
      <c r="RT57">
        <f t="shared" si="180"/>
        <v>19</v>
      </c>
      <c r="RU57">
        <f t="shared" si="180"/>
        <v>0</v>
      </c>
      <c r="RV57">
        <f t="shared" si="180"/>
        <v>0</v>
      </c>
      <c r="RW57">
        <f t="shared" si="180"/>
        <v>91</v>
      </c>
      <c r="RX57">
        <f t="shared" si="180"/>
        <v>90</v>
      </c>
      <c r="RY57">
        <f t="shared" si="180"/>
        <v>54</v>
      </c>
      <c r="RZ57">
        <f t="shared" si="180"/>
        <v>33</v>
      </c>
      <c r="SA57">
        <f t="shared" si="180"/>
        <v>17</v>
      </c>
      <c r="SB57">
        <f t="shared" si="180"/>
        <v>0</v>
      </c>
      <c r="SC57">
        <f t="shared" si="180"/>
        <v>0</v>
      </c>
      <c r="SD57">
        <f t="shared" si="180"/>
        <v>48</v>
      </c>
      <c r="SE57">
        <f t="shared" si="180"/>
        <v>30</v>
      </c>
      <c r="SF57">
        <f t="shared" si="180"/>
        <v>66</v>
      </c>
      <c r="SG57">
        <f t="shared" si="180"/>
        <v>0</v>
      </c>
      <c r="SH57">
        <f t="shared" si="180"/>
        <v>146</v>
      </c>
      <c r="SI57">
        <f t="shared" si="180"/>
        <v>1</v>
      </c>
      <c r="SJ57">
        <f t="shared" si="180"/>
        <v>0</v>
      </c>
      <c r="SK57">
        <f t="shared" si="180"/>
        <v>40</v>
      </c>
      <c r="SL57">
        <f t="shared" si="180"/>
        <v>73</v>
      </c>
      <c r="SM57">
        <f t="shared" si="180"/>
        <v>23</v>
      </c>
      <c r="SN57">
        <f t="shared" si="180"/>
        <v>133</v>
      </c>
      <c r="SO57">
        <f t="shared" si="180"/>
        <v>36</v>
      </c>
      <c r="SP57">
        <f t="shared" si="180"/>
        <v>0</v>
      </c>
      <c r="SQ57">
        <f t="shared" si="180"/>
        <v>0</v>
      </c>
      <c r="SR57">
        <f t="shared" si="180"/>
        <v>16</v>
      </c>
      <c r="SS57">
        <f t="shared" si="180"/>
        <v>62</v>
      </c>
      <c r="ST57">
        <f t="shared" si="180"/>
        <v>36</v>
      </c>
      <c r="SU57">
        <f t="shared" si="180"/>
        <v>19</v>
      </c>
      <c r="SV57">
        <f t="shared" si="180"/>
        <v>18</v>
      </c>
      <c r="SW57">
        <f t="shared" si="180"/>
        <v>0</v>
      </c>
      <c r="SX57">
        <f t="shared" si="180"/>
        <v>0</v>
      </c>
      <c r="SY57">
        <f t="shared" si="180"/>
        <v>37</v>
      </c>
      <c r="SZ57">
        <f t="shared" si="180"/>
        <v>30</v>
      </c>
      <c r="TA57">
        <f t="shared" si="180"/>
        <v>29</v>
      </c>
      <c r="TB57">
        <f t="shared" si="180"/>
        <v>18</v>
      </c>
      <c r="TC57">
        <f t="shared" si="180"/>
        <v>13</v>
      </c>
      <c r="TD57">
        <f t="shared" si="180"/>
        <v>0</v>
      </c>
      <c r="TE57">
        <f t="shared" si="180"/>
        <v>0</v>
      </c>
      <c r="TF57">
        <f t="shared" si="180"/>
        <v>10</v>
      </c>
      <c r="TG57">
        <f t="shared" si="180"/>
        <v>40</v>
      </c>
      <c r="TH57">
        <f t="shared" si="180"/>
        <v>46</v>
      </c>
      <c r="TI57">
        <f t="shared" si="180"/>
        <v>8</v>
      </c>
      <c r="TJ57">
        <f t="shared" si="180"/>
        <v>28</v>
      </c>
      <c r="TK57">
        <f t="shared" si="180"/>
        <v>0</v>
      </c>
      <c r="TL57">
        <f t="shared" si="180"/>
        <v>0</v>
      </c>
      <c r="TM57">
        <f t="shared" si="155"/>
        <v>23</v>
      </c>
      <c r="TN57">
        <f t="shared" si="155"/>
        <v>18</v>
      </c>
      <c r="TO57">
        <f t="shared" si="155"/>
        <v>17</v>
      </c>
      <c r="TP57">
        <f t="shared" si="155"/>
        <v>28</v>
      </c>
      <c r="TQ57">
        <f t="shared" si="155"/>
        <v>6</v>
      </c>
      <c r="TR57">
        <f t="shared" si="155"/>
        <v>0</v>
      </c>
      <c r="TS57">
        <f t="shared" si="155"/>
        <v>0</v>
      </c>
      <c r="TT57">
        <f t="shared" si="155"/>
        <v>17</v>
      </c>
      <c r="TU57">
        <f t="shared" si="155"/>
        <v>13</v>
      </c>
      <c r="TV57">
        <f t="shared" si="155"/>
        <v>10</v>
      </c>
      <c r="TW57">
        <f t="shared" si="155"/>
        <v>41</v>
      </c>
      <c r="TX57">
        <f t="shared" si="155"/>
        <v>12</v>
      </c>
      <c r="TY57">
        <f t="shared" si="155"/>
        <v>0</v>
      </c>
      <c r="TZ57">
        <f t="shared" si="155"/>
        <v>0</v>
      </c>
      <c r="UA57">
        <f t="shared" si="155"/>
        <v>23</v>
      </c>
      <c r="UB57">
        <f t="shared" si="155"/>
        <v>29</v>
      </c>
      <c r="UC57">
        <f t="shared" si="155"/>
        <v>18</v>
      </c>
      <c r="UD57">
        <f t="shared" si="155"/>
        <v>28</v>
      </c>
      <c r="UE57">
        <f t="shared" si="155"/>
        <v>27</v>
      </c>
      <c r="UF57">
        <f t="shared" si="155"/>
        <v>0</v>
      </c>
      <c r="UG57">
        <f t="shared" si="155"/>
        <v>0</v>
      </c>
      <c r="UH57">
        <f t="shared" si="155"/>
        <v>47</v>
      </c>
      <c r="UI57">
        <f t="shared" si="155"/>
        <v>55</v>
      </c>
      <c r="UJ57">
        <f t="shared" si="155"/>
        <v>73</v>
      </c>
      <c r="UK57">
        <f t="shared" si="155"/>
        <v>46</v>
      </c>
      <c r="UL57">
        <f t="shared" si="155"/>
        <v>44</v>
      </c>
      <c r="UM57">
        <f t="shared" si="155"/>
        <v>0</v>
      </c>
      <c r="UN57">
        <f t="shared" si="155"/>
        <v>0</v>
      </c>
      <c r="UO57">
        <f t="shared" si="155"/>
        <v>157</v>
      </c>
      <c r="UP57">
        <f t="shared" si="155"/>
        <v>130</v>
      </c>
      <c r="UQ57">
        <f t="shared" si="155"/>
        <v>71</v>
      </c>
      <c r="UR57">
        <f t="shared" si="155"/>
        <v>87</v>
      </c>
      <c r="US57">
        <f t="shared" si="156"/>
        <v>75</v>
      </c>
      <c r="UT57">
        <f t="shared" si="156"/>
        <v>0</v>
      </c>
      <c r="UU57">
        <f t="shared" si="156"/>
        <v>0</v>
      </c>
      <c r="UV57">
        <f t="shared" si="156"/>
        <v>119</v>
      </c>
      <c r="UW57">
        <f t="shared" si="156"/>
        <v>102</v>
      </c>
      <c r="UX57">
        <f t="shared" si="156"/>
        <v>93</v>
      </c>
      <c r="UY57">
        <f t="shared" si="156"/>
        <v>87</v>
      </c>
      <c r="UZ57">
        <f t="shared" si="156"/>
        <v>63</v>
      </c>
      <c r="VA57">
        <f t="shared" si="156"/>
        <v>0</v>
      </c>
      <c r="VB57">
        <f t="shared" si="156"/>
        <v>0</v>
      </c>
      <c r="VC57">
        <f t="shared" si="156"/>
        <v>125</v>
      </c>
      <c r="VD57">
        <f t="shared" si="156"/>
        <v>144</v>
      </c>
      <c r="VE57">
        <f t="shared" si="156"/>
        <v>144</v>
      </c>
      <c r="VF57">
        <f t="shared" si="156"/>
        <v>121</v>
      </c>
      <c r="VG57">
        <f t="shared" si="156"/>
        <v>132</v>
      </c>
      <c r="VH57">
        <f t="shared" si="156"/>
        <v>0</v>
      </c>
      <c r="VI57">
        <f t="shared" si="156"/>
        <v>0</v>
      </c>
      <c r="VJ57">
        <f t="shared" si="156"/>
        <v>201</v>
      </c>
      <c r="VK57">
        <f t="shared" si="156"/>
        <v>190</v>
      </c>
      <c r="VL57">
        <f t="shared" si="156"/>
        <v>163</v>
      </c>
      <c r="VM57">
        <f t="shared" si="156"/>
        <v>171</v>
      </c>
    </row>
    <row r="58" spans="1:585" x14ac:dyDescent="0.25">
      <c r="A58" s="4" t="s">
        <v>145</v>
      </c>
      <c r="B58" t="str">
        <f>"(190)"</f>
        <v>(190)</v>
      </c>
      <c r="D58">
        <f t="shared" ref="D58:BO58" si="181">D8-C8</f>
        <v>0</v>
      </c>
      <c r="E58">
        <f t="shared" si="181"/>
        <v>0</v>
      </c>
      <c r="F58">
        <f t="shared" si="181"/>
        <v>0</v>
      </c>
      <c r="G58">
        <f t="shared" si="181"/>
        <v>0</v>
      </c>
      <c r="H58">
        <f t="shared" si="181"/>
        <v>0</v>
      </c>
      <c r="I58">
        <f t="shared" si="181"/>
        <v>0</v>
      </c>
      <c r="J58">
        <f t="shared" si="181"/>
        <v>0</v>
      </c>
      <c r="K58">
        <f t="shared" si="181"/>
        <v>0</v>
      </c>
      <c r="L58">
        <f t="shared" si="181"/>
        <v>0</v>
      </c>
      <c r="M58">
        <f t="shared" si="181"/>
        <v>0</v>
      </c>
      <c r="N58">
        <f t="shared" si="181"/>
        <v>0</v>
      </c>
      <c r="O58">
        <f t="shared" si="181"/>
        <v>0</v>
      </c>
      <c r="P58">
        <f t="shared" si="181"/>
        <v>0</v>
      </c>
      <c r="Q58">
        <f t="shared" si="181"/>
        <v>0</v>
      </c>
      <c r="R58">
        <f t="shared" si="181"/>
        <v>0</v>
      </c>
      <c r="S58">
        <f t="shared" si="181"/>
        <v>0</v>
      </c>
      <c r="T58">
        <f t="shared" si="181"/>
        <v>0</v>
      </c>
      <c r="U58">
        <f t="shared" si="181"/>
        <v>0</v>
      </c>
      <c r="V58">
        <f t="shared" si="181"/>
        <v>0</v>
      </c>
      <c r="W58">
        <f t="shared" si="181"/>
        <v>0</v>
      </c>
      <c r="X58">
        <f t="shared" si="181"/>
        <v>0</v>
      </c>
      <c r="Y58">
        <f t="shared" si="181"/>
        <v>0</v>
      </c>
      <c r="Z58">
        <f t="shared" si="181"/>
        <v>0</v>
      </c>
      <c r="AA58">
        <f t="shared" si="181"/>
        <v>1</v>
      </c>
      <c r="AB58">
        <f t="shared" si="181"/>
        <v>0</v>
      </c>
      <c r="AC58">
        <f t="shared" si="181"/>
        <v>0</v>
      </c>
      <c r="AD58">
        <f t="shared" si="181"/>
        <v>0</v>
      </c>
      <c r="AE58">
        <f t="shared" si="181"/>
        <v>0</v>
      </c>
      <c r="AF58">
        <f t="shared" si="181"/>
        <v>0</v>
      </c>
      <c r="AG58">
        <f t="shared" si="181"/>
        <v>0</v>
      </c>
      <c r="AH58">
        <f t="shared" si="181"/>
        <v>0</v>
      </c>
      <c r="AI58">
        <f t="shared" si="181"/>
        <v>0</v>
      </c>
      <c r="AJ58">
        <f t="shared" si="181"/>
        <v>0</v>
      </c>
      <c r="AK58">
        <f t="shared" si="181"/>
        <v>0</v>
      </c>
      <c r="AL58">
        <f t="shared" si="181"/>
        <v>1</v>
      </c>
      <c r="AM58">
        <f t="shared" si="181"/>
        <v>0</v>
      </c>
      <c r="AN58">
        <f t="shared" si="181"/>
        <v>0</v>
      </c>
      <c r="AO58">
        <f t="shared" si="181"/>
        <v>0</v>
      </c>
      <c r="AP58">
        <f t="shared" si="181"/>
        <v>0</v>
      </c>
      <c r="AQ58">
        <f t="shared" si="181"/>
        <v>1</v>
      </c>
      <c r="AR58">
        <f t="shared" si="181"/>
        <v>1</v>
      </c>
      <c r="AS58">
        <f t="shared" si="181"/>
        <v>0</v>
      </c>
      <c r="AT58">
        <f t="shared" si="181"/>
        <v>3</v>
      </c>
      <c r="AU58">
        <f t="shared" si="181"/>
        <v>2</v>
      </c>
      <c r="AV58">
        <f t="shared" si="181"/>
        <v>7</v>
      </c>
      <c r="AW58">
        <f t="shared" si="181"/>
        <v>3</v>
      </c>
      <c r="AX58">
        <f t="shared" si="181"/>
        <v>6</v>
      </c>
      <c r="AY58">
        <f t="shared" si="181"/>
        <v>8</v>
      </c>
      <c r="AZ58">
        <f t="shared" si="181"/>
        <v>15</v>
      </c>
      <c r="BA58">
        <f t="shared" si="181"/>
        <v>0</v>
      </c>
      <c r="BB58">
        <f t="shared" si="181"/>
        <v>31</v>
      </c>
      <c r="BC58">
        <f t="shared" si="181"/>
        <v>12</v>
      </c>
      <c r="BD58">
        <f t="shared" si="181"/>
        <v>0</v>
      </c>
      <c r="BE58">
        <f t="shared" si="181"/>
        <v>58</v>
      </c>
      <c r="BF58">
        <f t="shared" si="181"/>
        <v>0</v>
      </c>
      <c r="BG58">
        <f t="shared" si="181"/>
        <v>0</v>
      </c>
      <c r="BH58">
        <f t="shared" si="181"/>
        <v>95</v>
      </c>
      <c r="BI58">
        <f t="shared" si="181"/>
        <v>207</v>
      </c>
      <c r="BJ58">
        <f t="shared" si="181"/>
        <v>112</v>
      </c>
      <c r="BK58">
        <f t="shared" si="181"/>
        <v>113</v>
      </c>
      <c r="BL58">
        <f t="shared" si="181"/>
        <v>186</v>
      </c>
      <c r="BM58">
        <f t="shared" si="181"/>
        <v>240</v>
      </c>
      <c r="BN58">
        <f t="shared" si="181"/>
        <v>231</v>
      </c>
      <c r="BO58">
        <f t="shared" si="181"/>
        <v>364</v>
      </c>
      <c r="BP58">
        <f t="shared" ref="BP58:EA58" si="182">BP8-BO8</f>
        <v>299</v>
      </c>
      <c r="BQ58">
        <f t="shared" si="182"/>
        <v>318</v>
      </c>
      <c r="BR58">
        <f t="shared" si="182"/>
        <v>294</v>
      </c>
      <c r="BS58">
        <f t="shared" si="182"/>
        <v>418</v>
      </c>
      <c r="BT58">
        <f t="shared" si="182"/>
        <v>500</v>
      </c>
      <c r="BU58">
        <f t="shared" si="182"/>
        <v>1252</v>
      </c>
      <c r="BV58">
        <f t="shared" si="182"/>
        <v>609</v>
      </c>
      <c r="BW58">
        <f t="shared" si="182"/>
        <v>1122</v>
      </c>
      <c r="BX58">
        <f t="shared" si="182"/>
        <v>1053</v>
      </c>
      <c r="BY58">
        <f t="shared" si="182"/>
        <v>519</v>
      </c>
      <c r="BZ58">
        <f t="shared" si="182"/>
        <v>833</v>
      </c>
      <c r="CA58">
        <f t="shared" si="182"/>
        <v>1416</v>
      </c>
      <c r="CB58">
        <f t="shared" si="182"/>
        <v>544</v>
      </c>
      <c r="CC58">
        <f t="shared" si="182"/>
        <v>1340</v>
      </c>
      <c r="CD58">
        <f t="shared" si="182"/>
        <v>985</v>
      </c>
      <c r="CE58">
        <f t="shared" si="182"/>
        <v>636</v>
      </c>
      <c r="CF58">
        <f t="shared" si="182"/>
        <v>561</v>
      </c>
      <c r="CG58">
        <f t="shared" si="182"/>
        <v>573</v>
      </c>
      <c r="CH58">
        <f t="shared" si="182"/>
        <v>743</v>
      </c>
      <c r="CI58">
        <f t="shared" si="182"/>
        <v>1438</v>
      </c>
      <c r="CJ58">
        <f t="shared" si="182"/>
        <v>753</v>
      </c>
      <c r="CK58">
        <f t="shared" si="182"/>
        <v>761</v>
      </c>
      <c r="CL58">
        <f t="shared" si="182"/>
        <v>641</v>
      </c>
      <c r="CM58">
        <f t="shared" si="182"/>
        <v>389</v>
      </c>
      <c r="CN58">
        <f t="shared" si="182"/>
        <v>547</v>
      </c>
      <c r="CO58">
        <f t="shared" si="182"/>
        <v>528</v>
      </c>
      <c r="CP58">
        <f t="shared" si="182"/>
        <v>544</v>
      </c>
      <c r="CQ58">
        <f t="shared" si="182"/>
        <v>516</v>
      </c>
      <c r="CR58">
        <f t="shared" si="182"/>
        <v>390</v>
      </c>
      <c r="CS58">
        <f t="shared" si="182"/>
        <v>369</v>
      </c>
      <c r="CT58">
        <f t="shared" si="182"/>
        <v>242</v>
      </c>
      <c r="CU58">
        <f t="shared" si="182"/>
        <v>437</v>
      </c>
      <c r="CV58">
        <f t="shared" si="182"/>
        <v>367</v>
      </c>
      <c r="CW58">
        <f t="shared" si="182"/>
        <v>426</v>
      </c>
      <c r="CX58">
        <f t="shared" si="182"/>
        <v>289</v>
      </c>
      <c r="CY58">
        <f t="shared" si="182"/>
        <v>217</v>
      </c>
      <c r="CZ58">
        <f t="shared" si="182"/>
        <v>197</v>
      </c>
      <c r="DA58">
        <f t="shared" si="182"/>
        <v>135</v>
      </c>
      <c r="DB58">
        <f t="shared" si="182"/>
        <v>306</v>
      </c>
      <c r="DC58">
        <f t="shared" si="182"/>
        <v>333</v>
      </c>
      <c r="DD58">
        <f t="shared" si="182"/>
        <v>275</v>
      </c>
      <c r="DE58">
        <f t="shared" si="182"/>
        <v>179</v>
      </c>
      <c r="DF58">
        <f t="shared" si="182"/>
        <v>242</v>
      </c>
      <c r="DG58">
        <f t="shared" si="182"/>
        <v>80</v>
      </c>
      <c r="DH58">
        <f t="shared" si="182"/>
        <v>70</v>
      </c>
      <c r="DI58">
        <f t="shared" si="182"/>
        <v>263</v>
      </c>
      <c r="DJ58">
        <f t="shared" si="182"/>
        <v>348</v>
      </c>
      <c r="DK58">
        <f t="shared" si="182"/>
        <v>85</v>
      </c>
      <c r="DL58">
        <f t="shared" si="182"/>
        <v>351</v>
      </c>
      <c r="DM58">
        <f t="shared" si="182"/>
        <v>102</v>
      </c>
      <c r="DN58">
        <f t="shared" si="182"/>
        <v>98</v>
      </c>
      <c r="DO58">
        <f t="shared" si="182"/>
        <v>483</v>
      </c>
      <c r="DP58">
        <f t="shared" si="182"/>
        <v>129</v>
      </c>
      <c r="DQ58">
        <f t="shared" si="182"/>
        <v>-217</v>
      </c>
      <c r="DR58">
        <f t="shared" si="182"/>
        <v>111</v>
      </c>
      <c r="DS58">
        <f t="shared" si="182"/>
        <v>82</v>
      </c>
      <c r="DT58">
        <f t="shared" si="182"/>
        <v>148</v>
      </c>
      <c r="DU58">
        <f t="shared" si="182"/>
        <v>86</v>
      </c>
      <c r="DV58">
        <f t="shared" si="182"/>
        <v>-80</v>
      </c>
      <c r="DW58">
        <f t="shared" si="182"/>
        <v>89</v>
      </c>
      <c r="DX58">
        <f t="shared" si="182"/>
        <v>137</v>
      </c>
      <c r="DY58">
        <f t="shared" si="182"/>
        <v>1</v>
      </c>
      <c r="DZ58">
        <f t="shared" si="182"/>
        <v>67</v>
      </c>
      <c r="EA58">
        <f t="shared" si="182"/>
        <v>51</v>
      </c>
      <c r="EB58">
        <f t="shared" ref="EB58:GM58" si="183">EB8-EA8</f>
        <v>57</v>
      </c>
      <c r="EC58">
        <f t="shared" si="183"/>
        <v>31</v>
      </c>
      <c r="ED58">
        <f t="shared" si="183"/>
        <v>32</v>
      </c>
      <c r="EE58">
        <f t="shared" si="183"/>
        <v>106</v>
      </c>
      <c r="EF58">
        <f t="shared" si="183"/>
        <v>81</v>
      </c>
      <c r="EG58">
        <f t="shared" si="183"/>
        <v>45</v>
      </c>
      <c r="EH58">
        <f t="shared" si="183"/>
        <v>45</v>
      </c>
      <c r="EI58">
        <f t="shared" si="183"/>
        <v>31</v>
      </c>
      <c r="EJ58">
        <f t="shared" si="183"/>
        <v>13</v>
      </c>
      <c r="EK58">
        <f t="shared" si="183"/>
        <v>55</v>
      </c>
      <c r="EL58">
        <f t="shared" si="183"/>
        <v>88</v>
      </c>
      <c r="EM58">
        <f t="shared" si="183"/>
        <v>21</v>
      </c>
      <c r="EN58">
        <f t="shared" si="183"/>
        <v>27</v>
      </c>
      <c r="EO58">
        <f t="shared" si="183"/>
        <v>28</v>
      </c>
      <c r="EP58">
        <f t="shared" si="183"/>
        <v>24</v>
      </c>
      <c r="EQ58">
        <f t="shared" si="183"/>
        <v>10</v>
      </c>
      <c r="ER58">
        <f t="shared" si="183"/>
        <v>28</v>
      </c>
      <c r="ES58">
        <f t="shared" si="183"/>
        <v>114</v>
      </c>
      <c r="ET58">
        <f t="shared" si="183"/>
        <v>25</v>
      </c>
      <c r="EU58">
        <f t="shared" si="183"/>
        <v>28</v>
      </c>
      <c r="EV58">
        <f t="shared" si="183"/>
        <v>14</v>
      </c>
      <c r="EW58">
        <f t="shared" si="183"/>
        <v>18</v>
      </c>
      <c r="EX58">
        <f t="shared" si="183"/>
        <v>6</v>
      </c>
      <c r="EY58">
        <f t="shared" si="183"/>
        <v>24</v>
      </c>
      <c r="EZ58">
        <f t="shared" si="183"/>
        <v>54</v>
      </c>
      <c r="FA58">
        <f t="shared" si="183"/>
        <v>13</v>
      </c>
      <c r="FB58">
        <f t="shared" si="183"/>
        <v>19</v>
      </c>
      <c r="FC58">
        <f t="shared" si="183"/>
        <v>26</v>
      </c>
      <c r="FD58">
        <f t="shared" si="183"/>
        <v>1</v>
      </c>
      <c r="FE58">
        <f t="shared" si="183"/>
        <v>0</v>
      </c>
      <c r="FF58">
        <f t="shared" si="183"/>
        <v>35</v>
      </c>
      <c r="FG58">
        <f t="shared" si="183"/>
        <v>30</v>
      </c>
      <c r="FH58">
        <f t="shared" si="183"/>
        <v>19</v>
      </c>
      <c r="FI58">
        <f t="shared" si="183"/>
        <v>13</v>
      </c>
      <c r="FJ58">
        <f t="shared" si="183"/>
        <v>18</v>
      </c>
      <c r="FK58">
        <f t="shared" si="183"/>
        <v>0</v>
      </c>
      <c r="FL58">
        <f t="shared" si="183"/>
        <v>-1</v>
      </c>
      <c r="FM58">
        <f t="shared" si="183"/>
        <v>30</v>
      </c>
      <c r="FN58">
        <f t="shared" si="183"/>
        <v>11</v>
      </c>
      <c r="FO58">
        <f t="shared" si="183"/>
        <v>31</v>
      </c>
      <c r="FP58">
        <f t="shared" si="183"/>
        <v>16</v>
      </c>
      <c r="FQ58">
        <f t="shared" si="183"/>
        <v>26</v>
      </c>
      <c r="FR58">
        <f t="shared" si="183"/>
        <v>3</v>
      </c>
      <c r="FS58">
        <f t="shared" si="183"/>
        <v>0</v>
      </c>
      <c r="FT58">
        <f t="shared" si="183"/>
        <v>23</v>
      </c>
      <c r="FU58">
        <f t="shared" si="183"/>
        <v>2</v>
      </c>
      <c r="FV58">
        <f t="shared" si="183"/>
        <v>88</v>
      </c>
      <c r="FW58">
        <f t="shared" si="183"/>
        <v>17</v>
      </c>
      <c r="FX58">
        <f t="shared" si="183"/>
        <v>13</v>
      </c>
      <c r="FY58">
        <f t="shared" si="183"/>
        <v>3</v>
      </c>
      <c r="FZ58">
        <f t="shared" si="183"/>
        <v>0</v>
      </c>
      <c r="GA58">
        <f t="shared" si="183"/>
        <v>24</v>
      </c>
      <c r="GB58">
        <f t="shared" si="183"/>
        <v>-13</v>
      </c>
      <c r="GC58">
        <f t="shared" si="183"/>
        <v>6</v>
      </c>
      <c r="GD58">
        <f t="shared" si="183"/>
        <v>11</v>
      </c>
      <c r="GE58">
        <f t="shared" si="183"/>
        <v>10</v>
      </c>
      <c r="GF58">
        <f t="shared" si="183"/>
        <v>0</v>
      </c>
      <c r="GG58">
        <f t="shared" si="183"/>
        <v>0</v>
      </c>
      <c r="GH58">
        <f t="shared" si="183"/>
        <v>18</v>
      </c>
      <c r="GI58">
        <f t="shared" si="183"/>
        <v>13</v>
      </c>
      <c r="GJ58">
        <f t="shared" si="183"/>
        <v>14</v>
      </c>
      <c r="GK58">
        <f t="shared" si="183"/>
        <v>16</v>
      </c>
      <c r="GL58">
        <f t="shared" si="183"/>
        <v>11</v>
      </c>
      <c r="GM58">
        <f t="shared" si="183"/>
        <v>0</v>
      </c>
      <c r="GN58">
        <f t="shared" ref="GN58:IY58" si="184">GN8-GM8</f>
        <v>0</v>
      </c>
      <c r="GO58">
        <f t="shared" si="184"/>
        <v>30</v>
      </c>
      <c r="GP58">
        <f t="shared" si="184"/>
        <v>2</v>
      </c>
      <c r="GQ58">
        <f t="shared" si="184"/>
        <v>11</v>
      </c>
      <c r="GR58">
        <f t="shared" si="184"/>
        <v>4</v>
      </c>
      <c r="GS58">
        <f t="shared" si="184"/>
        <v>13</v>
      </c>
      <c r="GT58">
        <f t="shared" si="184"/>
        <v>1</v>
      </c>
      <c r="GU58">
        <f t="shared" si="184"/>
        <v>0</v>
      </c>
      <c r="GV58">
        <f t="shared" si="184"/>
        <v>15</v>
      </c>
      <c r="GW58">
        <f t="shared" si="184"/>
        <v>14</v>
      </c>
      <c r="GX58">
        <f t="shared" si="184"/>
        <v>18</v>
      </c>
      <c r="GY58">
        <f t="shared" si="184"/>
        <v>17</v>
      </c>
      <c r="GZ58">
        <f t="shared" si="184"/>
        <v>19</v>
      </c>
      <c r="HA58">
        <f t="shared" si="184"/>
        <v>1</v>
      </c>
      <c r="HB58">
        <f t="shared" si="184"/>
        <v>1</v>
      </c>
      <c r="HC58">
        <f t="shared" si="184"/>
        <v>20</v>
      </c>
      <c r="HD58">
        <f t="shared" si="184"/>
        <v>22</v>
      </c>
      <c r="HE58">
        <f t="shared" si="184"/>
        <v>18</v>
      </c>
      <c r="HF58">
        <f t="shared" si="184"/>
        <v>11</v>
      </c>
      <c r="HG58">
        <f t="shared" si="184"/>
        <v>24</v>
      </c>
      <c r="HH58">
        <f t="shared" si="184"/>
        <v>9</v>
      </c>
      <c r="HI58">
        <f t="shared" si="184"/>
        <v>0</v>
      </c>
      <c r="HJ58">
        <f t="shared" si="184"/>
        <v>16</v>
      </c>
      <c r="HK58">
        <f t="shared" si="184"/>
        <v>19</v>
      </c>
      <c r="HL58">
        <f t="shared" si="184"/>
        <v>0</v>
      </c>
      <c r="HM58">
        <f t="shared" si="184"/>
        <v>35</v>
      </c>
      <c r="HN58">
        <f t="shared" si="184"/>
        <v>18</v>
      </c>
      <c r="HO58">
        <f t="shared" si="184"/>
        <v>6</v>
      </c>
      <c r="HP58">
        <f t="shared" si="184"/>
        <v>3</v>
      </c>
      <c r="HQ58">
        <f t="shared" si="184"/>
        <v>31</v>
      </c>
      <c r="HR58">
        <f t="shared" si="184"/>
        <v>27</v>
      </c>
      <c r="HS58">
        <f t="shared" si="184"/>
        <v>27</v>
      </c>
      <c r="HT58">
        <f t="shared" si="184"/>
        <v>17</v>
      </c>
      <c r="HU58">
        <f t="shared" si="184"/>
        <v>-21</v>
      </c>
      <c r="HV58">
        <f t="shared" si="184"/>
        <v>12</v>
      </c>
      <c r="HW58">
        <f t="shared" si="184"/>
        <v>4</v>
      </c>
      <c r="HX58">
        <f t="shared" si="184"/>
        <v>23</v>
      </c>
      <c r="HY58">
        <f t="shared" si="184"/>
        <v>38</v>
      </c>
      <c r="HZ58">
        <f t="shared" si="184"/>
        <v>32</v>
      </c>
      <c r="IA58">
        <f t="shared" si="184"/>
        <v>19</v>
      </c>
      <c r="IB58">
        <f t="shared" si="184"/>
        <v>82</v>
      </c>
      <c r="IC58">
        <f t="shared" si="184"/>
        <v>18</v>
      </c>
      <c r="ID58">
        <f t="shared" si="184"/>
        <v>5</v>
      </c>
      <c r="IE58">
        <f t="shared" si="184"/>
        <v>34</v>
      </c>
      <c r="IF58">
        <f t="shared" si="184"/>
        <v>50</v>
      </c>
      <c r="IG58">
        <f t="shared" si="184"/>
        <v>48</v>
      </c>
      <c r="IH58">
        <f t="shared" si="184"/>
        <v>47</v>
      </c>
      <c r="II58">
        <f t="shared" si="184"/>
        <v>154</v>
      </c>
      <c r="IJ58">
        <f t="shared" si="184"/>
        <v>25</v>
      </c>
      <c r="IK58">
        <f t="shared" si="184"/>
        <v>11</v>
      </c>
      <c r="IL58">
        <f t="shared" si="184"/>
        <v>53</v>
      </c>
      <c r="IM58">
        <f t="shared" si="184"/>
        <v>79</v>
      </c>
      <c r="IN58">
        <f t="shared" si="184"/>
        <v>48</v>
      </c>
      <c r="IO58">
        <f t="shared" si="184"/>
        <v>46</v>
      </c>
      <c r="IP58">
        <f t="shared" si="184"/>
        <v>151</v>
      </c>
      <c r="IQ58">
        <f t="shared" si="184"/>
        <v>39</v>
      </c>
      <c r="IR58">
        <f t="shared" si="184"/>
        <v>27</v>
      </c>
      <c r="IS58">
        <f t="shared" si="184"/>
        <v>84</v>
      </c>
      <c r="IT58">
        <f t="shared" si="184"/>
        <v>73</v>
      </c>
      <c r="IU58">
        <f t="shared" si="184"/>
        <v>80</v>
      </c>
      <c r="IV58">
        <f t="shared" si="184"/>
        <v>57</v>
      </c>
      <c r="IW58">
        <f t="shared" si="184"/>
        <v>136</v>
      </c>
      <c r="IX58">
        <f t="shared" si="184"/>
        <v>25</v>
      </c>
      <c r="IY58">
        <f t="shared" si="184"/>
        <v>32</v>
      </c>
      <c r="IZ58">
        <f t="shared" ref="IZ58:JQ58" si="185">IZ8-IY8</f>
        <v>71</v>
      </c>
      <c r="JA58">
        <f t="shared" si="185"/>
        <v>87</v>
      </c>
      <c r="JB58">
        <f t="shared" si="185"/>
        <v>80</v>
      </c>
      <c r="JC58">
        <f t="shared" si="185"/>
        <v>73</v>
      </c>
      <c r="JD58">
        <f t="shared" si="185"/>
        <v>110</v>
      </c>
      <c r="JE58">
        <f t="shared" si="185"/>
        <v>35</v>
      </c>
      <c r="JF58">
        <f t="shared" si="185"/>
        <v>46</v>
      </c>
      <c r="JG58">
        <f t="shared" si="185"/>
        <v>97</v>
      </c>
      <c r="JH58">
        <f t="shared" si="185"/>
        <v>128</v>
      </c>
      <c r="JI58">
        <f t="shared" si="185"/>
        <v>106</v>
      </c>
      <c r="JJ58">
        <f t="shared" si="185"/>
        <v>85</v>
      </c>
      <c r="JK58">
        <f t="shared" si="185"/>
        <v>179</v>
      </c>
      <c r="JL58">
        <f t="shared" si="185"/>
        <v>73</v>
      </c>
      <c r="JM58">
        <f t="shared" si="185"/>
        <v>85</v>
      </c>
      <c r="JN58">
        <f t="shared" si="185"/>
        <v>148</v>
      </c>
      <c r="JO58">
        <f t="shared" si="185"/>
        <v>281</v>
      </c>
      <c r="JP58">
        <f t="shared" si="185"/>
        <v>168</v>
      </c>
      <c r="JQ58">
        <f t="shared" si="185"/>
        <v>154</v>
      </c>
      <c r="JR58">
        <f t="shared" ref="JR58:TL58" si="186">JR8-JQ8</f>
        <v>300</v>
      </c>
      <c r="JS58">
        <f t="shared" si="186"/>
        <v>136</v>
      </c>
      <c r="JT58">
        <f t="shared" si="186"/>
        <v>-21</v>
      </c>
      <c r="JU58">
        <f t="shared" si="186"/>
        <v>389</v>
      </c>
      <c r="JV58">
        <f t="shared" si="186"/>
        <v>529</v>
      </c>
      <c r="JW58">
        <f t="shared" si="186"/>
        <v>259</v>
      </c>
      <c r="JX58">
        <f t="shared" si="186"/>
        <v>232</v>
      </c>
      <c r="JY58">
        <f t="shared" si="186"/>
        <v>547</v>
      </c>
      <c r="JZ58">
        <f t="shared" si="186"/>
        <v>222</v>
      </c>
      <c r="KA58">
        <f t="shared" si="186"/>
        <v>231</v>
      </c>
      <c r="KB58">
        <f t="shared" si="186"/>
        <v>428</v>
      </c>
      <c r="KC58">
        <f t="shared" si="186"/>
        <v>1279</v>
      </c>
      <c r="KD58">
        <f t="shared" si="186"/>
        <v>-31</v>
      </c>
      <c r="KE58">
        <f t="shared" si="186"/>
        <v>354</v>
      </c>
      <c r="KF58">
        <f t="shared" si="186"/>
        <v>829</v>
      </c>
      <c r="KG58">
        <f t="shared" si="186"/>
        <v>303</v>
      </c>
      <c r="KH58">
        <f t="shared" si="186"/>
        <v>270</v>
      </c>
      <c r="KI58">
        <f t="shared" si="186"/>
        <v>560</v>
      </c>
      <c r="KJ58">
        <f t="shared" si="186"/>
        <v>1231</v>
      </c>
      <c r="KK58">
        <f t="shared" si="186"/>
        <v>328</v>
      </c>
      <c r="KL58">
        <f t="shared" si="186"/>
        <v>415</v>
      </c>
      <c r="KM58">
        <f t="shared" si="186"/>
        <v>933</v>
      </c>
      <c r="KN58">
        <f t="shared" si="186"/>
        <v>353</v>
      </c>
      <c r="KO58">
        <f t="shared" si="186"/>
        <v>303</v>
      </c>
      <c r="KP58">
        <f t="shared" si="186"/>
        <v>511</v>
      </c>
      <c r="KQ58">
        <f t="shared" si="186"/>
        <v>1226</v>
      </c>
      <c r="KR58">
        <f t="shared" si="186"/>
        <v>431</v>
      </c>
      <c r="KS58">
        <f t="shared" si="186"/>
        <v>417</v>
      </c>
      <c r="KT58">
        <f t="shared" si="186"/>
        <v>1141</v>
      </c>
      <c r="KU58">
        <f t="shared" si="186"/>
        <v>252</v>
      </c>
      <c r="KV58">
        <f t="shared" si="186"/>
        <v>214</v>
      </c>
      <c r="KW58">
        <f t="shared" si="186"/>
        <v>506</v>
      </c>
      <c r="KX58">
        <f t="shared" si="186"/>
        <v>1011</v>
      </c>
      <c r="KY58">
        <f t="shared" si="186"/>
        <v>388</v>
      </c>
      <c r="KZ58">
        <f t="shared" si="186"/>
        <v>331</v>
      </c>
      <c r="LA58">
        <f t="shared" si="186"/>
        <v>959</v>
      </c>
      <c r="LB58">
        <f t="shared" si="186"/>
        <v>212</v>
      </c>
      <c r="LC58">
        <f t="shared" si="186"/>
        <v>198</v>
      </c>
      <c r="LD58">
        <f t="shared" si="186"/>
        <v>409</v>
      </c>
      <c r="LE58">
        <f t="shared" si="186"/>
        <v>777</v>
      </c>
      <c r="LF58">
        <f t="shared" si="186"/>
        <v>311</v>
      </c>
      <c r="LG58">
        <f t="shared" si="186"/>
        <v>324</v>
      </c>
      <c r="LH58">
        <f t="shared" si="186"/>
        <v>630</v>
      </c>
      <c r="LI58">
        <f t="shared" si="186"/>
        <v>212</v>
      </c>
      <c r="LJ58">
        <f t="shared" si="186"/>
        <v>174</v>
      </c>
      <c r="LK58">
        <f t="shared" si="186"/>
        <v>366</v>
      </c>
      <c r="LL58">
        <f t="shared" si="186"/>
        <v>838</v>
      </c>
      <c r="LM58">
        <f t="shared" si="186"/>
        <v>297</v>
      </c>
      <c r="LN58">
        <f t="shared" si="186"/>
        <v>296</v>
      </c>
      <c r="LO58">
        <f t="shared" si="186"/>
        <v>628</v>
      </c>
      <c r="LP58">
        <f t="shared" si="186"/>
        <v>193</v>
      </c>
      <c r="LQ58">
        <f t="shared" si="186"/>
        <v>150</v>
      </c>
      <c r="LR58">
        <f t="shared" si="186"/>
        <v>376</v>
      </c>
      <c r="LS58">
        <f t="shared" si="186"/>
        <v>791</v>
      </c>
      <c r="LT58">
        <f t="shared" si="186"/>
        <v>290</v>
      </c>
      <c r="LU58">
        <f t="shared" si="186"/>
        <v>261</v>
      </c>
      <c r="LV58">
        <f t="shared" si="186"/>
        <v>612</v>
      </c>
      <c r="LW58">
        <f t="shared" si="186"/>
        <v>189</v>
      </c>
      <c r="LX58">
        <f t="shared" si="186"/>
        <v>131</v>
      </c>
      <c r="LY58">
        <f t="shared" si="186"/>
        <v>354</v>
      </c>
      <c r="LZ58">
        <f t="shared" si="186"/>
        <v>802</v>
      </c>
      <c r="MA58">
        <f t="shared" si="186"/>
        <v>277</v>
      </c>
      <c r="MB58">
        <f t="shared" si="186"/>
        <v>291</v>
      </c>
      <c r="MC58">
        <f t="shared" si="186"/>
        <v>159</v>
      </c>
      <c r="MD58">
        <f t="shared" si="186"/>
        <v>146</v>
      </c>
      <c r="ME58">
        <f t="shared" si="186"/>
        <v>173</v>
      </c>
      <c r="MF58">
        <f t="shared" si="186"/>
        <v>368</v>
      </c>
      <c r="MG58">
        <f t="shared" si="186"/>
        <v>969</v>
      </c>
      <c r="MH58">
        <f t="shared" si="186"/>
        <v>304</v>
      </c>
      <c r="MI58">
        <f t="shared" si="186"/>
        <v>251</v>
      </c>
      <c r="MJ58">
        <f t="shared" si="186"/>
        <v>133</v>
      </c>
      <c r="MK58">
        <f t="shared" si="186"/>
        <v>156</v>
      </c>
      <c r="ML58">
        <f t="shared" si="186"/>
        <v>116</v>
      </c>
      <c r="MM58">
        <f t="shared" si="186"/>
        <v>385</v>
      </c>
      <c r="MN58">
        <f t="shared" si="186"/>
        <v>868</v>
      </c>
      <c r="MO58">
        <f t="shared" si="186"/>
        <v>282</v>
      </c>
      <c r="MP58">
        <f t="shared" si="186"/>
        <v>276</v>
      </c>
      <c r="MQ58">
        <f t="shared" si="186"/>
        <v>591</v>
      </c>
      <c r="MR58">
        <f t="shared" si="186"/>
        <v>168</v>
      </c>
      <c r="MS58">
        <f t="shared" si="186"/>
        <v>151</v>
      </c>
      <c r="MT58">
        <f t="shared" si="186"/>
        <v>312</v>
      </c>
      <c r="MU58">
        <f t="shared" si="186"/>
        <v>742</v>
      </c>
      <c r="MV58">
        <f t="shared" si="186"/>
        <v>229</v>
      </c>
      <c r="MW58">
        <f t="shared" si="186"/>
        <v>284</v>
      </c>
      <c r="MX58">
        <f t="shared" si="186"/>
        <v>636</v>
      </c>
      <c r="MY58">
        <f t="shared" si="186"/>
        <v>193</v>
      </c>
      <c r="MZ58">
        <f t="shared" si="186"/>
        <v>141</v>
      </c>
      <c r="NA58">
        <f t="shared" si="186"/>
        <v>404</v>
      </c>
      <c r="NB58">
        <f t="shared" si="186"/>
        <v>656</v>
      </c>
      <c r="NC58">
        <f t="shared" si="186"/>
        <v>310</v>
      </c>
      <c r="ND58">
        <f t="shared" si="186"/>
        <v>347</v>
      </c>
      <c r="NE58">
        <f t="shared" si="186"/>
        <v>649</v>
      </c>
      <c r="NF58">
        <f t="shared" si="186"/>
        <v>230</v>
      </c>
      <c r="NG58">
        <f t="shared" si="186"/>
        <v>172</v>
      </c>
      <c r="NH58">
        <f t="shared" si="186"/>
        <v>446</v>
      </c>
      <c r="NI58">
        <f t="shared" si="186"/>
        <v>614</v>
      </c>
      <c r="NJ58">
        <f t="shared" si="186"/>
        <v>350</v>
      </c>
      <c r="NK58">
        <f t="shared" si="186"/>
        <v>344</v>
      </c>
      <c r="NL58">
        <f t="shared" si="186"/>
        <v>821</v>
      </c>
      <c r="NM58">
        <f t="shared" si="186"/>
        <v>241</v>
      </c>
      <c r="NN58">
        <f t="shared" si="186"/>
        <v>195</v>
      </c>
      <c r="NO58">
        <f t="shared" si="186"/>
        <v>456</v>
      </c>
      <c r="NP58">
        <f t="shared" si="186"/>
        <v>726</v>
      </c>
      <c r="NQ58">
        <f t="shared" si="186"/>
        <v>358</v>
      </c>
      <c r="NR58">
        <f t="shared" si="186"/>
        <v>0</v>
      </c>
      <c r="NS58">
        <f t="shared" si="186"/>
        <v>1008</v>
      </c>
      <c r="NT58">
        <f t="shared" si="186"/>
        <v>191</v>
      </c>
      <c r="NU58">
        <f t="shared" si="186"/>
        <v>171</v>
      </c>
      <c r="NV58">
        <f t="shared" si="186"/>
        <v>460</v>
      </c>
      <c r="NW58">
        <f t="shared" si="186"/>
        <v>724</v>
      </c>
      <c r="NX58">
        <f t="shared" si="186"/>
        <v>296</v>
      </c>
      <c r="NY58">
        <f t="shared" si="186"/>
        <v>360</v>
      </c>
      <c r="NZ58">
        <f t="shared" si="186"/>
        <v>645</v>
      </c>
      <c r="OA58">
        <f t="shared" si="186"/>
        <v>199</v>
      </c>
      <c r="OB58">
        <f t="shared" si="186"/>
        <v>167</v>
      </c>
      <c r="OC58">
        <f t="shared" si="186"/>
        <v>412</v>
      </c>
      <c r="OD58">
        <f t="shared" si="186"/>
        <v>587</v>
      </c>
      <c r="OE58">
        <f t="shared" si="186"/>
        <v>310</v>
      </c>
      <c r="OF58">
        <f t="shared" si="186"/>
        <v>271</v>
      </c>
      <c r="OG58">
        <f t="shared" si="186"/>
        <v>572</v>
      </c>
      <c r="OH58">
        <f t="shared" si="186"/>
        <v>157</v>
      </c>
      <c r="OI58">
        <f t="shared" si="186"/>
        <v>159</v>
      </c>
      <c r="OJ58">
        <f t="shared" si="186"/>
        <v>334</v>
      </c>
      <c r="OK58">
        <f t="shared" si="186"/>
        <v>431</v>
      </c>
      <c r="OL58">
        <f t="shared" si="186"/>
        <v>278</v>
      </c>
      <c r="OM58">
        <f t="shared" si="186"/>
        <v>261</v>
      </c>
      <c r="ON58">
        <f t="shared" si="186"/>
        <v>539</v>
      </c>
      <c r="OO58">
        <f t="shared" si="186"/>
        <v>185</v>
      </c>
      <c r="OP58">
        <f t="shared" si="186"/>
        <v>122</v>
      </c>
      <c r="OQ58">
        <f t="shared" si="186"/>
        <v>375</v>
      </c>
      <c r="OR58">
        <f t="shared" si="186"/>
        <v>418</v>
      </c>
      <c r="OS58">
        <f t="shared" si="186"/>
        <v>322</v>
      </c>
      <c r="OT58">
        <f t="shared" si="186"/>
        <v>293</v>
      </c>
      <c r="OU58">
        <f t="shared" si="186"/>
        <v>439</v>
      </c>
      <c r="OV58">
        <f t="shared" si="186"/>
        <v>170</v>
      </c>
      <c r="OW58">
        <f t="shared" si="186"/>
        <v>130</v>
      </c>
      <c r="OX58">
        <f t="shared" si="186"/>
        <v>363</v>
      </c>
      <c r="OY58">
        <f t="shared" si="186"/>
        <v>365</v>
      </c>
      <c r="OZ58">
        <f t="shared" si="186"/>
        <v>252</v>
      </c>
      <c r="PA58">
        <f t="shared" si="186"/>
        <v>277</v>
      </c>
      <c r="PB58">
        <f t="shared" si="186"/>
        <v>223</v>
      </c>
      <c r="PC58">
        <f t="shared" si="186"/>
        <v>169</v>
      </c>
      <c r="PD58">
        <f t="shared" si="186"/>
        <v>207</v>
      </c>
      <c r="PE58">
        <f t="shared" si="186"/>
        <v>341</v>
      </c>
      <c r="PF58">
        <f t="shared" si="186"/>
        <v>400</v>
      </c>
      <c r="PG58">
        <f t="shared" si="186"/>
        <v>87</v>
      </c>
      <c r="PH58">
        <f t="shared" si="186"/>
        <v>422</v>
      </c>
      <c r="PI58">
        <f t="shared" si="186"/>
        <v>285</v>
      </c>
      <c r="PJ58">
        <f t="shared" si="186"/>
        <v>177</v>
      </c>
      <c r="PK58">
        <f t="shared" si="186"/>
        <v>138</v>
      </c>
      <c r="PL58">
        <f t="shared" si="186"/>
        <v>343</v>
      </c>
      <c r="PM58">
        <f t="shared" si="186"/>
        <v>288</v>
      </c>
      <c r="PN58">
        <f t="shared" si="186"/>
        <v>246</v>
      </c>
      <c r="PO58">
        <f t="shared" si="186"/>
        <v>225</v>
      </c>
      <c r="PP58">
        <f t="shared" si="186"/>
        <v>897</v>
      </c>
      <c r="PQ58">
        <f t="shared" si="186"/>
        <v>191</v>
      </c>
      <c r="PR58">
        <f t="shared" si="186"/>
        <v>131</v>
      </c>
      <c r="PS58">
        <f t="shared" si="186"/>
        <v>360</v>
      </c>
      <c r="PT58">
        <f t="shared" si="186"/>
        <v>381</v>
      </c>
      <c r="PU58">
        <f t="shared" si="186"/>
        <v>303</v>
      </c>
      <c r="PV58">
        <f t="shared" si="186"/>
        <v>308</v>
      </c>
      <c r="PW58">
        <f t="shared" si="186"/>
        <v>332</v>
      </c>
      <c r="PX58">
        <f t="shared" si="186"/>
        <v>1</v>
      </c>
      <c r="PY58">
        <f t="shared" si="186"/>
        <v>369</v>
      </c>
      <c r="PZ58">
        <f t="shared" si="186"/>
        <v>197</v>
      </c>
      <c r="QA58">
        <f t="shared" si="186"/>
        <v>426</v>
      </c>
      <c r="QB58">
        <f t="shared" si="186"/>
        <v>13</v>
      </c>
      <c r="QC58">
        <f t="shared" si="186"/>
        <v>752</v>
      </c>
      <c r="QD58">
        <f t="shared" si="186"/>
        <v>6</v>
      </c>
      <c r="QE58">
        <f t="shared" si="186"/>
        <v>11</v>
      </c>
      <c r="QF58">
        <f t="shared" si="186"/>
        <v>696</v>
      </c>
      <c r="QG58">
        <f t="shared" si="186"/>
        <v>385</v>
      </c>
      <c r="QH58">
        <f t="shared" si="186"/>
        <v>345</v>
      </c>
      <c r="QI58">
        <f t="shared" si="186"/>
        <v>297</v>
      </c>
      <c r="QJ58">
        <f t="shared" si="186"/>
        <v>296</v>
      </c>
      <c r="QK58">
        <f t="shared" si="186"/>
        <v>331</v>
      </c>
      <c r="QL58">
        <f t="shared" si="186"/>
        <v>189</v>
      </c>
      <c r="QM58">
        <f t="shared" si="186"/>
        <v>140</v>
      </c>
      <c r="QN58">
        <f t="shared" si="186"/>
        <v>447</v>
      </c>
      <c r="QO58">
        <f t="shared" si="186"/>
        <v>374</v>
      </c>
      <c r="QP58">
        <f t="shared" si="186"/>
        <v>333</v>
      </c>
      <c r="QQ58">
        <f t="shared" si="186"/>
        <v>277</v>
      </c>
      <c r="QR58">
        <f t="shared" si="186"/>
        <v>332</v>
      </c>
      <c r="QS58">
        <f t="shared" si="186"/>
        <v>217</v>
      </c>
      <c r="QT58">
        <f t="shared" si="186"/>
        <v>145</v>
      </c>
      <c r="QU58">
        <f t="shared" si="186"/>
        <v>398</v>
      </c>
      <c r="QV58">
        <f t="shared" si="186"/>
        <v>347</v>
      </c>
      <c r="QW58">
        <f t="shared" si="186"/>
        <v>315</v>
      </c>
      <c r="QX58">
        <f t="shared" si="186"/>
        <v>308</v>
      </c>
      <c r="QY58">
        <f t="shared" si="186"/>
        <v>290</v>
      </c>
      <c r="QZ58">
        <f t="shared" si="186"/>
        <v>192</v>
      </c>
      <c r="RA58">
        <f t="shared" si="186"/>
        <v>113</v>
      </c>
      <c r="RB58">
        <f t="shared" si="186"/>
        <v>311</v>
      </c>
      <c r="RC58">
        <f t="shared" si="186"/>
        <v>257</v>
      </c>
      <c r="RD58">
        <f t="shared" si="186"/>
        <v>244</v>
      </c>
      <c r="RE58">
        <f t="shared" si="186"/>
        <v>219</v>
      </c>
      <c r="RF58">
        <f t="shared" si="186"/>
        <v>251</v>
      </c>
      <c r="RG58">
        <f t="shared" si="186"/>
        <v>176</v>
      </c>
      <c r="RH58">
        <f t="shared" si="186"/>
        <v>115</v>
      </c>
      <c r="RI58">
        <f t="shared" si="186"/>
        <v>292</v>
      </c>
      <c r="RJ58">
        <f t="shared" si="186"/>
        <v>251</v>
      </c>
      <c r="RK58">
        <f t="shared" si="186"/>
        <v>184</v>
      </c>
      <c r="RL58">
        <f t="shared" si="186"/>
        <v>131</v>
      </c>
      <c r="RM58">
        <f t="shared" si="186"/>
        <v>173</v>
      </c>
      <c r="RN58">
        <f t="shared" si="186"/>
        <v>112</v>
      </c>
      <c r="RO58">
        <f t="shared" si="186"/>
        <v>81</v>
      </c>
      <c r="RP58">
        <f t="shared" si="186"/>
        <v>196</v>
      </c>
      <c r="RQ58">
        <f t="shared" si="186"/>
        <v>228</v>
      </c>
      <c r="RR58">
        <f t="shared" si="186"/>
        <v>141</v>
      </c>
      <c r="RS58">
        <f t="shared" si="186"/>
        <v>133</v>
      </c>
      <c r="RT58">
        <f t="shared" si="186"/>
        <v>123</v>
      </c>
      <c r="RU58">
        <f t="shared" si="186"/>
        <v>89</v>
      </c>
      <c r="RV58">
        <f t="shared" si="186"/>
        <v>70</v>
      </c>
      <c r="RW58">
        <f t="shared" si="186"/>
        <v>62</v>
      </c>
      <c r="RX58">
        <f t="shared" si="186"/>
        <v>221</v>
      </c>
      <c r="RY58">
        <f t="shared" si="186"/>
        <v>145</v>
      </c>
      <c r="RZ58">
        <f t="shared" si="186"/>
        <v>142</v>
      </c>
      <c r="SA58">
        <f t="shared" si="186"/>
        <v>125</v>
      </c>
      <c r="SB58">
        <f t="shared" si="186"/>
        <v>66</v>
      </c>
      <c r="SC58">
        <f t="shared" si="186"/>
        <v>44</v>
      </c>
      <c r="SD58">
        <f t="shared" si="186"/>
        <v>128</v>
      </c>
      <c r="SE58">
        <f t="shared" si="186"/>
        <v>134</v>
      </c>
      <c r="SF58">
        <f t="shared" si="186"/>
        <v>17</v>
      </c>
      <c r="SG58">
        <f t="shared" si="186"/>
        <v>149</v>
      </c>
      <c r="SH58">
        <f t="shared" si="186"/>
        <v>88</v>
      </c>
      <c r="SI58">
        <f t="shared" si="186"/>
        <v>57</v>
      </c>
      <c r="SJ58">
        <f t="shared" si="186"/>
        <v>25</v>
      </c>
      <c r="SK58">
        <f t="shared" si="186"/>
        <v>64</v>
      </c>
      <c r="SL58">
        <f t="shared" si="186"/>
        <v>75</v>
      </c>
      <c r="SM58">
        <f t="shared" si="186"/>
        <v>65</v>
      </c>
      <c r="SN58">
        <f t="shared" si="186"/>
        <v>68</v>
      </c>
      <c r="SO58">
        <f t="shared" si="186"/>
        <v>74</v>
      </c>
      <c r="SP58">
        <f t="shared" si="186"/>
        <v>34</v>
      </c>
      <c r="SQ58">
        <f t="shared" si="186"/>
        <v>13</v>
      </c>
      <c r="SR58">
        <f t="shared" si="186"/>
        <v>63</v>
      </c>
      <c r="SS58">
        <f t="shared" si="186"/>
        <v>76</v>
      </c>
      <c r="ST58">
        <f t="shared" si="186"/>
        <v>48</v>
      </c>
      <c r="SU58">
        <f t="shared" si="186"/>
        <v>56</v>
      </c>
      <c r="SV58">
        <f t="shared" si="186"/>
        <v>68</v>
      </c>
      <c r="SW58">
        <f t="shared" si="186"/>
        <v>22</v>
      </c>
      <c r="SX58">
        <f t="shared" si="186"/>
        <v>14</v>
      </c>
      <c r="SY58">
        <f t="shared" si="186"/>
        <v>40</v>
      </c>
      <c r="SZ58">
        <f t="shared" si="186"/>
        <v>51</v>
      </c>
      <c r="TA58">
        <f t="shared" si="186"/>
        <v>33</v>
      </c>
      <c r="TB58">
        <f t="shared" si="186"/>
        <v>44</v>
      </c>
      <c r="TC58">
        <f t="shared" si="186"/>
        <v>33</v>
      </c>
      <c r="TD58">
        <f t="shared" si="186"/>
        <v>12</v>
      </c>
      <c r="TE58">
        <f t="shared" si="186"/>
        <v>17</v>
      </c>
      <c r="TF58">
        <f t="shared" si="186"/>
        <v>44</v>
      </c>
      <c r="TG58">
        <f t="shared" si="186"/>
        <v>56</v>
      </c>
      <c r="TH58">
        <f t="shared" si="186"/>
        <v>14</v>
      </c>
      <c r="TI58">
        <f t="shared" si="186"/>
        <v>54</v>
      </c>
      <c r="TJ58">
        <f t="shared" si="186"/>
        <v>24</v>
      </c>
      <c r="TK58">
        <f t="shared" si="186"/>
        <v>17</v>
      </c>
      <c r="TL58">
        <f t="shared" si="186"/>
        <v>9</v>
      </c>
      <c r="TM58">
        <f t="shared" si="155"/>
        <v>37</v>
      </c>
      <c r="TN58">
        <f t="shared" si="155"/>
        <v>35</v>
      </c>
      <c r="TO58">
        <f t="shared" si="155"/>
        <v>28</v>
      </c>
      <c r="TP58">
        <f t="shared" si="155"/>
        <v>25</v>
      </c>
      <c r="TQ58">
        <f t="shared" si="155"/>
        <v>19</v>
      </c>
      <c r="TR58">
        <f t="shared" si="155"/>
        <v>19</v>
      </c>
      <c r="TS58">
        <f t="shared" si="155"/>
        <v>4</v>
      </c>
      <c r="TT58">
        <f t="shared" si="155"/>
        <v>28</v>
      </c>
      <c r="TU58">
        <f t="shared" si="155"/>
        <v>54</v>
      </c>
      <c r="TV58">
        <f t="shared" si="155"/>
        <v>12</v>
      </c>
      <c r="TW58">
        <f t="shared" si="155"/>
        <v>10</v>
      </c>
      <c r="TX58">
        <f t="shared" si="155"/>
        <v>22</v>
      </c>
      <c r="TY58">
        <f t="shared" si="155"/>
        <v>16</v>
      </c>
      <c r="TZ58">
        <f t="shared" si="155"/>
        <v>5</v>
      </c>
      <c r="UA58">
        <f t="shared" si="155"/>
        <v>20</v>
      </c>
      <c r="UB58">
        <f t="shared" si="155"/>
        <v>33</v>
      </c>
      <c r="UC58">
        <f t="shared" si="155"/>
        <v>22</v>
      </c>
      <c r="UD58">
        <f t="shared" si="155"/>
        <v>12</v>
      </c>
      <c r="UE58">
        <f t="shared" si="155"/>
        <v>29</v>
      </c>
      <c r="UF58">
        <f t="shared" si="155"/>
        <v>22</v>
      </c>
      <c r="UG58">
        <f t="shared" si="155"/>
        <v>6</v>
      </c>
      <c r="UH58">
        <f t="shared" si="155"/>
        <v>45</v>
      </c>
      <c r="UI58">
        <f t="shared" si="155"/>
        <v>32</v>
      </c>
      <c r="UJ58">
        <f t="shared" si="155"/>
        <v>40</v>
      </c>
      <c r="UK58">
        <f t="shared" si="155"/>
        <v>28</v>
      </c>
      <c r="UL58">
        <f t="shared" si="155"/>
        <v>60</v>
      </c>
      <c r="UM58">
        <f t="shared" si="155"/>
        <v>44</v>
      </c>
      <c r="UN58">
        <f t="shared" si="155"/>
        <v>18</v>
      </c>
      <c r="UO58">
        <f t="shared" si="155"/>
        <v>55</v>
      </c>
      <c r="UP58">
        <f t="shared" si="155"/>
        <v>57</v>
      </c>
      <c r="UQ58">
        <f t="shared" si="155"/>
        <v>48</v>
      </c>
      <c r="UR58">
        <f t="shared" si="155"/>
        <v>50</v>
      </c>
      <c r="US58">
        <f t="shared" si="156"/>
        <v>64</v>
      </c>
      <c r="UT58">
        <f t="shared" si="156"/>
        <v>32</v>
      </c>
      <c r="UU58">
        <f t="shared" si="156"/>
        <v>28</v>
      </c>
      <c r="UV58">
        <f t="shared" si="156"/>
        <v>77</v>
      </c>
      <c r="UW58">
        <f t="shared" si="156"/>
        <v>91</v>
      </c>
      <c r="UX58">
        <f t="shared" si="156"/>
        <v>45</v>
      </c>
      <c r="UY58">
        <f t="shared" si="156"/>
        <v>80</v>
      </c>
      <c r="UZ58">
        <f t="shared" si="156"/>
        <v>78</v>
      </c>
      <c r="VA58">
        <f t="shared" si="156"/>
        <v>51</v>
      </c>
      <c r="VB58">
        <f t="shared" si="156"/>
        <v>44</v>
      </c>
      <c r="VC58">
        <f t="shared" si="156"/>
        <v>119</v>
      </c>
      <c r="VD58">
        <f t="shared" si="156"/>
        <v>124</v>
      </c>
      <c r="VE58">
        <f t="shared" si="156"/>
        <v>123</v>
      </c>
      <c r="VF58">
        <f t="shared" si="156"/>
        <v>137</v>
      </c>
      <c r="VG58">
        <f t="shared" si="156"/>
        <v>96</v>
      </c>
      <c r="VH58">
        <f t="shared" si="156"/>
        <v>0</v>
      </c>
      <c r="VI58">
        <f t="shared" si="156"/>
        <v>0</v>
      </c>
      <c r="VJ58">
        <f t="shared" si="156"/>
        <v>385</v>
      </c>
      <c r="VK58">
        <f t="shared" si="156"/>
        <v>169</v>
      </c>
      <c r="VL58">
        <f t="shared" si="156"/>
        <v>118</v>
      </c>
      <c r="VM58">
        <f t="shared" si="156"/>
        <v>125</v>
      </c>
    </row>
    <row r="59" spans="1:585" x14ac:dyDescent="0.25">
      <c r="A59" s="8" t="s">
        <v>134</v>
      </c>
      <c r="B59" t="str">
        <f>"(228)"</f>
        <v>(228)</v>
      </c>
      <c r="D59">
        <f t="shared" ref="D59:BO59" si="187">D9-C9</f>
        <v>0</v>
      </c>
      <c r="E59">
        <f t="shared" si="187"/>
        <v>0</v>
      </c>
      <c r="F59">
        <f t="shared" si="187"/>
        <v>0</v>
      </c>
      <c r="G59">
        <f t="shared" si="187"/>
        <v>0</v>
      </c>
      <c r="H59">
        <f t="shared" si="187"/>
        <v>0</v>
      </c>
      <c r="I59">
        <f t="shared" si="187"/>
        <v>0</v>
      </c>
      <c r="J59">
        <f t="shared" si="187"/>
        <v>0</v>
      </c>
      <c r="K59">
        <f t="shared" si="187"/>
        <v>0</v>
      </c>
      <c r="L59">
        <f t="shared" si="187"/>
        <v>0</v>
      </c>
      <c r="M59">
        <f t="shared" si="187"/>
        <v>0</v>
      </c>
      <c r="N59">
        <f t="shared" si="187"/>
        <v>0</v>
      </c>
      <c r="O59">
        <f t="shared" si="187"/>
        <v>0</v>
      </c>
      <c r="P59">
        <f t="shared" si="187"/>
        <v>0</v>
      </c>
      <c r="Q59">
        <f t="shared" si="187"/>
        <v>0</v>
      </c>
      <c r="R59">
        <f t="shared" si="187"/>
        <v>0</v>
      </c>
      <c r="S59">
        <f t="shared" si="187"/>
        <v>0</v>
      </c>
      <c r="T59">
        <f t="shared" si="187"/>
        <v>0</v>
      </c>
      <c r="U59">
        <f t="shared" si="187"/>
        <v>0</v>
      </c>
      <c r="V59">
        <f t="shared" si="187"/>
        <v>0</v>
      </c>
      <c r="W59">
        <f t="shared" si="187"/>
        <v>0</v>
      </c>
      <c r="X59">
        <f t="shared" si="187"/>
        <v>0</v>
      </c>
      <c r="Y59">
        <f t="shared" si="187"/>
        <v>0</v>
      </c>
      <c r="Z59">
        <f t="shared" si="187"/>
        <v>0</v>
      </c>
      <c r="AA59">
        <f t="shared" si="187"/>
        <v>0</v>
      </c>
      <c r="AB59">
        <f t="shared" si="187"/>
        <v>0</v>
      </c>
      <c r="AC59">
        <f t="shared" si="187"/>
        <v>0</v>
      </c>
      <c r="AD59">
        <f t="shared" si="187"/>
        <v>0</v>
      </c>
      <c r="AE59">
        <f t="shared" si="187"/>
        <v>0</v>
      </c>
      <c r="AF59">
        <f t="shared" si="187"/>
        <v>0</v>
      </c>
      <c r="AG59">
        <f t="shared" si="187"/>
        <v>0</v>
      </c>
      <c r="AH59">
        <f t="shared" si="187"/>
        <v>0</v>
      </c>
      <c r="AI59">
        <f t="shared" si="187"/>
        <v>0</v>
      </c>
      <c r="AJ59">
        <f t="shared" si="187"/>
        <v>0</v>
      </c>
      <c r="AK59">
        <f t="shared" si="187"/>
        <v>0</v>
      </c>
      <c r="AL59">
        <f t="shared" si="187"/>
        <v>0</v>
      </c>
      <c r="AM59">
        <f t="shared" si="187"/>
        <v>0</v>
      </c>
      <c r="AN59">
        <f t="shared" si="187"/>
        <v>0</v>
      </c>
      <c r="AO59">
        <f t="shared" si="187"/>
        <v>1</v>
      </c>
      <c r="AP59">
        <f t="shared" si="187"/>
        <v>0</v>
      </c>
      <c r="AQ59">
        <f t="shared" si="187"/>
        <v>5</v>
      </c>
      <c r="AR59">
        <f t="shared" si="187"/>
        <v>1</v>
      </c>
      <c r="AS59">
        <f t="shared" si="187"/>
        <v>4</v>
      </c>
      <c r="AT59">
        <f t="shared" si="187"/>
        <v>1</v>
      </c>
      <c r="AU59">
        <f t="shared" si="187"/>
        <v>2</v>
      </c>
      <c r="AV59">
        <f t="shared" si="187"/>
        <v>3</v>
      </c>
      <c r="AW59">
        <f t="shared" si="187"/>
        <v>4</v>
      </c>
      <c r="AX59">
        <f t="shared" si="187"/>
        <v>1</v>
      </c>
      <c r="AY59">
        <f t="shared" si="187"/>
        <v>6</v>
      </c>
      <c r="AZ59">
        <f t="shared" si="187"/>
        <v>5</v>
      </c>
      <c r="BA59">
        <f t="shared" si="187"/>
        <v>10</v>
      </c>
      <c r="BB59">
        <f t="shared" si="187"/>
        <v>8</v>
      </c>
      <c r="BC59">
        <f t="shared" si="187"/>
        <v>7</v>
      </c>
      <c r="BD59">
        <f t="shared" si="187"/>
        <v>12</v>
      </c>
      <c r="BE59">
        <f t="shared" si="187"/>
        <v>27</v>
      </c>
      <c r="BF59">
        <f t="shared" si="187"/>
        <v>37</v>
      </c>
      <c r="BG59">
        <f t="shared" si="187"/>
        <v>60</v>
      </c>
      <c r="BH59">
        <f t="shared" si="187"/>
        <v>72</v>
      </c>
      <c r="BI59">
        <f t="shared" si="187"/>
        <v>106</v>
      </c>
      <c r="BJ59">
        <f t="shared" si="187"/>
        <v>103</v>
      </c>
      <c r="BK59">
        <f t="shared" si="187"/>
        <v>128</v>
      </c>
      <c r="BL59">
        <f t="shared" si="187"/>
        <v>189</v>
      </c>
      <c r="BM59">
        <f t="shared" si="187"/>
        <v>241</v>
      </c>
      <c r="BN59">
        <f t="shared" si="187"/>
        <v>336</v>
      </c>
      <c r="BO59">
        <f t="shared" si="187"/>
        <v>416</v>
      </c>
      <c r="BP59">
        <f t="shared" ref="BP59:EA59" si="188">BP9-BO9</f>
        <v>519</v>
      </c>
      <c r="BQ59">
        <f t="shared" si="188"/>
        <v>673</v>
      </c>
      <c r="BR59">
        <f t="shared" si="188"/>
        <v>592</v>
      </c>
      <c r="BS59">
        <f t="shared" si="188"/>
        <v>711</v>
      </c>
      <c r="BT59">
        <f t="shared" si="188"/>
        <v>1082</v>
      </c>
      <c r="BU59">
        <f t="shared" si="188"/>
        <v>1275</v>
      </c>
      <c r="BV59">
        <f t="shared" si="188"/>
        <v>1515</v>
      </c>
      <c r="BW59">
        <f t="shared" si="188"/>
        <v>1406</v>
      </c>
      <c r="BX59">
        <f t="shared" si="188"/>
        <v>1609</v>
      </c>
      <c r="BY59">
        <f t="shared" si="188"/>
        <v>1632</v>
      </c>
      <c r="BZ59">
        <f t="shared" si="188"/>
        <v>1737</v>
      </c>
      <c r="CA59">
        <f t="shared" si="188"/>
        <v>2571</v>
      </c>
      <c r="CB59">
        <f t="shared" si="188"/>
        <v>2153</v>
      </c>
      <c r="CC59">
        <f t="shared" si="188"/>
        <v>2215</v>
      </c>
      <c r="CD59">
        <f t="shared" si="188"/>
        <v>2188</v>
      </c>
      <c r="CE59">
        <f t="shared" si="188"/>
        <v>2138</v>
      </c>
      <c r="CF59">
        <f t="shared" si="188"/>
        <v>1892</v>
      </c>
      <c r="CG59">
        <f t="shared" si="188"/>
        <v>1982</v>
      </c>
      <c r="CH59">
        <f t="shared" si="188"/>
        <v>2453</v>
      </c>
      <c r="CI59">
        <f t="shared" si="188"/>
        <v>2591</v>
      </c>
      <c r="CJ59">
        <f t="shared" si="188"/>
        <v>2198</v>
      </c>
      <c r="CK59">
        <f t="shared" si="188"/>
        <v>2113</v>
      </c>
      <c r="CL59">
        <f t="shared" si="188"/>
        <v>1940</v>
      </c>
      <c r="CM59">
        <f t="shared" si="188"/>
        <v>1989</v>
      </c>
      <c r="CN59">
        <f t="shared" si="188"/>
        <v>2244</v>
      </c>
      <c r="CO59">
        <f t="shared" si="188"/>
        <v>2459</v>
      </c>
      <c r="CP59">
        <f t="shared" si="188"/>
        <v>2473</v>
      </c>
      <c r="CQ59">
        <f t="shared" si="188"/>
        <v>2435</v>
      </c>
      <c r="CR59">
        <f t="shared" si="188"/>
        <v>2178</v>
      </c>
      <c r="CS59">
        <f t="shared" si="188"/>
        <v>1724</v>
      </c>
      <c r="CT59">
        <f t="shared" si="188"/>
        <v>1413</v>
      </c>
      <c r="CU59">
        <f t="shared" si="188"/>
        <v>1495</v>
      </c>
      <c r="CV59">
        <f t="shared" si="188"/>
        <v>2228</v>
      </c>
      <c r="CW59">
        <f t="shared" si="188"/>
        <v>2398</v>
      </c>
      <c r="CX59">
        <f t="shared" si="188"/>
        <v>2181</v>
      </c>
      <c r="CY59">
        <f t="shared" si="188"/>
        <v>1911</v>
      </c>
      <c r="CZ59">
        <f t="shared" si="188"/>
        <v>1735</v>
      </c>
      <c r="DA59">
        <f t="shared" si="188"/>
        <v>1199</v>
      </c>
      <c r="DB59">
        <f t="shared" si="188"/>
        <v>1377</v>
      </c>
      <c r="DC59">
        <f t="shared" si="188"/>
        <v>2207</v>
      </c>
      <c r="DD59">
        <f t="shared" si="188"/>
        <v>2321</v>
      </c>
      <c r="DE59">
        <f t="shared" si="188"/>
        <v>1919</v>
      </c>
      <c r="DF59">
        <f t="shared" si="188"/>
        <v>1759</v>
      </c>
      <c r="DG59">
        <f t="shared" si="188"/>
        <v>1469</v>
      </c>
      <c r="DH59">
        <f t="shared" si="188"/>
        <v>991</v>
      </c>
      <c r="DI59">
        <f t="shared" si="188"/>
        <v>1037</v>
      </c>
      <c r="DJ59">
        <f t="shared" si="188"/>
        <v>1597</v>
      </c>
      <c r="DK59">
        <f t="shared" si="188"/>
        <v>1723</v>
      </c>
      <c r="DL59">
        <f t="shared" si="188"/>
        <v>1775</v>
      </c>
      <c r="DM59">
        <f t="shared" si="188"/>
        <v>1665</v>
      </c>
      <c r="DN59">
        <f t="shared" si="188"/>
        <v>1201</v>
      </c>
      <c r="DO59">
        <f t="shared" si="188"/>
        <v>829</v>
      </c>
      <c r="DP59">
        <f t="shared" si="188"/>
        <v>1228</v>
      </c>
      <c r="DQ59">
        <f t="shared" si="188"/>
        <v>1452</v>
      </c>
      <c r="DR59">
        <f t="shared" si="188"/>
        <v>1499</v>
      </c>
      <c r="DS59">
        <f t="shared" si="188"/>
        <v>1187</v>
      </c>
      <c r="DT59">
        <f t="shared" si="188"/>
        <v>1225</v>
      </c>
      <c r="DU59">
        <f t="shared" si="188"/>
        <v>1080</v>
      </c>
      <c r="DV59">
        <f t="shared" si="188"/>
        <v>640</v>
      </c>
      <c r="DW59">
        <f t="shared" si="188"/>
        <v>598</v>
      </c>
      <c r="DX59">
        <f t="shared" si="188"/>
        <v>678</v>
      </c>
      <c r="DY59">
        <f t="shared" si="188"/>
        <v>1453</v>
      </c>
      <c r="DZ59">
        <f t="shared" si="188"/>
        <v>1093</v>
      </c>
      <c r="EA59">
        <f t="shared" si="188"/>
        <v>1126</v>
      </c>
      <c r="EB59">
        <f t="shared" ref="EB59:GM59" si="189">EB9-EA9</f>
        <v>954</v>
      </c>
      <c r="EC59">
        <f t="shared" si="189"/>
        <v>618</v>
      </c>
      <c r="ED59">
        <f t="shared" si="189"/>
        <v>768</v>
      </c>
      <c r="EE59">
        <f t="shared" si="189"/>
        <v>981</v>
      </c>
      <c r="EF59">
        <f t="shared" si="189"/>
        <v>1007</v>
      </c>
      <c r="EG59">
        <f t="shared" si="189"/>
        <v>998</v>
      </c>
      <c r="EH59">
        <f t="shared" si="189"/>
        <v>889</v>
      </c>
      <c r="EI59">
        <f t="shared" si="189"/>
        <v>642</v>
      </c>
      <c r="EJ59">
        <f t="shared" si="189"/>
        <v>460</v>
      </c>
      <c r="EK59">
        <f t="shared" si="189"/>
        <v>508</v>
      </c>
      <c r="EL59">
        <f t="shared" si="189"/>
        <v>908</v>
      </c>
      <c r="EM59">
        <f t="shared" si="189"/>
        <v>877</v>
      </c>
      <c r="EN59">
        <f t="shared" si="189"/>
        <v>826</v>
      </c>
      <c r="EO59">
        <f t="shared" si="189"/>
        <v>827</v>
      </c>
      <c r="EP59">
        <f t="shared" si="189"/>
        <v>739</v>
      </c>
      <c r="EQ59">
        <f t="shared" si="189"/>
        <v>344</v>
      </c>
      <c r="ER59">
        <f t="shared" si="189"/>
        <v>398</v>
      </c>
      <c r="ES59">
        <f t="shared" si="189"/>
        <v>810</v>
      </c>
      <c r="ET59">
        <f t="shared" si="189"/>
        <v>739</v>
      </c>
      <c r="EU59">
        <f t="shared" si="189"/>
        <v>691</v>
      </c>
      <c r="EV59">
        <f t="shared" si="189"/>
        <v>629</v>
      </c>
      <c r="EW59">
        <f t="shared" si="189"/>
        <v>556</v>
      </c>
      <c r="EX59">
        <f t="shared" si="189"/>
        <v>320</v>
      </c>
      <c r="EY59">
        <f t="shared" si="189"/>
        <v>406</v>
      </c>
      <c r="EZ59">
        <f t="shared" si="189"/>
        <v>748</v>
      </c>
      <c r="FA59">
        <f t="shared" si="189"/>
        <v>737</v>
      </c>
      <c r="FB59">
        <f t="shared" si="189"/>
        <v>538</v>
      </c>
      <c r="FC59">
        <f t="shared" si="189"/>
        <v>628</v>
      </c>
      <c r="FD59">
        <f t="shared" si="189"/>
        <v>507</v>
      </c>
      <c r="FE59">
        <f t="shared" si="189"/>
        <v>316</v>
      </c>
      <c r="FF59">
        <f t="shared" si="189"/>
        <v>386</v>
      </c>
      <c r="FG59">
        <f t="shared" si="189"/>
        <v>555</v>
      </c>
      <c r="FH59">
        <f t="shared" si="189"/>
        <v>700</v>
      </c>
      <c r="FI59">
        <f t="shared" si="189"/>
        <v>710</v>
      </c>
      <c r="FJ59">
        <f t="shared" si="189"/>
        <v>670</v>
      </c>
      <c r="FK59">
        <f t="shared" si="189"/>
        <v>315</v>
      </c>
      <c r="FL59">
        <f t="shared" si="189"/>
        <v>326</v>
      </c>
      <c r="FM59">
        <f t="shared" si="189"/>
        <v>377</v>
      </c>
      <c r="FN59">
        <f t="shared" si="189"/>
        <v>1159</v>
      </c>
      <c r="FO59">
        <f t="shared" si="189"/>
        <v>822</v>
      </c>
      <c r="FP59">
        <f t="shared" si="189"/>
        <v>1019</v>
      </c>
      <c r="FQ59">
        <f t="shared" si="189"/>
        <v>814</v>
      </c>
      <c r="FR59">
        <f t="shared" si="189"/>
        <v>729</v>
      </c>
      <c r="FS59">
        <f t="shared" si="189"/>
        <v>472</v>
      </c>
      <c r="FT59">
        <f t="shared" si="189"/>
        <v>447</v>
      </c>
      <c r="FU59">
        <f t="shared" si="189"/>
        <v>915</v>
      </c>
      <c r="FV59">
        <f t="shared" si="189"/>
        <v>981</v>
      </c>
      <c r="FW59">
        <f t="shared" si="189"/>
        <v>952</v>
      </c>
      <c r="FX59">
        <f t="shared" si="189"/>
        <v>924</v>
      </c>
      <c r="FY59">
        <f t="shared" si="189"/>
        <v>857</v>
      </c>
      <c r="FZ59">
        <f t="shared" si="189"/>
        <v>485</v>
      </c>
      <c r="GA59">
        <f t="shared" si="189"/>
        <v>562</v>
      </c>
      <c r="GB59">
        <f t="shared" si="189"/>
        <v>1085</v>
      </c>
      <c r="GC59">
        <f t="shared" si="189"/>
        <v>1223</v>
      </c>
      <c r="GD59">
        <f t="shared" si="189"/>
        <v>1068</v>
      </c>
      <c r="GE59">
        <f t="shared" si="189"/>
        <v>1104</v>
      </c>
      <c r="GF59">
        <f t="shared" si="189"/>
        <v>932</v>
      </c>
      <c r="GG59">
        <f t="shared" si="189"/>
        <v>531</v>
      </c>
      <c r="GH59">
        <f t="shared" si="189"/>
        <v>1127</v>
      </c>
      <c r="GI59">
        <f t="shared" si="189"/>
        <v>1331</v>
      </c>
      <c r="GJ59">
        <f t="shared" si="189"/>
        <v>1408</v>
      </c>
      <c r="GK59">
        <f t="shared" si="189"/>
        <v>1236</v>
      </c>
      <c r="GL59">
        <f t="shared" si="189"/>
        <v>1237</v>
      </c>
      <c r="GM59">
        <f t="shared" si="189"/>
        <v>1087</v>
      </c>
      <c r="GN59">
        <f t="shared" ref="GN59:IY59" si="190">GN9-GM9</f>
        <v>438</v>
      </c>
      <c r="GO59">
        <f t="shared" si="190"/>
        <v>583</v>
      </c>
      <c r="GP59">
        <f t="shared" si="190"/>
        <v>1284</v>
      </c>
      <c r="GQ59">
        <f t="shared" si="190"/>
        <v>1440</v>
      </c>
      <c r="GR59">
        <f t="shared" si="190"/>
        <v>1237</v>
      </c>
      <c r="GS59">
        <f t="shared" si="190"/>
        <v>1243</v>
      </c>
      <c r="GT59">
        <f t="shared" si="190"/>
        <v>1070</v>
      </c>
      <c r="GU59">
        <f t="shared" si="190"/>
        <v>521</v>
      </c>
      <c r="GV59">
        <f t="shared" si="190"/>
        <v>634</v>
      </c>
      <c r="GW59">
        <f t="shared" si="190"/>
        <v>1024</v>
      </c>
      <c r="GX59">
        <f t="shared" si="190"/>
        <v>1504</v>
      </c>
      <c r="GY59">
        <f t="shared" si="190"/>
        <v>1064</v>
      </c>
      <c r="GZ59">
        <f t="shared" si="190"/>
        <v>1337</v>
      </c>
      <c r="HA59">
        <f t="shared" si="190"/>
        <v>1000</v>
      </c>
      <c r="HB59">
        <f t="shared" si="190"/>
        <v>615</v>
      </c>
      <c r="HC59">
        <f t="shared" si="190"/>
        <v>493</v>
      </c>
      <c r="HD59">
        <f t="shared" si="190"/>
        <v>1227</v>
      </c>
      <c r="HE59">
        <f t="shared" si="190"/>
        <v>1335</v>
      </c>
      <c r="HF59">
        <f t="shared" si="190"/>
        <v>1105</v>
      </c>
      <c r="HG59">
        <f t="shared" si="190"/>
        <v>1083</v>
      </c>
      <c r="HH59">
        <f t="shared" si="190"/>
        <v>909</v>
      </c>
      <c r="HI59">
        <f t="shared" si="190"/>
        <v>546</v>
      </c>
      <c r="HJ59">
        <f t="shared" si="190"/>
        <v>476</v>
      </c>
      <c r="HK59">
        <f t="shared" si="190"/>
        <v>1223</v>
      </c>
      <c r="HL59">
        <f t="shared" si="190"/>
        <v>1162</v>
      </c>
      <c r="HM59">
        <f t="shared" si="190"/>
        <v>1113</v>
      </c>
      <c r="HN59">
        <f t="shared" si="190"/>
        <v>975</v>
      </c>
      <c r="HO59">
        <f t="shared" si="190"/>
        <v>916</v>
      </c>
      <c r="HP59">
        <f t="shared" si="190"/>
        <v>441</v>
      </c>
      <c r="HQ59">
        <f t="shared" si="190"/>
        <v>542</v>
      </c>
      <c r="HR59">
        <f t="shared" si="190"/>
        <v>1027</v>
      </c>
      <c r="HS59">
        <f t="shared" si="190"/>
        <v>1073</v>
      </c>
      <c r="HT59">
        <f t="shared" si="190"/>
        <v>1030</v>
      </c>
      <c r="HU59">
        <f t="shared" si="190"/>
        <v>957</v>
      </c>
      <c r="HV59">
        <f t="shared" si="190"/>
        <v>757</v>
      </c>
      <c r="HW59">
        <f t="shared" si="190"/>
        <v>469</v>
      </c>
      <c r="HX59">
        <f t="shared" si="190"/>
        <v>314</v>
      </c>
      <c r="HY59">
        <f t="shared" si="190"/>
        <v>457</v>
      </c>
      <c r="HZ59">
        <f t="shared" si="190"/>
        <v>1159</v>
      </c>
      <c r="IA59">
        <f t="shared" si="190"/>
        <v>922</v>
      </c>
      <c r="IB59">
        <f t="shared" si="190"/>
        <v>1154</v>
      </c>
      <c r="IC59">
        <f t="shared" si="190"/>
        <v>710</v>
      </c>
      <c r="ID59">
        <f t="shared" si="190"/>
        <v>428</v>
      </c>
      <c r="IE59">
        <f t="shared" si="190"/>
        <v>434</v>
      </c>
      <c r="IF59">
        <f t="shared" si="190"/>
        <v>1199</v>
      </c>
      <c r="IG59">
        <f t="shared" si="190"/>
        <v>957</v>
      </c>
      <c r="IH59">
        <f t="shared" si="190"/>
        <v>857</v>
      </c>
      <c r="II59">
        <f t="shared" si="190"/>
        <v>889</v>
      </c>
      <c r="IJ59">
        <f t="shared" si="190"/>
        <v>730</v>
      </c>
      <c r="IK59">
        <f t="shared" si="190"/>
        <v>267</v>
      </c>
      <c r="IL59">
        <f t="shared" si="190"/>
        <v>424</v>
      </c>
      <c r="IM59">
        <f t="shared" si="190"/>
        <v>1028</v>
      </c>
      <c r="IN59">
        <f t="shared" si="190"/>
        <v>1062</v>
      </c>
      <c r="IO59">
        <f t="shared" si="190"/>
        <v>898</v>
      </c>
      <c r="IP59">
        <f t="shared" si="190"/>
        <v>941</v>
      </c>
      <c r="IQ59">
        <f t="shared" si="190"/>
        <v>769</v>
      </c>
      <c r="IR59">
        <f t="shared" si="190"/>
        <v>315</v>
      </c>
      <c r="IS59">
        <f t="shared" si="190"/>
        <v>356</v>
      </c>
      <c r="IT59">
        <f t="shared" si="190"/>
        <v>863</v>
      </c>
      <c r="IU59">
        <f t="shared" si="190"/>
        <v>954</v>
      </c>
      <c r="IV59">
        <f t="shared" si="190"/>
        <v>869</v>
      </c>
      <c r="IW59">
        <f t="shared" si="190"/>
        <v>854</v>
      </c>
      <c r="IX59">
        <f t="shared" si="190"/>
        <v>683</v>
      </c>
      <c r="IY59">
        <f t="shared" si="190"/>
        <v>374</v>
      </c>
      <c r="IZ59">
        <f t="shared" ref="IZ59:JQ59" si="191">IZ9-IY9</f>
        <v>483</v>
      </c>
      <c r="JA59">
        <f t="shared" si="191"/>
        <v>685</v>
      </c>
      <c r="JB59">
        <f t="shared" si="191"/>
        <v>917</v>
      </c>
      <c r="JC59">
        <f t="shared" si="191"/>
        <v>991</v>
      </c>
      <c r="JD59">
        <f t="shared" si="191"/>
        <v>969</v>
      </c>
      <c r="JE59">
        <f t="shared" si="191"/>
        <v>659</v>
      </c>
      <c r="JF59">
        <f t="shared" si="191"/>
        <v>471</v>
      </c>
      <c r="JG59">
        <f t="shared" si="191"/>
        <v>399</v>
      </c>
      <c r="JH59">
        <f t="shared" si="191"/>
        <v>800</v>
      </c>
      <c r="JI59">
        <f t="shared" si="191"/>
        <v>987</v>
      </c>
      <c r="JJ59">
        <f t="shared" si="191"/>
        <v>837</v>
      </c>
      <c r="JK59">
        <f t="shared" si="191"/>
        <v>944</v>
      </c>
      <c r="JL59">
        <f t="shared" si="191"/>
        <v>766</v>
      </c>
      <c r="JM59">
        <f t="shared" si="191"/>
        <v>491</v>
      </c>
      <c r="JN59">
        <f t="shared" si="191"/>
        <v>483</v>
      </c>
      <c r="JO59">
        <f t="shared" si="191"/>
        <v>925</v>
      </c>
      <c r="JP59">
        <f t="shared" si="191"/>
        <v>1123</v>
      </c>
      <c r="JQ59">
        <f t="shared" si="191"/>
        <v>891</v>
      </c>
      <c r="JR59">
        <f t="shared" ref="JR59:TL59" si="192">JR9-JQ9</f>
        <v>963</v>
      </c>
      <c r="JS59">
        <f t="shared" si="192"/>
        <v>954</v>
      </c>
      <c r="JT59">
        <f t="shared" si="192"/>
        <v>461</v>
      </c>
      <c r="JU59">
        <f t="shared" si="192"/>
        <v>533</v>
      </c>
      <c r="JV59">
        <f t="shared" si="192"/>
        <v>972</v>
      </c>
      <c r="JW59">
        <f t="shared" si="192"/>
        <v>1033</v>
      </c>
      <c r="JX59">
        <f t="shared" si="192"/>
        <v>1004</v>
      </c>
      <c r="JY59">
        <f t="shared" si="192"/>
        <v>1057</v>
      </c>
      <c r="JZ59">
        <f t="shared" si="192"/>
        <v>925</v>
      </c>
      <c r="KA59">
        <f t="shared" si="192"/>
        <v>507</v>
      </c>
      <c r="KB59">
        <f t="shared" si="192"/>
        <v>572</v>
      </c>
      <c r="KC59">
        <f t="shared" si="192"/>
        <v>1578</v>
      </c>
      <c r="KD59">
        <f t="shared" si="192"/>
        <v>1107</v>
      </c>
      <c r="KE59">
        <f t="shared" si="192"/>
        <v>1165</v>
      </c>
      <c r="KF59">
        <f t="shared" si="192"/>
        <v>1225</v>
      </c>
      <c r="KG59">
        <f t="shared" si="192"/>
        <v>1090</v>
      </c>
      <c r="KH59">
        <f t="shared" si="192"/>
        <v>574</v>
      </c>
      <c r="KI59">
        <f t="shared" si="192"/>
        <v>775</v>
      </c>
      <c r="KJ59">
        <f t="shared" si="192"/>
        <v>1416</v>
      </c>
      <c r="KK59">
        <f t="shared" si="192"/>
        <v>1435</v>
      </c>
      <c r="KL59">
        <f t="shared" si="192"/>
        <v>1209</v>
      </c>
      <c r="KM59">
        <f t="shared" si="192"/>
        <v>1200</v>
      </c>
      <c r="KN59">
        <f t="shared" si="192"/>
        <v>1347</v>
      </c>
      <c r="KO59">
        <f t="shared" si="192"/>
        <v>780</v>
      </c>
      <c r="KP59">
        <f t="shared" si="192"/>
        <v>835</v>
      </c>
      <c r="KQ59">
        <f t="shared" si="192"/>
        <v>1711</v>
      </c>
      <c r="KR59">
        <f t="shared" si="192"/>
        <v>1915</v>
      </c>
      <c r="KS59">
        <f t="shared" si="192"/>
        <v>2054</v>
      </c>
      <c r="KT59">
        <f t="shared" si="192"/>
        <v>1960</v>
      </c>
      <c r="KU59">
        <f t="shared" si="192"/>
        <v>1623</v>
      </c>
      <c r="KV59">
        <f t="shared" si="192"/>
        <v>1038</v>
      </c>
      <c r="KW59">
        <f t="shared" si="192"/>
        <v>1101</v>
      </c>
      <c r="KX59">
        <f t="shared" si="192"/>
        <v>2131</v>
      </c>
      <c r="KY59">
        <f t="shared" si="192"/>
        <v>2260</v>
      </c>
      <c r="KZ59">
        <f t="shared" si="192"/>
        <v>1387</v>
      </c>
      <c r="LA59">
        <f t="shared" si="192"/>
        <v>1554</v>
      </c>
      <c r="LB59">
        <f t="shared" si="192"/>
        <v>1366</v>
      </c>
      <c r="LC59">
        <f t="shared" si="192"/>
        <v>1042</v>
      </c>
      <c r="LD59">
        <f t="shared" si="192"/>
        <v>1344</v>
      </c>
      <c r="LE59">
        <f t="shared" si="192"/>
        <v>2544</v>
      </c>
      <c r="LF59">
        <f t="shared" si="192"/>
        <v>2818</v>
      </c>
      <c r="LG59">
        <f t="shared" si="192"/>
        <v>2937</v>
      </c>
      <c r="LH59">
        <f t="shared" si="192"/>
        <v>2697</v>
      </c>
      <c r="LI59">
        <f t="shared" si="192"/>
        <v>2364</v>
      </c>
      <c r="LJ59">
        <f t="shared" si="192"/>
        <v>1363</v>
      </c>
      <c r="LK59">
        <f t="shared" si="192"/>
        <v>1600</v>
      </c>
      <c r="LL59">
        <f t="shared" si="192"/>
        <v>2621</v>
      </c>
      <c r="LM59">
        <f t="shared" si="192"/>
        <v>3181</v>
      </c>
      <c r="LN59">
        <f t="shared" si="192"/>
        <v>2994</v>
      </c>
      <c r="LO59">
        <f t="shared" si="192"/>
        <v>3407</v>
      </c>
      <c r="LP59">
        <f t="shared" si="192"/>
        <v>2478</v>
      </c>
      <c r="LQ59">
        <f t="shared" si="192"/>
        <v>1637</v>
      </c>
      <c r="LR59">
        <f t="shared" si="192"/>
        <v>1650</v>
      </c>
      <c r="LS59">
        <f t="shared" si="192"/>
        <v>3086</v>
      </c>
      <c r="LT59">
        <f t="shared" si="192"/>
        <v>3678</v>
      </c>
      <c r="LU59">
        <f t="shared" si="192"/>
        <v>3502</v>
      </c>
      <c r="LV59">
        <f t="shared" si="192"/>
        <v>2966</v>
      </c>
      <c r="LW59">
        <f t="shared" si="192"/>
        <v>2679</v>
      </c>
      <c r="LX59">
        <f t="shared" si="192"/>
        <v>1732</v>
      </c>
      <c r="LY59">
        <f t="shared" si="192"/>
        <v>1900</v>
      </c>
      <c r="LZ59">
        <f t="shared" si="192"/>
        <v>3399</v>
      </c>
      <c r="MA59">
        <f t="shared" si="192"/>
        <v>3423</v>
      </c>
      <c r="MB59">
        <f t="shared" si="192"/>
        <v>2896</v>
      </c>
      <c r="MC59">
        <f t="shared" si="192"/>
        <v>1458</v>
      </c>
      <c r="MD59">
        <f t="shared" si="192"/>
        <v>1891</v>
      </c>
      <c r="ME59">
        <f t="shared" si="192"/>
        <v>1437</v>
      </c>
      <c r="MF59">
        <f t="shared" si="192"/>
        <v>2002</v>
      </c>
      <c r="MG59">
        <f t="shared" si="192"/>
        <v>3618</v>
      </c>
      <c r="MH59">
        <f t="shared" si="192"/>
        <v>3792</v>
      </c>
      <c r="MI59">
        <f t="shared" si="192"/>
        <v>3428</v>
      </c>
      <c r="MJ59">
        <f t="shared" si="192"/>
        <v>2135</v>
      </c>
      <c r="MK59">
        <f t="shared" si="192"/>
        <v>2557</v>
      </c>
      <c r="ML59">
        <f t="shared" si="192"/>
        <v>1457</v>
      </c>
      <c r="MM59">
        <f t="shared" si="192"/>
        <v>2094</v>
      </c>
      <c r="MN59">
        <f t="shared" si="192"/>
        <v>3690</v>
      </c>
      <c r="MO59">
        <f t="shared" si="192"/>
        <v>3892</v>
      </c>
      <c r="MP59">
        <f t="shared" si="192"/>
        <v>4004</v>
      </c>
      <c r="MQ59">
        <f t="shared" si="192"/>
        <v>4098</v>
      </c>
      <c r="MR59">
        <f t="shared" si="192"/>
        <v>3305</v>
      </c>
      <c r="MS59">
        <f t="shared" si="192"/>
        <v>2018</v>
      </c>
      <c r="MT59">
        <f t="shared" si="192"/>
        <v>2099</v>
      </c>
      <c r="MU59">
        <f t="shared" si="192"/>
        <v>4460</v>
      </c>
      <c r="MV59">
        <f t="shared" si="192"/>
        <v>3994</v>
      </c>
      <c r="MW59">
        <f t="shared" si="192"/>
        <v>3967</v>
      </c>
      <c r="MX59">
        <f t="shared" si="192"/>
        <v>3912</v>
      </c>
      <c r="MY59">
        <f t="shared" si="192"/>
        <v>3419</v>
      </c>
      <c r="MZ59">
        <f t="shared" si="192"/>
        <v>1901</v>
      </c>
      <c r="NA59">
        <f t="shared" si="192"/>
        <v>1560</v>
      </c>
      <c r="NB59">
        <f t="shared" si="192"/>
        <v>2706</v>
      </c>
      <c r="NC59">
        <f t="shared" si="192"/>
        <v>4413</v>
      </c>
      <c r="ND59">
        <f t="shared" si="192"/>
        <v>4186</v>
      </c>
      <c r="NE59">
        <f t="shared" si="192"/>
        <v>3823</v>
      </c>
      <c r="NF59">
        <f t="shared" si="192"/>
        <v>3374</v>
      </c>
      <c r="NG59">
        <f t="shared" si="192"/>
        <v>1865</v>
      </c>
      <c r="NH59">
        <f t="shared" si="192"/>
        <v>1974</v>
      </c>
      <c r="NI59">
        <f t="shared" si="192"/>
        <v>4022</v>
      </c>
      <c r="NJ59">
        <f t="shared" si="192"/>
        <v>3946</v>
      </c>
      <c r="NK59">
        <f t="shared" si="192"/>
        <v>4012</v>
      </c>
      <c r="NL59">
        <f t="shared" si="192"/>
        <v>3644</v>
      </c>
      <c r="NM59">
        <f t="shared" si="192"/>
        <v>2797</v>
      </c>
      <c r="NN59">
        <f t="shared" si="192"/>
        <v>1863</v>
      </c>
      <c r="NO59">
        <f t="shared" si="192"/>
        <v>2081</v>
      </c>
      <c r="NP59">
        <f t="shared" si="192"/>
        <v>3420</v>
      </c>
      <c r="NQ59">
        <f t="shared" si="192"/>
        <v>3882</v>
      </c>
      <c r="NR59">
        <f t="shared" si="192"/>
        <v>3747</v>
      </c>
      <c r="NS59">
        <f t="shared" si="192"/>
        <v>3665</v>
      </c>
      <c r="NT59">
        <f t="shared" si="192"/>
        <v>2686</v>
      </c>
      <c r="NU59">
        <f t="shared" si="192"/>
        <v>1441</v>
      </c>
      <c r="NV59">
        <f t="shared" si="192"/>
        <v>1614</v>
      </c>
      <c r="NW59">
        <f t="shared" si="192"/>
        <v>3049</v>
      </c>
      <c r="NX59">
        <f t="shared" si="192"/>
        <v>3304</v>
      </c>
      <c r="NY59">
        <f t="shared" si="192"/>
        <v>3215</v>
      </c>
      <c r="NZ59">
        <f t="shared" si="192"/>
        <v>2930</v>
      </c>
      <c r="OA59">
        <f t="shared" si="192"/>
        <v>2198</v>
      </c>
      <c r="OB59">
        <f t="shared" si="192"/>
        <v>1172</v>
      </c>
      <c r="OC59">
        <f t="shared" si="192"/>
        <v>963</v>
      </c>
      <c r="OD59">
        <f t="shared" si="192"/>
        <v>1746</v>
      </c>
      <c r="OE59">
        <f t="shared" si="192"/>
        <v>2396</v>
      </c>
      <c r="OF59">
        <f t="shared" si="192"/>
        <v>2514</v>
      </c>
      <c r="OG59">
        <f t="shared" si="192"/>
        <v>2625</v>
      </c>
      <c r="OH59">
        <f t="shared" si="192"/>
        <v>1837</v>
      </c>
      <c r="OI59">
        <f t="shared" si="192"/>
        <v>1238</v>
      </c>
      <c r="OJ59">
        <f t="shared" si="192"/>
        <v>1313</v>
      </c>
      <c r="OK59">
        <f t="shared" si="192"/>
        <v>2275</v>
      </c>
      <c r="OL59">
        <f t="shared" si="192"/>
        <v>3183</v>
      </c>
      <c r="OM59">
        <f t="shared" si="192"/>
        <v>2433</v>
      </c>
      <c r="ON59">
        <f t="shared" si="192"/>
        <v>2078</v>
      </c>
      <c r="OO59">
        <f t="shared" si="192"/>
        <v>1522</v>
      </c>
      <c r="OP59">
        <f t="shared" si="192"/>
        <v>1092</v>
      </c>
      <c r="OQ59">
        <f t="shared" si="192"/>
        <v>1515</v>
      </c>
      <c r="OR59">
        <f t="shared" si="192"/>
        <v>1941</v>
      </c>
      <c r="OS59">
        <f t="shared" si="192"/>
        <v>2481</v>
      </c>
      <c r="OT59">
        <f t="shared" si="192"/>
        <v>1922</v>
      </c>
      <c r="OU59">
        <f t="shared" si="192"/>
        <v>1803</v>
      </c>
      <c r="OV59">
        <f t="shared" si="192"/>
        <v>1510</v>
      </c>
      <c r="OW59">
        <f t="shared" si="192"/>
        <v>703</v>
      </c>
      <c r="OX59">
        <f t="shared" si="192"/>
        <v>736</v>
      </c>
      <c r="OY59">
        <f t="shared" si="192"/>
        <v>1805</v>
      </c>
      <c r="OZ59">
        <f t="shared" si="192"/>
        <v>1570</v>
      </c>
      <c r="PA59">
        <f t="shared" si="192"/>
        <v>1558</v>
      </c>
      <c r="PB59">
        <f t="shared" si="192"/>
        <v>1545</v>
      </c>
      <c r="PC59">
        <f t="shared" si="192"/>
        <v>1031</v>
      </c>
      <c r="PD59">
        <f t="shared" si="192"/>
        <v>585</v>
      </c>
      <c r="PE59">
        <f t="shared" si="192"/>
        <v>748</v>
      </c>
      <c r="PF59">
        <f t="shared" si="192"/>
        <v>1179</v>
      </c>
      <c r="PG59">
        <f t="shared" si="192"/>
        <v>1227</v>
      </c>
      <c r="PH59">
        <f t="shared" si="192"/>
        <v>1646</v>
      </c>
      <c r="PI59">
        <f t="shared" si="192"/>
        <v>1127</v>
      </c>
      <c r="PJ59">
        <f t="shared" si="192"/>
        <v>740</v>
      </c>
      <c r="PK59">
        <f t="shared" si="192"/>
        <v>488</v>
      </c>
      <c r="PL59">
        <f t="shared" si="192"/>
        <v>721</v>
      </c>
      <c r="PM59">
        <f t="shared" si="192"/>
        <v>875</v>
      </c>
      <c r="PN59">
        <f t="shared" si="192"/>
        <v>1510</v>
      </c>
      <c r="PO59">
        <f t="shared" si="192"/>
        <v>1400</v>
      </c>
      <c r="PP59">
        <f t="shared" si="192"/>
        <v>1151</v>
      </c>
      <c r="PQ59">
        <f t="shared" si="192"/>
        <v>796</v>
      </c>
      <c r="PR59">
        <f t="shared" si="192"/>
        <v>525</v>
      </c>
      <c r="PS59">
        <f t="shared" si="192"/>
        <v>704</v>
      </c>
      <c r="PT59">
        <f t="shared" si="192"/>
        <v>883</v>
      </c>
      <c r="PU59">
        <f t="shared" si="192"/>
        <v>1078</v>
      </c>
      <c r="PV59">
        <f t="shared" si="192"/>
        <v>1077</v>
      </c>
      <c r="PW59">
        <f t="shared" si="192"/>
        <v>954</v>
      </c>
      <c r="PX59">
        <f t="shared" si="192"/>
        <v>751</v>
      </c>
      <c r="PY59">
        <f t="shared" si="192"/>
        <v>297</v>
      </c>
      <c r="PZ59">
        <f t="shared" si="192"/>
        <v>505</v>
      </c>
      <c r="QA59">
        <f t="shared" si="192"/>
        <v>860</v>
      </c>
      <c r="QB59">
        <f t="shared" si="192"/>
        <v>2594</v>
      </c>
      <c r="QC59">
        <f t="shared" si="192"/>
        <v>1028</v>
      </c>
      <c r="QD59">
        <f t="shared" si="192"/>
        <v>891</v>
      </c>
      <c r="QE59">
        <f t="shared" si="192"/>
        <v>712</v>
      </c>
      <c r="QF59">
        <f t="shared" si="192"/>
        <v>305</v>
      </c>
      <c r="QG59">
        <f t="shared" si="192"/>
        <v>474</v>
      </c>
      <c r="QH59">
        <f t="shared" si="192"/>
        <v>831</v>
      </c>
      <c r="QI59">
        <f t="shared" si="192"/>
        <v>956</v>
      </c>
      <c r="QJ59">
        <f t="shared" si="192"/>
        <v>906</v>
      </c>
      <c r="QK59">
        <f t="shared" si="192"/>
        <v>879</v>
      </c>
      <c r="QL59">
        <f t="shared" si="192"/>
        <v>700</v>
      </c>
      <c r="QM59">
        <f t="shared" si="192"/>
        <v>338</v>
      </c>
      <c r="QN59">
        <f t="shared" si="192"/>
        <v>497</v>
      </c>
      <c r="QO59">
        <f t="shared" si="192"/>
        <v>843</v>
      </c>
      <c r="QP59">
        <f t="shared" si="192"/>
        <v>860</v>
      </c>
      <c r="QQ59">
        <f t="shared" si="192"/>
        <v>968</v>
      </c>
      <c r="QR59">
        <f t="shared" si="192"/>
        <v>778</v>
      </c>
      <c r="QS59">
        <f t="shared" si="192"/>
        <v>751</v>
      </c>
      <c r="QT59">
        <f t="shared" si="192"/>
        <v>293</v>
      </c>
      <c r="QU59">
        <f t="shared" si="192"/>
        <v>490</v>
      </c>
      <c r="QV59">
        <f t="shared" si="192"/>
        <v>654</v>
      </c>
      <c r="QW59">
        <f t="shared" si="192"/>
        <v>968</v>
      </c>
      <c r="QX59">
        <f t="shared" si="192"/>
        <v>877</v>
      </c>
      <c r="QY59">
        <f t="shared" si="192"/>
        <v>750</v>
      </c>
      <c r="QZ59">
        <f t="shared" si="192"/>
        <v>716</v>
      </c>
      <c r="RA59">
        <f t="shared" si="192"/>
        <v>340</v>
      </c>
      <c r="RB59">
        <f t="shared" si="192"/>
        <v>500</v>
      </c>
      <c r="RC59">
        <f t="shared" si="192"/>
        <v>874</v>
      </c>
      <c r="RD59">
        <f t="shared" si="192"/>
        <v>795</v>
      </c>
      <c r="RE59">
        <f t="shared" si="192"/>
        <v>798</v>
      </c>
      <c r="RF59">
        <f t="shared" si="192"/>
        <v>759</v>
      </c>
      <c r="RG59">
        <f t="shared" si="192"/>
        <v>631</v>
      </c>
      <c r="RH59">
        <f t="shared" si="192"/>
        <v>249</v>
      </c>
      <c r="RI59">
        <f t="shared" si="192"/>
        <v>412</v>
      </c>
      <c r="RJ59">
        <f t="shared" si="192"/>
        <v>688</v>
      </c>
      <c r="RK59">
        <f t="shared" si="192"/>
        <v>769</v>
      </c>
      <c r="RL59">
        <f t="shared" si="192"/>
        <v>766</v>
      </c>
      <c r="RM59">
        <f t="shared" si="192"/>
        <v>656</v>
      </c>
      <c r="RN59">
        <f t="shared" si="192"/>
        <v>500</v>
      </c>
      <c r="RO59">
        <f t="shared" si="192"/>
        <v>277</v>
      </c>
      <c r="RP59">
        <f t="shared" si="192"/>
        <v>396</v>
      </c>
      <c r="RQ59">
        <f t="shared" si="192"/>
        <v>771</v>
      </c>
      <c r="RR59">
        <f t="shared" si="192"/>
        <v>677</v>
      </c>
      <c r="RS59">
        <f t="shared" si="192"/>
        <v>677</v>
      </c>
      <c r="RT59">
        <f t="shared" si="192"/>
        <v>616</v>
      </c>
      <c r="RU59">
        <f t="shared" si="192"/>
        <v>498</v>
      </c>
      <c r="RV59">
        <f t="shared" si="192"/>
        <v>198</v>
      </c>
      <c r="RW59">
        <f t="shared" si="192"/>
        <v>446</v>
      </c>
      <c r="RX59">
        <f t="shared" si="192"/>
        <v>634</v>
      </c>
      <c r="RY59">
        <f t="shared" si="192"/>
        <v>979</v>
      </c>
      <c r="RZ59">
        <f t="shared" si="192"/>
        <v>1362</v>
      </c>
      <c r="SA59">
        <f t="shared" si="192"/>
        <v>563</v>
      </c>
      <c r="SB59">
        <f t="shared" si="192"/>
        <v>333</v>
      </c>
      <c r="SC59">
        <f t="shared" si="192"/>
        <v>135</v>
      </c>
      <c r="SD59">
        <f t="shared" si="192"/>
        <v>153</v>
      </c>
      <c r="SE59">
        <f t="shared" si="192"/>
        <v>650</v>
      </c>
      <c r="SF59">
        <f t="shared" si="192"/>
        <v>559</v>
      </c>
      <c r="SG59">
        <f t="shared" si="192"/>
        <v>619</v>
      </c>
      <c r="SH59">
        <f t="shared" si="192"/>
        <v>527</v>
      </c>
      <c r="SI59">
        <f t="shared" si="192"/>
        <v>384</v>
      </c>
      <c r="SJ59">
        <f t="shared" si="192"/>
        <v>172</v>
      </c>
      <c r="SK59">
        <f t="shared" si="192"/>
        <v>318</v>
      </c>
      <c r="SL59">
        <f t="shared" si="192"/>
        <v>342</v>
      </c>
      <c r="SM59">
        <f t="shared" si="192"/>
        <v>451</v>
      </c>
      <c r="SN59">
        <f t="shared" si="192"/>
        <v>433</v>
      </c>
      <c r="SO59">
        <f t="shared" si="192"/>
        <v>651</v>
      </c>
      <c r="SP59">
        <f t="shared" si="192"/>
        <v>294</v>
      </c>
      <c r="SQ59">
        <f t="shared" si="192"/>
        <v>114</v>
      </c>
      <c r="SR59">
        <f t="shared" si="192"/>
        <v>180</v>
      </c>
      <c r="SS59">
        <f t="shared" si="192"/>
        <v>321</v>
      </c>
      <c r="ST59">
        <f t="shared" si="192"/>
        <v>378</v>
      </c>
      <c r="SU59">
        <f t="shared" si="192"/>
        <v>286</v>
      </c>
      <c r="SV59">
        <f t="shared" si="192"/>
        <v>600</v>
      </c>
      <c r="SW59">
        <f t="shared" si="192"/>
        <v>173</v>
      </c>
      <c r="SX59">
        <f t="shared" si="192"/>
        <v>89</v>
      </c>
      <c r="SY59">
        <f t="shared" si="192"/>
        <v>276</v>
      </c>
      <c r="SZ59">
        <f t="shared" si="192"/>
        <v>328</v>
      </c>
      <c r="TA59">
        <f t="shared" si="192"/>
        <v>381</v>
      </c>
      <c r="TB59">
        <f t="shared" si="192"/>
        <v>345</v>
      </c>
      <c r="TC59">
        <f t="shared" si="192"/>
        <v>498</v>
      </c>
      <c r="TD59">
        <f t="shared" si="192"/>
        <v>150</v>
      </c>
      <c r="TE59">
        <f t="shared" si="192"/>
        <v>77</v>
      </c>
      <c r="TF59">
        <f t="shared" si="192"/>
        <v>154</v>
      </c>
      <c r="TG59">
        <f t="shared" si="192"/>
        <v>318</v>
      </c>
      <c r="TH59">
        <f t="shared" si="192"/>
        <v>251</v>
      </c>
      <c r="TI59">
        <f t="shared" si="192"/>
        <v>310</v>
      </c>
      <c r="TJ59">
        <f t="shared" si="192"/>
        <v>476</v>
      </c>
      <c r="TK59">
        <f t="shared" si="192"/>
        <v>82</v>
      </c>
      <c r="TL59">
        <f t="shared" si="192"/>
        <v>37</v>
      </c>
      <c r="TM59">
        <f t="shared" si="155"/>
        <v>51</v>
      </c>
      <c r="TN59">
        <f t="shared" si="155"/>
        <v>341</v>
      </c>
      <c r="TO59">
        <f t="shared" si="155"/>
        <v>295</v>
      </c>
      <c r="TP59">
        <f t="shared" si="155"/>
        <v>260</v>
      </c>
      <c r="TQ59">
        <f t="shared" si="155"/>
        <v>507</v>
      </c>
      <c r="TR59">
        <f t="shared" si="155"/>
        <v>140</v>
      </c>
      <c r="TS59">
        <f t="shared" si="155"/>
        <v>31</v>
      </c>
      <c r="TT59">
        <f t="shared" si="155"/>
        <v>246</v>
      </c>
      <c r="TU59">
        <f t="shared" si="155"/>
        <v>358</v>
      </c>
      <c r="TV59">
        <f t="shared" si="155"/>
        <v>335</v>
      </c>
      <c r="TW59">
        <f t="shared" si="155"/>
        <v>286</v>
      </c>
      <c r="TX59">
        <f t="shared" si="155"/>
        <v>396</v>
      </c>
      <c r="TY59">
        <f t="shared" si="155"/>
        <v>74</v>
      </c>
      <c r="TZ59">
        <f t="shared" si="155"/>
        <v>141</v>
      </c>
      <c r="UA59">
        <f t="shared" si="155"/>
        <v>218</v>
      </c>
      <c r="UB59">
        <f t="shared" si="155"/>
        <v>293</v>
      </c>
      <c r="UC59">
        <f t="shared" si="155"/>
        <v>339</v>
      </c>
      <c r="UD59">
        <f t="shared" si="155"/>
        <v>331</v>
      </c>
      <c r="UE59">
        <f t="shared" si="155"/>
        <v>529</v>
      </c>
      <c r="UF59">
        <f t="shared" si="155"/>
        <v>119</v>
      </c>
      <c r="UG59">
        <f t="shared" si="155"/>
        <v>45</v>
      </c>
      <c r="UH59">
        <f t="shared" si="155"/>
        <v>276</v>
      </c>
      <c r="UI59">
        <f t="shared" si="155"/>
        <v>443</v>
      </c>
      <c r="UJ59">
        <f t="shared" si="155"/>
        <v>390</v>
      </c>
      <c r="UK59">
        <f t="shared" si="155"/>
        <v>324</v>
      </c>
      <c r="UL59">
        <f t="shared" si="155"/>
        <v>895</v>
      </c>
      <c r="UM59">
        <f t="shared" si="155"/>
        <v>154</v>
      </c>
      <c r="UN59">
        <f t="shared" si="155"/>
        <v>74</v>
      </c>
      <c r="UO59">
        <f t="shared" si="155"/>
        <v>455</v>
      </c>
      <c r="UP59">
        <f t="shared" si="155"/>
        <v>582</v>
      </c>
      <c r="UQ59">
        <f t="shared" si="155"/>
        <v>492</v>
      </c>
      <c r="UR59">
        <f t="shared" si="155"/>
        <v>539</v>
      </c>
      <c r="US59">
        <f t="shared" si="156"/>
        <v>1150</v>
      </c>
      <c r="UT59">
        <f t="shared" si="156"/>
        <v>227</v>
      </c>
      <c r="UU59">
        <f t="shared" si="156"/>
        <v>117</v>
      </c>
      <c r="UV59">
        <f t="shared" si="156"/>
        <v>501</v>
      </c>
      <c r="UW59">
        <f t="shared" si="156"/>
        <v>796</v>
      </c>
      <c r="UX59">
        <f t="shared" si="156"/>
        <v>344</v>
      </c>
      <c r="UY59">
        <f t="shared" si="156"/>
        <v>616</v>
      </c>
      <c r="UZ59">
        <f t="shared" si="156"/>
        <v>1893</v>
      </c>
      <c r="VA59">
        <f t="shared" si="156"/>
        <v>240</v>
      </c>
      <c r="VB59">
        <f t="shared" si="156"/>
        <v>171</v>
      </c>
      <c r="VC59">
        <f t="shared" si="156"/>
        <v>686</v>
      </c>
      <c r="VD59">
        <f t="shared" si="156"/>
        <v>967</v>
      </c>
      <c r="VE59">
        <f t="shared" si="156"/>
        <v>1146</v>
      </c>
      <c r="VF59">
        <f t="shared" si="156"/>
        <v>908</v>
      </c>
      <c r="VG59">
        <f t="shared" si="156"/>
        <v>2636</v>
      </c>
      <c r="VH59">
        <f t="shared" si="156"/>
        <v>496</v>
      </c>
      <c r="VI59">
        <f t="shared" si="156"/>
        <v>164</v>
      </c>
      <c r="VJ59">
        <f t="shared" si="156"/>
        <v>908</v>
      </c>
      <c r="VK59">
        <f t="shared" si="156"/>
        <v>1405</v>
      </c>
      <c r="VL59">
        <f t="shared" si="156"/>
        <v>1456</v>
      </c>
      <c r="VM59">
        <f t="shared" si="156"/>
        <v>1292</v>
      </c>
    </row>
    <row r="60" spans="1:585" x14ac:dyDescent="0.25">
      <c r="A60" s="8" t="s">
        <v>47</v>
      </c>
      <c r="D60">
        <f t="shared" ref="D60:BO60" si="193">D10-C10</f>
        <v>0</v>
      </c>
      <c r="E60">
        <f t="shared" si="193"/>
        <v>0</v>
      </c>
      <c r="F60">
        <f t="shared" si="193"/>
        <v>0</v>
      </c>
      <c r="G60">
        <f t="shared" si="193"/>
        <v>0</v>
      </c>
      <c r="H60">
        <f t="shared" si="193"/>
        <v>0</v>
      </c>
      <c r="I60">
        <f t="shared" si="193"/>
        <v>0</v>
      </c>
      <c r="J60">
        <f t="shared" si="193"/>
        <v>0</v>
      </c>
      <c r="K60">
        <f t="shared" si="193"/>
        <v>0</v>
      </c>
      <c r="L60">
        <f t="shared" si="193"/>
        <v>0</v>
      </c>
      <c r="M60">
        <f t="shared" si="193"/>
        <v>0</v>
      </c>
      <c r="N60">
        <f t="shared" si="193"/>
        <v>0</v>
      </c>
      <c r="O60">
        <f t="shared" si="193"/>
        <v>0</v>
      </c>
      <c r="P60">
        <f t="shared" si="193"/>
        <v>0</v>
      </c>
      <c r="Q60">
        <f t="shared" si="193"/>
        <v>0</v>
      </c>
      <c r="R60">
        <f t="shared" si="193"/>
        <v>0</v>
      </c>
      <c r="S60">
        <f t="shared" si="193"/>
        <v>0</v>
      </c>
      <c r="T60">
        <f t="shared" si="193"/>
        <v>0</v>
      </c>
      <c r="U60">
        <f t="shared" si="193"/>
        <v>0</v>
      </c>
      <c r="V60">
        <f t="shared" si="193"/>
        <v>0</v>
      </c>
      <c r="W60">
        <f t="shared" si="193"/>
        <v>0</v>
      </c>
      <c r="X60">
        <f t="shared" si="193"/>
        <v>0</v>
      </c>
      <c r="Y60">
        <f t="shared" si="193"/>
        <v>0</v>
      </c>
      <c r="Z60">
        <f t="shared" si="193"/>
        <v>0</v>
      </c>
      <c r="AA60">
        <f t="shared" si="193"/>
        <v>0</v>
      </c>
      <c r="AB60">
        <f t="shared" si="193"/>
        <v>0</v>
      </c>
      <c r="AC60">
        <f t="shared" si="193"/>
        <v>0</v>
      </c>
      <c r="AD60">
        <f t="shared" si="193"/>
        <v>0</v>
      </c>
      <c r="AE60">
        <f t="shared" si="193"/>
        <v>0</v>
      </c>
      <c r="AF60">
        <f t="shared" si="193"/>
        <v>0</v>
      </c>
      <c r="AG60">
        <f t="shared" si="193"/>
        <v>0</v>
      </c>
      <c r="AH60">
        <f t="shared" si="193"/>
        <v>0</v>
      </c>
      <c r="AI60">
        <f t="shared" si="193"/>
        <v>0</v>
      </c>
      <c r="AJ60">
        <f t="shared" si="193"/>
        <v>0</v>
      </c>
      <c r="AK60">
        <f t="shared" si="193"/>
        <v>0</v>
      </c>
      <c r="AL60">
        <f t="shared" si="193"/>
        <v>0</v>
      </c>
      <c r="AM60">
        <f t="shared" si="193"/>
        <v>0</v>
      </c>
      <c r="AN60">
        <f t="shared" si="193"/>
        <v>0</v>
      </c>
      <c r="AO60">
        <f t="shared" si="193"/>
        <v>0</v>
      </c>
      <c r="AP60">
        <f t="shared" si="193"/>
        <v>0</v>
      </c>
      <c r="AQ60">
        <f t="shared" si="193"/>
        <v>0</v>
      </c>
      <c r="AR60">
        <f t="shared" si="193"/>
        <v>0</v>
      </c>
      <c r="AS60">
        <f t="shared" si="193"/>
        <v>0</v>
      </c>
      <c r="AT60">
        <f t="shared" si="193"/>
        <v>0</v>
      </c>
      <c r="AU60">
        <f t="shared" si="193"/>
        <v>0</v>
      </c>
      <c r="AV60">
        <f t="shared" si="193"/>
        <v>0</v>
      </c>
      <c r="AW60">
        <f t="shared" si="193"/>
        <v>0</v>
      </c>
      <c r="AX60">
        <f t="shared" si="193"/>
        <v>2</v>
      </c>
      <c r="AY60">
        <f t="shared" si="193"/>
        <v>0</v>
      </c>
      <c r="AZ60">
        <f t="shared" si="193"/>
        <v>1</v>
      </c>
      <c r="BA60">
        <f t="shared" si="193"/>
        <v>0</v>
      </c>
      <c r="BB60">
        <f t="shared" si="193"/>
        <v>4</v>
      </c>
      <c r="BC60">
        <f t="shared" si="193"/>
        <v>2</v>
      </c>
      <c r="BD60">
        <f t="shared" si="193"/>
        <v>2</v>
      </c>
      <c r="BE60">
        <f t="shared" si="193"/>
        <v>6</v>
      </c>
      <c r="BF60">
        <f t="shared" si="193"/>
        <v>7</v>
      </c>
      <c r="BG60">
        <f t="shared" si="193"/>
        <v>4</v>
      </c>
      <c r="BH60">
        <f t="shared" si="193"/>
        <v>16</v>
      </c>
      <c r="BI60">
        <f t="shared" si="193"/>
        <v>23</v>
      </c>
      <c r="BJ60">
        <f t="shared" si="193"/>
        <v>17</v>
      </c>
      <c r="BK60">
        <f t="shared" si="193"/>
        <v>10</v>
      </c>
      <c r="BL60">
        <f t="shared" si="193"/>
        <v>29</v>
      </c>
      <c r="BM60">
        <f t="shared" si="193"/>
        <v>34</v>
      </c>
      <c r="BN60">
        <f t="shared" si="193"/>
        <v>49</v>
      </c>
      <c r="BO60">
        <f t="shared" si="193"/>
        <v>61</v>
      </c>
      <c r="BP60">
        <f t="shared" ref="BP60:EA60" si="194">BP10-BO10</f>
        <v>75</v>
      </c>
      <c r="BQ60">
        <f t="shared" si="194"/>
        <v>91</v>
      </c>
      <c r="BR60">
        <f t="shared" si="194"/>
        <v>100</v>
      </c>
      <c r="BS60">
        <f t="shared" si="194"/>
        <v>112</v>
      </c>
      <c r="BT60">
        <f t="shared" si="194"/>
        <v>130</v>
      </c>
      <c r="BU60">
        <f t="shared" si="194"/>
        <v>145</v>
      </c>
      <c r="BV60">
        <f t="shared" si="194"/>
        <v>187</v>
      </c>
      <c r="BW60">
        <f t="shared" si="194"/>
        <v>168</v>
      </c>
      <c r="BX60">
        <f t="shared" si="194"/>
        <v>169</v>
      </c>
      <c r="BY60">
        <f t="shared" si="194"/>
        <v>140</v>
      </c>
      <c r="BZ60">
        <f t="shared" si="194"/>
        <v>226</v>
      </c>
      <c r="CA60">
        <f t="shared" si="194"/>
        <v>206</v>
      </c>
      <c r="CB60">
        <f t="shared" si="194"/>
        <v>333</v>
      </c>
      <c r="CC60">
        <f t="shared" si="194"/>
        <v>258</v>
      </c>
      <c r="CD60">
        <f t="shared" si="194"/>
        <v>160</v>
      </c>
      <c r="CE60">
        <f t="shared" si="194"/>
        <v>-31</v>
      </c>
      <c r="CF60">
        <f t="shared" si="194"/>
        <v>286</v>
      </c>
      <c r="CG60">
        <f t="shared" si="194"/>
        <v>172</v>
      </c>
      <c r="CH60">
        <f t="shared" si="194"/>
        <v>100</v>
      </c>
      <c r="CI60">
        <f t="shared" si="194"/>
        <v>510</v>
      </c>
      <c r="CJ60">
        <f t="shared" si="194"/>
        <v>248</v>
      </c>
      <c r="CK60">
        <f t="shared" si="194"/>
        <v>300</v>
      </c>
      <c r="CL60">
        <f t="shared" si="194"/>
        <v>107</v>
      </c>
      <c r="CM60">
        <f t="shared" si="194"/>
        <v>127</v>
      </c>
      <c r="CN60">
        <f t="shared" si="194"/>
        <v>276</v>
      </c>
      <c r="CO60">
        <f t="shared" si="194"/>
        <v>171</v>
      </c>
      <c r="CP60">
        <f t="shared" si="194"/>
        <v>246</v>
      </c>
      <c r="CQ60">
        <f t="shared" si="194"/>
        <v>296</v>
      </c>
      <c r="CR60">
        <f t="shared" si="194"/>
        <v>185</v>
      </c>
      <c r="CS60">
        <f t="shared" si="194"/>
        <v>117</v>
      </c>
      <c r="CT60">
        <f t="shared" si="194"/>
        <v>99</v>
      </c>
      <c r="CU60">
        <f t="shared" si="194"/>
        <v>150</v>
      </c>
      <c r="CV60">
        <f t="shared" si="194"/>
        <v>188</v>
      </c>
      <c r="CW60">
        <f t="shared" si="194"/>
        <v>153</v>
      </c>
      <c r="CX60">
        <f t="shared" si="194"/>
        <v>156</v>
      </c>
      <c r="CY60">
        <f t="shared" si="194"/>
        <v>113</v>
      </c>
      <c r="CZ60">
        <f t="shared" si="194"/>
        <v>76</v>
      </c>
      <c r="DA60">
        <f t="shared" si="194"/>
        <v>54</v>
      </c>
      <c r="DB60">
        <f t="shared" si="194"/>
        <v>127</v>
      </c>
      <c r="DC60">
        <f t="shared" si="194"/>
        <v>0</v>
      </c>
      <c r="DD60">
        <f t="shared" si="194"/>
        <v>282</v>
      </c>
      <c r="DE60">
        <f t="shared" si="194"/>
        <v>117</v>
      </c>
      <c r="DF60">
        <f t="shared" si="194"/>
        <v>118</v>
      </c>
      <c r="DG60">
        <f t="shared" si="194"/>
        <v>39</v>
      </c>
      <c r="DH60">
        <f t="shared" si="194"/>
        <v>20</v>
      </c>
      <c r="DI60">
        <f t="shared" si="194"/>
        <v>92</v>
      </c>
      <c r="DJ60">
        <f t="shared" si="194"/>
        <v>77</v>
      </c>
      <c r="DK60">
        <f t="shared" si="194"/>
        <v>123</v>
      </c>
      <c r="DL60">
        <f t="shared" si="194"/>
        <v>23</v>
      </c>
      <c r="DM60">
        <f t="shared" si="194"/>
        <v>13</v>
      </c>
      <c r="DN60">
        <f t="shared" si="194"/>
        <v>41</v>
      </c>
      <c r="DO60">
        <f t="shared" si="194"/>
        <v>24</v>
      </c>
      <c r="DP60">
        <f t="shared" si="194"/>
        <v>41</v>
      </c>
      <c r="DQ60">
        <f t="shared" si="194"/>
        <v>78</v>
      </c>
      <c r="DR60">
        <f t="shared" si="194"/>
        <v>63</v>
      </c>
      <c r="DS60">
        <f t="shared" si="194"/>
        <v>59</v>
      </c>
      <c r="DT60">
        <f t="shared" si="194"/>
        <v>25</v>
      </c>
      <c r="DU60">
        <f t="shared" si="194"/>
        <v>33</v>
      </c>
      <c r="DV60">
        <f t="shared" si="194"/>
        <v>22</v>
      </c>
      <c r="DW60">
        <f t="shared" si="194"/>
        <v>26</v>
      </c>
      <c r="DX60">
        <f t="shared" si="194"/>
        <v>63</v>
      </c>
      <c r="DY60">
        <f t="shared" si="194"/>
        <v>56</v>
      </c>
      <c r="DZ60">
        <f t="shared" si="194"/>
        <v>42</v>
      </c>
      <c r="EA60">
        <f t="shared" si="194"/>
        <v>34</v>
      </c>
      <c r="EB60">
        <f t="shared" ref="EB60:GM60" si="195">EB10-EA10</f>
        <v>26</v>
      </c>
      <c r="EC60">
        <f t="shared" si="195"/>
        <v>10</v>
      </c>
      <c r="ED60">
        <f t="shared" si="195"/>
        <v>15</v>
      </c>
      <c r="EE60">
        <f t="shared" si="195"/>
        <v>8</v>
      </c>
      <c r="EF60">
        <f t="shared" si="195"/>
        <v>39</v>
      </c>
      <c r="EG60">
        <f t="shared" si="195"/>
        <v>33</v>
      </c>
      <c r="EH60">
        <f t="shared" si="195"/>
        <v>23</v>
      </c>
      <c r="EI60">
        <f t="shared" si="195"/>
        <v>15</v>
      </c>
      <c r="EJ60">
        <f t="shared" si="195"/>
        <v>12</v>
      </c>
      <c r="EK60">
        <f t="shared" si="195"/>
        <v>10</v>
      </c>
      <c r="EL60">
        <f t="shared" si="195"/>
        <v>41</v>
      </c>
      <c r="EM60">
        <f t="shared" si="195"/>
        <v>16</v>
      </c>
      <c r="EN60">
        <f t="shared" si="195"/>
        <v>20</v>
      </c>
      <c r="EO60">
        <f t="shared" si="195"/>
        <v>11</v>
      </c>
      <c r="EP60">
        <f t="shared" si="195"/>
        <v>10</v>
      </c>
      <c r="EQ60">
        <f t="shared" si="195"/>
        <v>8</v>
      </c>
      <c r="ER60">
        <f t="shared" si="195"/>
        <v>6</v>
      </c>
      <c r="ES60">
        <f t="shared" si="195"/>
        <v>13</v>
      </c>
      <c r="ET60">
        <f t="shared" si="195"/>
        <v>31</v>
      </c>
      <c r="EU60">
        <f t="shared" si="195"/>
        <v>24</v>
      </c>
      <c r="EV60">
        <f t="shared" si="195"/>
        <v>12</v>
      </c>
      <c r="EW60">
        <f t="shared" si="195"/>
        <v>8</v>
      </c>
      <c r="EX60">
        <f t="shared" si="195"/>
        <v>0</v>
      </c>
      <c r="EY60">
        <f t="shared" si="195"/>
        <v>4</v>
      </c>
      <c r="EZ60">
        <f t="shared" si="195"/>
        <v>15</v>
      </c>
      <c r="FA60">
        <f t="shared" si="195"/>
        <v>14</v>
      </c>
      <c r="FB60">
        <f t="shared" si="195"/>
        <v>12</v>
      </c>
      <c r="FC60">
        <f t="shared" si="195"/>
        <v>25</v>
      </c>
      <c r="FD60">
        <f t="shared" si="195"/>
        <v>3</v>
      </c>
      <c r="FE60">
        <f t="shared" si="195"/>
        <v>0</v>
      </c>
      <c r="FF60">
        <f t="shared" si="195"/>
        <v>8</v>
      </c>
      <c r="FG60">
        <f t="shared" si="195"/>
        <v>14</v>
      </c>
      <c r="FH60">
        <f t="shared" si="195"/>
        <v>5</v>
      </c>
      <c r="FI60">
        <f t="shared" si="195"/>
        <v>11</v>
      </c>
      <c r="FJ60">
        <f t="shared" si="195"/>
        <v>4</v>
      </c>
      <c r="FK60">
        <f t="shared" si="195"/>
        <v>10</v>
      </c>
      <c r="FL60">
        <f t="shared" si="195"/>
        <v>3</v>
      </c>
      <c r="FM60">
        <f t="shared" si="195"/>
        <v>-1</v>
      </c>
      <c r="FN60">
        <f t="shared" si="195"/>
        <v>10</v>
      </c>
      <c r="FO60">
        <f t="shared" si="195"/>
        <v>14</v>
      </c>
      <c r="FP60">
        <f t="shared" si="195"/>
        <v>11</v>
      </c>
      <c r="FQ60">
        <f t="shared" si="195"/>
        <v>6</v>
      </c>
      <c r="FR60">
        <f t="shared" si="195"/>
        <v>7</v>
      </c>
      <c r="FS60">
        <f t="shared" si="195"/>
        <v>1</v>
      </c>
      <c r="FT60">
        <f t="shared" si="195"/>
        <v>3</v>
      </c>
      <c r="FU60">
        <f t="shared" si="195"/>
        <v>4</v>
      </c>
      <c r="FV60">
        <f t="shared" si="195"/>
        <v>2</v>
      </c>
      <c r="FW60">
        <f t="shared" si="195"/>
        <v>7</v>
      </c>
      <c r="FX60">
        <f t="shared" si="195"/>
        <v>1</v>
      </c>
      <c r="FY60">
        <f t="shared" si="195"/>
        <v>3</v>
      </c>
      <c r="FZ60">
        <f t="shared" si="195"/>
        <v>1</v>
      </c>
      <c r="GA60">
        <f t="shared" si="195"/>
        <v>2</v>
      </c>
      <c r="GB60">
        <f t="shared" si="195"/>
        <v>5</v>
      </c>
      <c r="GC60">
        <f t="shared" si="195"/>
        <v>3</v>
      </c>
      <c r="GD60">
        <f t="shared" si="195"/>
        <v>8</v>
      </c>
      <c r="GE60">
        <f t="shared" si="195"/>
        <v>10</v>
      </c>
      <c r="GF60">
        <f t="shared" si="195"/>
        <v>4</v>
      </c>
      <c r="GG60">
        <f t="shared" si="195"/>
        <v>0</v>
      </c>
      <c r="GH60">
        <f t="shared" si="195"/>
        <v>1</v>
      </c>
      <c r="GI60">
        <f t="shared" si="195"/>
        <v>6</v>
      </c>
      <c r="GJ60">
        <f t="shared" si="195"/>
        <v>4</v>
      </c>
      <c r="GK60">
        <f t="shared" si="195"/>
        <v>9</v>
      </c>
      <c r="GL60">
        <f t="shared" si="195"/>
        <v>3</v>
      </c>
      <c r="GM60">
        <f t="shared" si="195"/>
        <v>7</v>
      </c>
      <c r="GN60">
        <f t="shared" ref="GN60:IY60" si="196">GN10-GM10</f>
        <v>0</v>
      </c>
      <c r="GO60">
        <f t="shared" si="196"/>
        <v>0</v>
      </c>
      <c r="GP60">
        <f t="shared" si="196"/>
        <v>9</v>
      </c>
      <c r="GQ60">
        <f t="shared" si="196"/>
        <v>16</v>
      </c>
      <c r="GR60">
        <f t="shared" si="196"/>
        <v>2</v>
      </c>
      <c r="GS60">
        <f t="shared" si="196"/>
        <v>14</v>
      </c>
      <c r="GT60">
        <f t="shared" si="196"/>
        <v>6</v>
      </c>
      <c r="GU60">
        <f t="shared" si="196"/>
        <v>1</v>
      </c>
      <c r="GV60">
        <f t="shared" si="196"/>
        <v>1</v>
      </c>
      <c r="GW60">
        <f t="shared" si="196"/>
        <v>5</v>
      </c>
      <c r="GX60">
        <f t="shared" si="196"/>
        <v>5</v>
      </c>
      <c r="GY60">
        <f t="shared" si="196"/>
        <v>4</v>
      </c>
      <c r="GZ60">
        <f t="shared" si="196"/>
        <v>13</v>
      </c>
      <c r="HA60">
        <f t="shared" si="196"/>
        <v>5</v>
      </c>
      <c r="HB60">
        <f t="shared" si="196"/>
        <v>0</v>
      </c>
      <c r="HC60">
        <f t="shared" si="196"/>
        <v>1</v>
      </c>
      <c r="HD60">
        <f t="shared" si="196"/>
        <v>5</v>
      </c>
      <c r="HE60">
        <f t="shared" si="196"/>
        <v>8</v>
      </c>
      <c r="HF60">
        <f t="shared" si="196"/>
        <v>14</v>
      </c>
      <c r="HG60">
        <f t="shared" si="196"/>
        <v>3</v>
      </c>
      <c r="HH60">
        <f t="shared" si="196"/>
        <v>6</v>
      </c>
      <c r="HI60">
        <f t="shared" si="196"/>
        <v>3</v>
      </c>
      <c r="HJ60">
        <f t="shared" si="196"/>
        <v>1</v>
      </c>
      <c r="HK60">
        <f t="shared" si="196"/>
        <v>5</v>
      </c>
      <c r="HL60">
        <f t="shared" si="196"/>
        <v>4</v>
      </c>
      <c r="HM60">
        <f t="shared" si="196"/>
        <v>5</v>
      </c>
      <c r="HN60">
        <f t="shared" si="196"/>
        <v>0</v>
      </c>
      <c r="HO60">
        <f t="shared" si="196"/>
        <v>9</v>
      </c>
      <c r="HP60">
        <f t="shared" si="196"/>
        <v>1</v>
      </c>
      <c r="HQ60">
        <f t="shared" si="196"/>
        <v>3</v>
      </c>
      <c r="HR60">
        <f t="shared" si="196"/>
        <v>4</v>
      </c>
      <c r="HS60">
        <f t="shared" si="196"/>
        <v>15</v>
      </c>
      <c r="HT60">
        <f t="shared" si="196"/>
        <v>0</v>
      </c>
      <c r="HU60">
        <f t="shared" si="196"/>
        <v>5</v>
      </c>
      <c r="HV60">
        <f t="shared" si="196"/>
        <v>2</v>
      </c>
      <c r="HW60">
        <f t="shared" si="196"/>
        <v>1</v>
      </c>
      <c r="HX60">
        <f t="shared" si="196"/>
        <v>1</v>
      </c>
      <c r="HY60">
        <f t="shared" si="196"/>
        <v>5</v>
      </c>
      <c r="HZ60">
        <f t="shared" si="196"/>
        <v>6</v>
      </c>
      <c r="IA60">
        <f t="shared" si="196"/>
        <v>3</v>
      </c>
      <c r="IB60">
        <f t="shared" si="196"/>
        <v>3</v>
      </c>
      <c r="IC60">
        <f t="shared" si="196"/>
        <v>4</v>
      </c>
      <c r="ID60">
        <f t="shared" si="196"/>
        <v>2</v>
      </c>
      <c r="IE60">
        <f t="shared" si="196"/>
        <v>2</v>
      </c>
      <c r="IF60">
        <f t="shared" si="196"/>
        <v>11</v>
      </c>
      <c r="IG60">
        <f t="shared" si="196"/>
        <v>6</v>
      </c>
      <c r="IH60">
        <f t="shared" si="196"/>
        <v>3</v>
      </c>
      <c r="II60">
        <f t="shared" si="196"/>
        <v>10</v>
      </c>
      <c r="IJ60">
        <f t="shared" si="196"/>
        <v>2</v>
      </c>
      <c r="IK60">
        <f t="shared" si="196"/>
        <v>2</v>
      </c>
      <c r="IL60">
        <f t="shared" si="196"/>
        <v>0</v>
      </c>
      <c r="IM60">
        <f t="shared" si="196"/>
        <v>15</v>
      </c>
      <c r="IN60">
        <f t="shared" si="196"/>
        <v>18</v>
      </c>
      <c r="IO60">
        <f t="shared" si="196"/>
        <v>13</v>
      </c>
      <c r="IP60">
        <f t="shared" si="196"/>
        <v>15</v>
      </c>
      <c r="IQ60">
        <f t="shared" si="196"/>
        <v>8</v>
      </c>
      <c r="IR60">
        <f t="shared" si="196"/>
        <v>5</v>
      </c>
      <c r="IS60">
        <f t="shared" si="196"/>
        <v>4</v>
      </c>
      <c r="IT60">
        <f t="shared" si="196"/>
        <v>15</v>
      </c>
      <c r="IU60">
        <f t="shared" si="196"/>
        <v>12</v>
      </c>
      <c r="IV60">
        <f t="shared" si="196"/>
        <v>14</v>
      </c>
      <c r="IW60">
        <f t="shared" si="196"/>
        <v>9</v>
      </c>
      <c r="IX60">
        <f t="shared" si="196"/>
        <v>13</v>
      </c>
      <c r="IY60">
        <f t="shared" si="196"/>
        <v>2</v>
      </c>
      <c r="IZ60">
        <f t="shared" ref="IZ60:JQ60" si="197">IZ10-IY10</f>
        <v>21</v>
      </c>
      <c r="JA60">
        <f t="shared" si="197"/>
        <v>12</v>
      </c>
      <c r="JB60">
        <f t="shared" si="197"/>
        <v>16</v>
      </c>
      <c r="JC60">
        <f t="shared" si="197"/>
        <v>12</v>
      </c>
      <c r="JD60">
        <f t="shared" si="197"/>
        <v>5</v>
      </c>
      <c r="JE60">
        <f t="shared" si="197"/>
        <v>21</v>
      </c>
      <c r="JF60">
        <f t="shared" si="197"/>
        <v>6</v>
      </c>
      <c r="JG60">
        <f t="shared" si="197"/>
        <v>14</v>
      </c>
      <c r="JH60">
        <f t="shared" si="197"/>
        <v>42</v>
      </c>
      <c r="JI60">
        <f t="shared" si="197"/>
        <v>34</v>
      </c>
      <c r="JJ60">
        <f t="shared" si="197"/>
        <v>23</v>
      </c>
      <c r="JK60">
        <f t="shared" si="197"/>
        <v>34</v>
      </c>
      <c r="JL60">
        <f t="shared" si="197"/>
        <v>12</v>
      </c>
      <c r="JM60">
        <f t="shared" si="197"/>
        <v>13</v>
      </c>
      <c r="JN60">
        <f t="shared" si="197"/>
        <v>44</v>
      </c>
      <c r="JO60">
        <f t="shared" si="197"/>
        <v>40</v>
      </c>
      <c r="JP60">
        <f t="shared" si="197"/>
        <v>29</v>
      </c>
      <c r="JQ60">
        <f t="shared" si="197"/>
        <v>49</v>
      </c>
      <c r="JR60">
        <f t="shared" ref="JR60:TL60" si="198">JR10-JQ10</f>
        <v>18</v>
      </c>
      <c r="JS60">
        <f t="shared" si="198"/>
        <v>57</v>
      </c>
      <c r="JT60">
        <f t="shared" si="198"/>
        <v>27</v>
      </c>
      <c r="JU60">
        <f t="shared" si="198"/>
        <v>29</v>
      </c>
      <c r="JV60">
        <f t="shared" si="198"/>
        <v>30</v>
      </c>
      <c r="JW60">
        <f t="shared" si="198"/>
        <v>97</v>
      </c>
      <c r="JX60">
        <f t="shared" si="198"/>
        <v>87</v>
      </c>
      <c r="JY60">
        <f t="shared" si="198"/>
        <v>86</v>
      </c>
      <c r="JZ60">
        <f t="shared" si="198"/>
        <v>92</v>
      </c>
      <c r="KA60">
        <f t="shared" si="198"/>
        <v>30</v>
      </c>
      <c r="KB60">
        <f t="shared" si="198"/>
        <v>156</v>
      </c>
      <c r="KC60">
        <f t="shared" si="198"/>
        <v>48</v>
      </c>
      <c r="KD60">
        <f t="shared" si="198"/>
        <v>232</v>
      </c>
      <c r="KE60">
        <f t="shared" si="198"/>
        <v>161</v>
      </c>
      <c r="KF60">
        <f t="shared" si="198"/>
        <v>130</v>
      </c>
      <c r="KG60">
        <f t="shared" si="198"/>
        <v>66</v>
      </c>
      <c r="KH60">
        <f t="shared" si="198"/>
        <v>66</v>
      </c>
      <c r="KI60">
        <f t="shared" si="198"/>
        <v>36</v>
      </c>
      <c r="KJ60">
        <f t="shared" si="198"/>
        <v>373</v>
      </c>
      <c r="KK60">
        <f t="shared" si="198"/>
        <v>213</v>
      </c>
      <c r="KL60">
        <f t="shared" si="198"/>
        <v>222</v>
      </c>
      <c r="KM60">
        <f t="shared" si="198"/>
        <v>188</v>
      </c>
      <c r="KN60">
        <f t="shared" si="198"/>
        <v>107</v>
      </c>
      <c r="KO60">
        <f t="shared" si="198"/>
        <v>62</v>
      </c>
      <c r="KP60">
        <f t="shared" si="198"/>
        <v>260</v>
      </c>
      <c r="KQ60">
        <f t="shared" si="198"/>
        <v>305</v>
      </c>
      <c r="KR60">
        <f t="shared" si="198"/>
        <v>252</v>
      </c>
      <c r="KS60">
        <f t="shared" si="198"/>
        <v>272</v>
      </c>
      <c r="KT60">
        <f t="shared" si="198"/>
        <v>256</v>
      </c>
      <c r="KU60">
        <f t="shared" si="198"/>
        <v>143</v>
      </c>
      <c r="KV60">
        <f t="shared" si="198"/>
        <v>98</v>
      </c>
      <c r="KW60">
        <f t="shared" si="198"/>
        <v>301</v>
      </c>
      <c r="KX60">
        <f t="shared" si="198"/>
        <v>372</v>
      </c>
      <c r="KY60">
        <f t="shared" si="198"/>
        <v>378</v>
      </c>
      <c r="KZ60">
        <f t="shared" si="198"/>
        <v>430</v>
      </c>
      <c r="LA60">
        <f t="shared" si="198"/>
        <v>371</v>
      </c>
      <c r="LB60">
        <f t="shared" si="198"/>
        <v>170</v>
      </c>
      <c r="LC60">
        <f t="shared" si="198"/>
        <v>125</v>
      </c>
      <c r="LD60">
        <f t="shared" si="198"/>
        <v>388</v>
      </c>
      <c r="LE60">
        <f t="shared" si="198"/>
        <v>483</v>
      </c>
      <c r="LF60">
        <f t="shared" si="198"/>
        <v>482</v>
      </c>
      <c r="LG60">
        <f t="shared" si="198"/>
        <v>438</v>
      </c>
      <c r="LH60">
        <f t="shared" si="198"/>
        <v>480</v>
      </c>
      <c r="LI60">
        <f t="shared" si="198"/>
        <v>262</v>
      </c>
      <c r="LJ60">
        <f t="shared" si="198"/>
        <v>150</v>
      </c>
      <c r="LK60">
        <f t="shared" si="198"/>
        <v>445</v>
      </c>
      <c r="LL60">
        <f t="shared" si="198"/>
        <v>568</v>
      </c>
      <c r="LM60">
        <f t="shared" si="198"/>
        <v>458</v>
      </c>
      <c r="LN60">
        <f t="shared" si="198"/>
        <v>604</v>
      </c>
      <c r="LO60">
        <f t="shared" si="198"/>
        <v>503</v>
      </c>
      <c r="LP60">
        <f t="shared" si="198"/>
        <v>333</v>
      </c>
      <c r="LQ60">
        <f t="shared" si="198"/>
        <v>206</v>
      </c>
      <c r="LR60">
        <f t="shared" si="198"/>
        <v>528</v>
      </c>
      <c r="LS60">
        <f t="shared" si="198"/>
        <v>910</v>
      </c>
      <c r="LT60">
        <f t="shared" si="198"/>
        <v>729</v>
      </c>
      <c r="LU60">
        <f t="shared" si="198"/>
        <v>754</v>
      </c>
      <c r="LV60">
        <f t="shared" si="198"/>
        <v>727</v>
      </c>
      <c r="LW60">
        <f t="shared" si="198"/>
        <v>417</v>
      </c>
      <c r="LX60">
        <f t="shared" si="198"/>
        <v>229</v>
      </c>
      <c r="LY60">
        <f t="shared" si="198"/>
        <v>710</v>
      </c>
      <c r="LZ60">
        <f t="shared" si="198"/>
        <v>986</v>
      </c>
      <c r="MA60">
        <f t="shared" si="198"/>
        <v>813</v>
      </c>
      <c r="MB60">
        <f t="shared" si="198"/>
        <v>421</v>
      </c>
      <c r="MC60">
        <f t="shared" si="198"/>
        <v>250</v>
      </c>
      <c r="MD60">
        <f t="shared" si="198"/>
        <v>366</v>
      </c>
      <c r="ME60">
        <f t="shared" si="198"/>
        <v>351</v>
      </c>
      <c r="MF60">
        <f t="shared" si="198"/>
        <v>848</v>
      </c>
      <c r="MG60">
        <f t="shared" si="198"/>
        <v>1122</v>
      </c>
      <c r="MH60">
        <f t="shared" si="198"/>
        <v>963</v>
      </c>
      <c r="MI60">
        <f t="shared" si="198"/>
        <v>561</v>
      </c>
      <c r="MJ60">
        <f t="shared" si="198"/>
        <v>354</v>
      </c>
      <c r="MK60">
        <f t="shared" si="198"/>
        <v>335</v>
      </c>
      <c r="ML60">
        <f t="shared" si="198"/>
        <v>311</v>
      </c>
      <c r="MM60">
        <f t="shared" si="198"/>
        <v>957</v>
      </c>
      <c r="MN60">
        <f t="shared" si="198"/>
        <v>1009</v>
      </c>
      <c r="MO60">
        <f t="shared" si="198"/>
        <v>1078</v>
      </c>
      <c r="MP60">
        <f t="shared" si="198"/>
        <v>1152</v>
      </c>
      <c r="MQ60">
        <f t="shared" si="198"/>
        <v>1035</v>
      </c>
      <c r="MR60">
        <f t="shared" si="198"/>
        <v>575</v>
      </c>
      <c r="MS60">
        <f t="shared" si="198"/>
        <v>339</v>
      </c>
      <c r="MT60">
        <f t="shared" si="198"/>
        <v>863</v>
      </c>
      <c r="MU60">
        <f t="shared" si="198"/>
        <v>1090</v>
      </c>
      <c r="MV60">
        <f t="shared" si="198"/>
        <v>1207</v>
      </c>
      <c r="MW60">
        <f t="shared" si="198"/>
        <v>1111</v>
      </c>
      <c r="MX60">
        <f t="shared" si="198"/>
        <v>498</v>
      </c>
      <c r="MY60">
        <f t="shared" si="198"/>
        <v>759</v>
      </c>
      <c r="MZ60">
        <f t="shared" si="198"/>
        <v>437</v>
      </c>
      <c r="NA60">
        <f t="shared" si="198"/>
        <v>362</v>
      </c>
      <c r="NB60">
        <f t="shared" si="198"/>
        <v>1734</v>
      </c>
      <c r="NC60">
        <f t="shared" si="198"/>
        <v>1013</v>
      </c>
      <c r="ND60">
        <f t="shared" si="198"/>
        <v>866</v>
      </c>
      <c r="NE60">
        <f t="shared" si="198"/>
        <v>837</v>
      </c>
      <c r="NF60">
        <f t="shared" si="198"/>
        <v>160</v>
      </c>
      <c r="NG60">
        <f t="shared" si="198"/>
        <v>423</v>
      </c>
      <c r="NH60">
        <f t="shared" si="198"/>
        <v>831</v>
      </c>
      <c r="NI60">
        <f t="shared" si="198"/>
        <v>492</v>
      </c>
      <c r="NJ60">
        <f t="shared" si="198"/>
        <v>879</v>
      </c>
      <c r="NK60">
        <f t="shared" si="198"/>
        <v>1385</v>
      </c>
      <c r="NL60">
        <f t="shared" si="198"/>
        <v>403</v>
      </c>
      <c r="NM60">
        <f t="shared" si="198"/>
        <v>819</v>
      </c>
      <c r="NN60">
        <f t="shared" si="198"/>
        <v>58</v>
      </c>
      <c r="NO60">
        <f t="shared" si="198"/>
        <v>896</v>
      </c>
      <c r="NP60">
        <f t="shared" si="198"/>
        <v>933</v>
      </c>
      <c r="NQ60">
        <f t="shared" si="198"/>
        <v>784</v>
      </c>
      <c r="NR60">
        <f t="shared" si="198"/>
        <v>858</v>
      </c>
      <c r="NS60">
        <f t="shared" si="198"/>
        <v>690</v>
      </c>
      <c r="NT60">
        <f t="shared" si="198"/>
        <v>227</v>
      </c>
      <c r="NU60">
        <f t="shared" si="198"/>
        <v>157</v>
      </c>
      <c r="NV60">
        <f t="shared" si="198"/>
        <v>483</v>
      </c>
      <c r="NW60">
        <f t="shared" si="198"/>
        <v>815</v>
      </c>
      <c r="NX60">
        <f t="shared" si="198"/>
        <v>666</v>
      </c>
      <c r="NY60">
        <f t="shared" si="198"/>
        <v>552</v>
      </c>
      <c r="NZ60">
        <f t="shared" si="198"/>
        <v>547</v>
      </c>
      <c r="OA60">
        <f t="shared" si="198"/>
        <v>219</v>
      </c>
      <c r="OB60">
        <f t="shared" si="198"/>
        <v>117</v>
      </c>
      <c r="OC60">
        <f t="shared" si="198"/>
        <v>181</v>
      </c>
      <c r="OD60">
        <f t="shared" si="198"/>
        <v>541</v>
      </c>
      <c r="OE60">
        <f t="shared" si="198"/>
        <v>903</v>
      </c>
      <c r="OF60">
        <f t="shared" si="198"/>
        <v>513</v>
      </c>
      <c r="OG60">
        <f t="shared" si="198"/>
        <v>496</v>
      </c>
      <c r="OH60">
        <f t="shared" si="198"/>
        <v>142</v>
      </c>
      <c r="OI60">
        <f t="shared" si="198"/>
        <v>63</v>
      </c>
      <c r="OJ60">
        <f t="shared" si="198"/>
        <v>417</v>
      </c>
      <c r="OK60">
        <f t="shared" si="198"/>
        <v>422</v>
      </c>
      <c r="OL60">
        <f t="shared" si="198"/>
        <v>385</v>
      </c>
      <c r="OM60">
        <f t="shared" si="198"/>
        <v>173</v>
      </c>
      <c r="ON60">
        <f t="shared" si="198"/>
        <v>596</v>
      </c>
      <c r="OO60">
        <f t="shared" si="198"/>
        <v>153</v>
      </c>
      <c r="OP60">
        <f t="shared" si="198"/>
        <v>60</v>
      </c>
      <c r="OQ60">
        <f t="shared" si="198"/>
        <v>362</v>
      </c>
      <c r="OR60">
        <f t="shared" si="198"/>
        <v>412</v>
      </c>
      <c r="OS60">
        <f t="shared" si="198"/>
        <v>359</v>
      </c>
      <c r="OT60">
        <f t="shared" si="198"/>
        <v>269</v>
      </c>
      <c r="OU60">
        <f t="shared" si="198"/>
        <v>298</v>
      </c>
      <c r="OV60">
        <f t="shared" si="198"/>
        <v>99</v>
      </c>
      <c r="OW60">
        <f t="shared" si="198"/>
        <v>33</v>
      </c>
      <c r="OX60">
        <f t="shared" si="198"/>
        <v>252</v>
      </c>
      <c r="OY60">
        <f t="shared" si="198"/>
        <v>298</v>
      </c>
      <c r="OZ60">
        <f t="shared" si="198"/>
        <v>324</v>
      </c>
      <c r="PA60">
        <f t="shared" si="198"/>
        <v>262</v>
      </c>
      <c r="PB60">
        <f t="shared" si="198"/>
        <v>228</v>
      </c>
      <c r="PC60">
        <f t="shared" si="198"/>
        <v>21</v>
      </c>
      <c r="PD60">
        <f t="shared" si="198"/>
        <v>94</v>
      </c>
      <c r="PE60">
        <f t="shared" si="198"/>
        <v>238</v>
      </c>
      <c r="PF60">
        <f t="shared" si="198"/>
        <v>251</v>
      </c>
      <c r="PG60">
        <f t="shared" si="198"/>
        <v>91</v>
      </c>
      <c r="PH60">
        <f t="shared" si="198"/>
        <v>359</v>
      </c>
      <c r="PI60">
        <f t="shared" si="198"/>
        <v>206</v>
      </c>
      <c r="PJ60">
        <f t="shared" si="198"/>
        <v>98</v>
      </c>
      <c r="PK60">
        <f t="shared" si="198"/>
        <v>50</v>
      </c>
      <c r="PL60">
        <f t="shared" si="198"/>
        <v>253</v>
      </c>
      <c r="PM60">
        <f t="shared" si="198"/>
        <v>246</v>
      </c>
      <c r="PN60">
        <f t="shared" si="198"/>
        <v>229</v>
      </c>
      <c r="PO60">
        <f t="shared" si="198"/>
        <v>185</v>
      </c>
      <c r="PP60">
        <f t="shared" si="198"/>
        <v>159</v>
      </c>
      <c r="PQ60">
        <f t="shared" si="198"/>
        <v>87</v>
      </c>
      <c r="PR60">
        <f t="shared" si="198"/>
        <v>44</v>
      </c>
      <c r="PS60">
        <f t="shared" si="198"/>
        <v>180</v>
      </c>
      <c r="PT60">
        <f t="shared" si="198"/>
        <v>250</v>
      </c>
      <c r="PU60">
        <f t="shared" si="198"/>
        <v>200</v>
      </c>
      <c r="PV60">
        <f t="shared" si="198"/>
        <v>234</v>
      </c>
      <c r="PW60">
        <f t="shared" si="198"/>
        <v>117</v>
      </c>
      <c r="PX60">
        <f t="shared" si="198"/>
        <v>70</v>
      </c>
      <c r="PY60">
        <f t="shared" si="198"/>
        <v>50</v>
      </c>
      <c r="PZ60">
        <f t="shared" si="198"/>
        <v>76</v>
      </c>
      <c r="QA60">
        <f t="shared" si="198"/>
        <v>109</v>
      </c>
      <c r="QB60">
        <f t="shared" si="198"/>
        <v>510</v>
      </c>
      <c r="QC60">
        <f t="shared" si="198"/>
        <v>294</v>
      </c>
      <c r="QD60">
        <f t="shared" si="198"/>
        <v>246</v>
      </c>
      <c r="QE60">
        <f t="shared" si="198"/>
        <v>107</v>
      </c>
      <c r="QF60">
        <f t="shared" si="198"/>
        <v>98</v>
      </c>
      <c r="QG60">
        <f t="shared" si="198"/>
        <v>296</v>
      </c>
      <c r="QH60">
        <f t="shared" si="198"/>
        <v>341</v>
      </c>
      <c r="QI60">
        <f t="shared" si="198"/>
        <v>290</v>
      </c>
      <c r="QJ60">
        <f t="shared" si="198"/>
        <v>245</v>
      </c>
      <c r="QK60">
        <f t="shared" si="198"/>
        <v>222</v>
      </c>
      <c r="QL60">
        <f t="shared" si="198"/>
        <v>77</v>
      </c>
      <c r="QM60">
        <f t="shared" si="198"/>
        <v>81</v>
      </c>
      <c r="QN60">
        <f t="shared" si="198"/>
        <v>301</v>
      </c>
      <c r="QO60">
        <f t="shared" si="198"/>
        <v>327</v>
      </c>
      <c r="QP60">
        <f t="shared" si="198"/>
        <v>258</v>
      </c>
      <c r="QQ60">
        <f t="shared" si="198"/>
        <v>265</v>
      </c>
      <c r="QR60">
        <f t="shared" si="198"/>
        <v>289</v>
      </c>
      <c r="QS60">
        <f t="shared" si="198"/>
        <v>118</v>
      </c>
      <c r="QT60">
        <f t="shared" si="198"/>
        <v>61</v>
      </c>
      <c r="QU60">
        <f t="shared" si="198"/>
        <v>338</v>
      </c>
      <c r="QV60">
        <f t="shared" si="198"/>
        <v>316</v>
      </c>
      <c r="QW60">
        <f t="shared" si="198"/>
        <v>263</v>
      </c>
      <c r="QX60">
        <f t="shared" si="198"/>
        <v>277</v>
      </c>
      <c r="QY60">
        <f t="shared" si="198"/>
        <v>232</v>
      </c>
      <c r="QZ60">
        <f t="shared" si="198"/>
        <v>110</v>
      </c>
      <c r="RA60">
        <f t="shared" si="198"/>
        <v>85</v>
      </c>
      <c r="RB60">
        <f t="shared" si="198"/>
        <v>313</v>
      </c>
      <c r="RC60">
        <f t="shared" si="198"/>
        <v>285</v>
      </c>
      <c r="RD60">
        <f t="shared" si="198"/>
        <v>251</v>
      </c>
      <c r="RE60">
        <f t="shared" si="198"/>
        <v>284</v>
      </c>
      <c r="RF60">
        <f t="shared" si="198"/>
        <v>234</v>
      </c>
      <c r="RG60">
        <f t="shared" si="198"/>
        <v>130</v>
      </c>
      <c r="RH60">
        <f t="shared" si="198"/>
        <v>55</v>
      </c>
      <c r="RI60">
        <f t="shared" si="198"/>
        <v>274</v>
      </c>
      <c r="RJ60">
        <f t="shared" si="198"/>
        <v>267</v>
      </c>
      <c r="RK60">
        <f t="shared" si="198"/>
        <v>66</v>
      </c>
      <c r="RL60">
        <f t="shared" si="198"/>
        <v>402</v>
      </c>
      <c r="RM60">
        <f t="shared" si="198"/>
        <v>177</v>
      </c>
      <c r="RN60">
        <f t="shared" si="198"/>
        <v>70</v>
      </c>
      <c r="RO60">
        <f t="shared" si="198"/>
        <v>66</v>
      </c>
      <c r="RP60">
        <f t="shared" si="198"/>
        <v>220</v>
      </c>
      <c r="RQ60">
        <f t="shared" si="198"/>
        <v>285</v>
      </c>
      <c r="RR60">
        <f t="shared" si="198"/>
        <v>237</v>
      </c>
      <c r="RS60">
        <f t="shared" si="198"/>
        <v>227</v>
      </c>
      <c r="RT60">
        <f t="shared" si="198"/>
        <v>168</v>
      </c>
      <c r="RU60">
        <f t="shared" si="198"/>
        <v>82</v>
      </c>
      <c r="RV60">
        <f t="shared" si="198"/>
        <v>44</v>
      </c>
      <c r="RW60">
        <f t="shared" si="198"/>
        <v>32</v>
      </c>
      <c r="RX60">
        <f t="shared" si="198"/>
        <v>272</v>
      </c>
      <c r="RY60">
        <f t="shared" si="198"/>
        <v>267</v>
      </c>
      <c r="RZ60">
        <f t="shared" si="198"/>
        <v>192</v>
      </c>
      <c r="SA60">
        <f t="shared" si="198"/>
        <v>168</v>
      </c>
      <c r="SB60">
        <f t="shared" si="198"/>
        <v>53</v>
      </c>
      <c r="SC60">
        <f t="shared" si="198"/>
        <v>18</v>
      </c>
      <c r="SD60">
        <f t="shared" si="198"/>
        <v>170</v>
      </c>
      <c r="SE60">
        <f t="shared" si="198"/>
        <v>180</v>
      </c>
      <c r="SF60">
        <f t="shared" si="198"/>
        <v>164</v>
      </c>
      <c r="SG60">
        <f t="shared" si="198"/>
        <v>86</v>
      </c>
      <c r="SH60">
        <f t="shared" si="198"/>
        <v>121</v>
      </c>
      <c r="SI60">
        <f t="shared" si="198"/>
        <v>76</v>
      </c>
      <c r="SJ60">
        <f t="shared" si="198"/>
        <v>21</v>
      </c>
      <c r="SK60">
        <f t="shared" si="198"/>
        <v>141</v>
      </c>
      <c r="SL60">
        <f t="shared" si="198"/>
        <v>107</v>
      </c>
      <c r="SM60">
        <f t="shared" si="198"/>
        <v>95</v>
      </c>
      <c r="SN60">
        <f t="shared" si="198"/>
        <v>101</v>
      </c>
      <c r="SO60">
        <f t="shared" si="198"/>
        <v>128</v>
      </c>
      <c r="SP60">
        <f t="shared" si="198"/>
        <v>20</v>
      </c>
      <c r="SQ60">
        <f t="shared" si="198"/>
        <v>8</v>
      </c>
      <c r="SR60">
        <f t="shared" si="198"/>
        <v>95</v>
      </c>
      <c r="SS60">
        <f t="shared" si="198"/>
        <v>135</v>
      </c>
      <c r="ST60">
        <f t="shared" si="198"/>
        <v>106</v>
      </c>
      <c r="SU60">
        <f t="shared" si="198"/>
        <v>92</v>
      </c>
      <c r="SV60">
        <f t="shared" si="198"/>
        <v>97</v>
      </c>
      <c r="SW60">
        <f t="shared" si="198"/>
        <v>16</v>
      </c>
      <c r="SX60">
        <f t="shared" si="198"/>
        <v>10</v>
      </c>
      <c r="SY60">
        <f t="shared" si="198"/>
        <v>77</v>
      </c>
      <c r="SZ60">
        <f t="shared" si="198"/>
        <v>76</v>
      </c>
      <c r="TA60">
        <f t="shared" si="198"/>
        <v>67</v>
      </c>
      <c r="TB60">
        <f t="shared" si="198"/>
        <v>65</v>
      </c>
      <c r="TC60">
        <f t="shared" si="198"/>
        <v>67</v>
      </c>
      <c r="TD60">
        <f t="shared" si="198"/>
        <v>9</v>
      </c>
      <c r="TE60">
        <f t="shared" si="198"/>
        <v>7</v>
      </c>
      <c r="TF60">
        <f t="shared" si="198"/>
        <v>58</v>
      </c>
      <c r="TG60">
        <f t="shared" si="198"/>
        <v>57</v>
      </c>
      <c r="TH60">
        <f t="shared" si="198"/>
        <v>62</v>
      </c>
      <c r="TI60">
        <f t="shared" si="198"/>
        <v>69</v>
      </c>
      <c r="TJ60">
        <f t="shared" si="198"/>
        <v>18</v>
      </c>
      <c r="TK60">
        <f t="shared" si="198"/>
        <v>8</v>
      </c>
      <c r="TL60">
        <f t="shared" si="198"/>
        <v>-1</v>
      </c>
      <c r="TM60">
        <f t="shared" si="155"/>
        <v>29</v>
      </c>
      <c r="TN60">
        <f t="shared" si="155"/>
        <v>50</v>
      </c>
      <c r="TO60">
        <f t="shared" si="155"/>
        <v>30</v>
      </c>
      <c r="TP60">
        <f t="shared" si="155"/>
        <v>49</v>
      </c>
      <c r="TQ60">
        <f t="shared" si="155"/>
        <v>35</v>
      </c>
      <c r="TR60">
        <f t="shared" si="155"/>
        <v>7</v>
      </c>
      <c r="TS60">
        <f t="shared" si="155"/>
        <v>2</v>
      </c>
      <c r="TT60">
        <f t="shared" si="155"/>
        <v>27</v>
      </c>
      <c r="TU60">
        <f t="shared" si="155"/>
        <v>27</v>
      </c>
      <c r="TV60">
        <f t="shared" si="155"/>
        <v>31</v>
      </c>
      <c r="TW60">
        <f t="shared" si="155"/>
        <v>20</v>
      </c>
      <c r="TX60">
        <f t="shared" si="155"/>
        <v>21</v>
      </c>
      <c r="TY60">
        <f t="shared" si="155"/>
        <v>2</v>
      </c>
      <c r="TZ60">
        <f t="shared" si="155"/>
        <v>1</v>
      </c>
      <c r="UA60">
        <f t="shared" si="155"/>
        <v>34</v>
      </c>
      <c r="UB60">
        <f t="shared" si="155"/>
        <v>19</v>
      </c>
      <c r="UC60">
        <f t="shared" si="155"/>
        <v>43</v>
      </c>
      <c r="UD60">
        <f t="shared" si="155"/>
        <v>39</v>
      </c>
      <c r="UE60">
        <f t="shared" si="155"/>
        <v>9</v>
      </c>
      <c r="UF60">
        <f t="shared" si="155"/>
        <v>17</v>
      </c>
      <c r="UG60">
        <f t="shared" si="155"/>
        <v>3</v>
      </c>
      <c r="UH60">
        <f t="shared" si="155"/>
        <v>39</v>
      </c>
      <c r="UI60">
        <f t="shared" si="155"/>
        <v>19</v>
      </c>
      <c r="UJ60">
        <f t="shared" si="155"/>
        <v>117</v>
      </c>
      <c r="UK60">
        <f t="shared" si="155"/>
        <v>-87</v>
      </c>
      <c r="UL60">
        <f t="shared" si="155"/>
        <v>41</v>
      </c>
      <c r="UM60">
        <f t="shared" si="155"/>
        <v>3</v>
      </c>
      <c r="UN60">
        <f t="shared" si="155"/>
        <v>0</v>
      </c>
      <c r="UO60">
        <f t="shared" si="155"/>
        <v>19</v>
      </c>
      <c r="UP60">
        <f t="shared" si="155"/>
        <v>25</v>
      </c>
      <c r="UQ60">
        <f t="shared" si="155"/>
        <v>26</v>
      </c>
      <c r="UR60">
        <f t="shared" ref="UR60:VM60" si="199">UR10-UQ10</f>
        <v>25</v>
      </c>
      <c r="US60">
        <f t="shared" si="199"/>
        <v>24</v>
      </c>
      <c r="UT60">
        <f t="shared" si="199"/>
        <v>4</v>
      </c>
      <c r="UU60">
        <f t="shared" si="199"/>
        <v>2</v>
      </c>
      <c r="UV60">
        <f t="shared" si="199"/>
        <v>19</v>
      </c>
      <c r="UW60">
        <f t="shared" si="199"/>
        <v>14</v>
      </c>
      <c r="UX60">
        <f t="shared" si="199"/>
        <v>17</v>
      </c>
      <c r="UY60">
        <f t="shared" si="199"/>
        <v>19</v>
      </c>
      <c r="UZ60">
        <f t="shared" si="199"/>
        <v>11</v>
      </c>
      <c r="VA60">
        <f t="shared" si="199"/>
        <v>3</v>
      </c>
      <c r="VB60">
        <f t="shared" si="199"/>
        <v>4</v>
      </c>
      <c r="VC60">
        <f t="shared" si="199"/>
        <v>27</v>
      </c>
      <c r="VD60">
        <f t="shared" si="199"/>
        <v>22</v>
      </c>
      <c r="VE60">
        <f t="shared" si="199"/>
        <v>22</v>
      </c>
      <c r="VF60">
        <f t="shared" si="199"/>
        <v>14</v>
      </c>
      <c r="VG60">
        <f t="shared" si="199"/>
        <v>17</v>
      </c>
      <c r="VH60">
        <f t="shared" si="199"/>
        <v>3</v>
      </c>
      <c r="VI60">
        <f t="shared" si="199"/>
        <v>4</v>
      </c>
      <c r="VJ60">
        <f t="shared" si="199"/>
        <v>41</v>
      </c>
      <c r="VK60">
        <f t="shared" si="199"/>
        <v>39</v>
      </c>
      <c r="VL60">
        <f t="shared" si="199"/>
        <v>23</v>
      </c>
      <c r="VM60">
        <f t="shared" si="199"/>
        <v>18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L10"/>
  <sheetViews>
    <sheetView topLeftCell="F1"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4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</row>
    <row r="2" spans="1:584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2.2935142820001756E-2</v>
      </c>
      <c r="LU2" s="9">
        <f>IFERROR(Deaths!LV3/Confirmed!LV2, 0)</f>
        <v>2.2887583707262949E-2</v>
      </c>
      <c r="LV2" s="9">
        <f>IFERROR(Deaths!LW3/Confirmed!LW2, 0)</f>
        <v>2.2847531510009407E-2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2.2749401783669018E-2</v>
      </c>
      <c r="LZ2" s="9">
        <f>IFERROR(Deaths!MA3/Confirmed!MA2, 0)</f>
        <v>2.2724800003024122E-2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2.2563465453859184E-2</v>
      </c>
      <c r="MG2" s="9">
        <f>IFERROR(Deaths!MH3/Confirmed!MH2, 0)</f>
        <v>2.2541797649866486E-2</v>
      </c>
      <c r="MH2" s="9">
        <f>IFERROR(Deaths!MI3/Confirmed!MI2, 0)</f>
        <v>2.2502069127040513E-2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2.2297922199590117E-2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2.208760424189516E-2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2.2078404210012743E-2</v>
      </c>
      <c r="MX2" s="9">
        <f>IFERROR(Deaths!MY3/Confirmed!MY2, 0)</f>
        <v>2.2073049061593412E-2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2.2119685441703778E-2</v>
      </c>
      <c r="ND2" s="9">
        <f>IFERROR(Deaths!NE3/Confirmed!NE2, 0)</f>
        <v>2.2136131268632189E-2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2.2291524737617106E-2</v>
      </c>
      <c r="NL2" s="9">
        <f>IFERROR(Deaths!NM3/Confirmed!NM2, 0)</f>
        <v>2.2311643463785346E-2</v>
      </c>
      <c r="NM2" s="9">
        <f>IFERROR(Deaths!NN3/Confirmed!NN2, 0)</f>
        <v>2.231320850692245E-2</v>
      </c>
      <c r="NN2" s="9">
        <f>IFERROR(Deaths!NO3/Confirmed!NO2, 0)</f>
        <v>2.2319898890876676E-2</v>
      </c>
      <c r="NO2" s="9">
        <f>IFERROR(Deaths!NP3/Confirmed!NP2, 0)</f>
        <v>2.2368453183232963E-2</v>
      </c>
      <c r="NP2" s="9">
        <f>IFERROR(Deaths!NQ3/Confirmed!NQ2, 0)</f>
        <v>2.2410502752702861E-2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2.2501785794146818E-2</v>
      </c>
      <c r="NT2" s="9">
        <f>IFERROR(Deaths!NU3/Confirmed!NU2, 0)</f>
        <v>2.2495305190173568E-2</v>
      </c>
      <c r="NU2" s="9">
        <f>IFERROR(Deaths!NV3/Confirmed!NV2, 0)</f>
        <v>2.2512770431634722E-2</v>
      </c>
      <c r="NV2" s="9">
        <f>IFERROR(Deaths!NW3/Confirmed!NW2, 0)</f>
        <v>2.2572326100329897E-2</v>
      </c>
      <c r="NW2" s="9">
        <f>IFERROR(Deaths!NX3/Confirmed!NX2, 0)</f>
        <v>2.2610281661793165E-2</v>
      </c>
      <c r="NX2" s="9">
        <f>IFERROR(Deaths!NY3/Confirmed!NY2, 0)</f>
        <v>2.2644956251272774E-2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2.2694047085175965E-2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2.2762065787287671E-2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2.2810655680138705E-2</v>
      </c>
      <c r="OH2" s="9">
        <f>IFERROR(Deaths!OI3/Confirmed!OI2, 0)</f>
        <v>2.2804109172503601E-2</v>
      </c>
      <c r="OI2" s="9">
        <f>IFERROR(Deaths!OJ3/Confirmed!OJ2, 0)</f>
        <v>2.2811668391462005E-2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2.2892921120344453E-2</v>
      </c>
      <c r="OR2" s="9">
        <f>IFERROR(Deaths!OS3/Confirmed!OS2, 0)</f>
        <v>2.2907161860520709E-2</v>
      </c>
      <c r="OS2" s="9">
        <f>IFERROR(Deaths!OT3/Confirmed!OT2, 0)</f>
        <v>2.2906195302201959E-2</v>
      </c>
      <c r="OT2" s="9">
        <f>IFERROR(Deaths!OU3/Confirmed!OU2, 0)</f>
        <v>2.2910153625527774E-2</v>
      </c>
      <c r="OU2" s="9">
        <f>IFERROR(Deaths!OV3/Confirmed!OV2, 0)</f>
        <v>2.2898876215348574E-2</v>
      </c>
      <c r="OV2" s="9">
        <f>IFERROR(Deaths!OW3/Confirmed!OW2, 0)</f>
        <v>2.2877327796657441E-2</v>
      </c>
      <c r="OW2" s="9">
        <f>IFERROR(Deaths!OX3/Confirmed!OX2, 0)</f>
        <v>2.288004891034252E-2</v>
      </c>
      <c r="OX2" s="9">
        <f>IFERROR(Deaths!OY3/Confirmed!OY2, 0)</f>
        <v>2.2889821592399877E-2</v>
      </c>
      <c r="OY2" s="9">
        <f>IFERROR(Deaths!OZ3/Confirmed!OZ2, 0)</f>
        <v>2.2884452450551124E-2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2.2811859562901559E-2</v>
      </c>
      <c r="PG2" s="9">
        <f>IFERROR(Deaths!PH3/Confirmed!PH2, 0)</f>
        <v>2.2798580025237415E-2</v>
      </c>
      <c r="PH2" s="9">
        <f>IFERROR(Deaths!PI3/Confirmed!PI2, 0)</f>
        <v>2.2784294347176329E-2</v>
      </c>
      <c r="PI2" s="9">
        <f>IFERROR(Deaths!PJ3/Confirmed!PJ2, 0)</f>
        <v>2.2762631248746848E-2</v>
      </c>
      <c r="PJ2" s="9">
        <f>IFERROR(Deaths!PK3/Confirmed!PK2, 0)</f>
        <v>2.2751044648404755E-2</v>
      </c>
      <c r="PK2" s="9">
        <f>IFERROR(Deaths!PL3/Confirmed!PL2, 0)</f>
        <v>2.2739221634750492E-2</v>
      </c>
      <c r="PL2" s="9">
        <f>IFERROR(Deaths!PM3/Confirmed!PM2, 0)</f>
        <v>2.2737660222846762E-2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2.2642987230010309E-2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2.2547623129729081E-2</v>
      </c>
      <c r="PV2" s="9">
        <f>IFERROR(Deaths!PW3/Confirmed!PW2, 0)</f>
        <v>2.2520060221298245E-2</v>
      </c>
      <c r="PW2" s="9">
        <f>IFERROR(Deaths!PX3/Confirmed!PX2, 0)</f>
        <v>2.2498759487439755E-2</v>
      </c>
      <c r="PX2" s="9">
        <f>IFERROR(Deaths!PY3/Confirmed!PY2, 0)</f>
        <v>2.2461176328476041E-2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2.2428717723444722E-2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2.2290765576314413E-2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2.2202886146771735E-2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2.1989996518322272E-2</v>
      </c>
      <c r="QP2" s="9">
        <f>IFERROR(Deaths!QQ3/Confirmed!QQ2, 0)</f>
        <v>2.1949333714780646E-2</v>
      </c>
      <c r="QQ2" s="9">
        <f>IFERROR(Deaths!QR3/Confirmed!QR2, 0)</f>
        <v>2.1917448961906932E-2</v>
      </c>
      <c r="QR2" s="9">
        <f>IFERROR(Deaths!QS3/Confirmed!QS2, 0)</f>
        <v>2.1885122985295633E-2</v>
      </c>
      <c r="QS2" s="9">
        <f>IFERROR(Deaths!QT3/Confirmed!QT2, 0)</f>
        <v>2.1850046271228923E-2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2.1779568408967668E-2</v>
      </c>
      <c r="QW2" s="9">
        <f>IFERROR(Deaths!QX3/Confirmed!QX2, 0)</f>
        <v>2.1754355824821717E-2</v>
      </c>
      <c r="QX2" s="9">
        <f>IFERROR(Deaths!QY3/Confirmed!QY2, 0)</f>
        <v>2.172059727653192E-2</v>
      </c>
      <c r="QY2" s="9">
        <f>IFERROR(Deaths!QZ3/Confirmed!QZ2, 0)</f>
        <v>2.1694215541204376E-2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2.1602370923806898E-2</v>
      </c>
      <c r="RD2" s="9">
        <f>IFERROR(Deaths!RE3/Confirmed!RE2, 0)</f>
        <v>2.1575715072622941E-2</v>
      </c>
      <c r="RE2" s="9">
        <f>IFERROR(Deaths!RF3/Confirmed!RF2, 0)</f>
        <v>2.1553004429437431E-2</v>
      </c>
      <c r="RF2" s="9">
        <f>IFERROR(Deaths!RG3/Confirmed!RG2, 0)</f>
        <v>2.1530044102121972E-2</v>
      </c>
      <c r="RG2" s="9">
        <f>IFERROR(Deaths!RH3/Confirmed!RH2, 0)</f>
        <v>2.1508944662550395E-2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2.1425772019694173E-2</v>
      </c>
      <c r="RO2" s="9">
        <f>IFERROR(Deaths!RP3/Confirmed!RP2, 0)</f>
        <v>2.1423259447149866E-2</v>
      </c>
      <c r="RP2" s="9">
        <f>IFERROR(Deaths!RQ3/Confirmed!RQ2, 0)</f>
        <v>2.1428490665905558E-2</v>
      </c>
      <c r="RQ2" s="9">
        <f>IFERROR(Deaths!RR3/Confirmed!RR2, 0)</f>
        <v>2.1423467768748795E-2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2.1455622416627643E-2</v>
      </c>
      <c r="RV2" s="9">
        <f>IFERROR(Deaths!RW3/Confirmed!RW2, 0)</f>
        <v>2.145149309548337E-2</v>
      </c>
      <c r="RW2" s="9">
        <f>IFERROR(Deaths!RX3/Confirmed!RX2, 0)</f>
        <v>2.146216758950506E-2</v>
      </c>
      <c r="RX2" s="9">
        <f>IFERROR(Deaths!RY3/Confirmed!RY2, 0)</f>
        <v>2.1465334776598451E-2</v>
      </c>
      <c r="RY2" s="9">
        <f>IFERROR(Deaths!RZ3/Confirmed!RZ2, 0)</f>
        <v>2.1471890655326311E-2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2.1523566567813651E-2</v>
      </c>
      <c r="SF2" s="9">
        <f>IFERROR(Deaths!SG3/Confirmed!SG2, 0)</f>
        <v>2.1519994180195269E-2</v>
      </c>
      <c r="SG2" s="9">
        <f>IFERROR(Deaths!SH3/Confirmed!SH2, 0)</f>
        <v>2.1531162480491604E-2</v>
      </c>
      <c r="SH2" s="9">
        <f>IFERROR(Deaths!SI3/Confirmed!SI2, 0)</f>
        <v>2.1534674044149025E-2</v>
      </c>
      <c r="SI2" s="9">
        <f>IFERROR(Deaths!SJ3/Confirmed!SJ2, 0)</f>
        <v>2.1536274297282693E-2</v>
      </c>
      <c r="SJ2" s="9">
        <f>IFERROR(Deaths!SK3/Confirmed!SK2, 0)</f>
        <v>2.1542832942667543E-2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2.1649610553151025E-2</v>
      </c>
      <c r="SR2" s="9">
        <f>IFERROR(Deaths!SS3/Confirmed!SS2, 0)</f>
        <v>2.166390543432422E-2</v>
      </c>
      <c r="SS2" s="9">
        <f>IFERROR(Deaths!ST3/Confirmed!ST2, 0)</f>
        <v>2.1673487816117155E-2</v>
      </c>
      <c r="ST2" s="9">
        <f>IFERROR(Deaths!SU3/Confirmed!SU2, 0)</f>
        <v>2.1677762673205932E-2</v>
      </c>
      <c r="SU2" s="10">
        <f>IFERROR(Deaths!SV3/Confirmed!SV2, 0)</f>
        <v>2.1680096936628104E-2</v>
      </c>
      <c r="SV2" s="10">
        <f>IFERROR(Deaths!SW3/Confirmed!SW2, 0)</f>
        <v>2.1683155173592511E-2</v>
      </c>
      <c r="SW2" s="10">
        <f>IFERROR(Deaths!SX3/Confirmed!SX2, 0)</f>
        <v>2.1683960344473657E-2</v>
      </c>
      <c r="SX2" s="10">
        <f>IFERROR(Deaths!SY3/Confirmed!SY2, 0)</f>
        <v>2.1687312648506301E-2</v>
      </c>
      <c r="SY2" s="10">
        <f>IFERROR(Deaths!SZ3/Confirmed!SZ2, 0)</f>
        <v>2.1692360809737622E-2</v>
      </c>
      <c r="SZ2" s="10">
        <f>IFERROR(Deaths!TA3/Confirmed!TA2, 0)</f>
        <v>2.1692553772089458E-2</v>
      </c>
      <c r="TA2" s="10">
        <f>IFERROR(Deaths!TB3/Confirmed!TB2, 0)</f>
        <v>2.1691755892871166E-2</v>
      </c>
      <c r="TB2" s="10">
        <f>IFERROR(Deaths!TC3/Confirmed!TC2, 0)</f>
        <v>2.169208060107717E-2</v>
      </c>
      <c r="TC2" s="10">
        <f>IFERROR(Deaths!TD3/Confirmed!TD2, 0)</f>
        <v>2.1689866044337567E-2</v>
      </c>
      <c r="TD2" s="10">
        <f>IFERROR(Deaths!TE3/Confirmed!TE2, 0)</f>
        <v>2.1686149615462665E-2</v>
      </c>
      <c r="TE2" s="10">
        <f>IFERROR(Deaths!TF3/Confirmed!TF2, 0)</f>
        <v>2.168301815296057E-2</v>
      </c>
      <c r="TF2" s="10">
        <f>IFERROR(Deaths!TG3/Confirmed!TG2, 0)</f>
        <v>2.168186305699106E-2</v>
      </c>
      <c r="TG2" s="10">
        <f>IFERROR(Deaths!TH3/Confirmed!TH2, 0)</f>
        <v>2.168531085241316E-2</v>
      </c>
      <c r="TH2" s="10">
        <f>IFERROR(Deaths!TI3/Confirmed!TI2, 0)</f>
        <v>2.1680710793424412E-2</v>
      </c>
      <c r="TI2" s="10">
        <f>IFERROR(Deaths!TJ3/Confirmed!TJ2, 0)</f>
        <v>2.1673576004775621E-2</v>
      </c>
      <c r="TJ2" s="10">
        <f>IFERROR(Deaths!TK3/Confirmed!TK2, 0)</f>
        <v>2.1666555743407413E-2</v>
      </c>
      <c r="TK2" s="10">
        <f>IFERROR(Deaths!TL3/Confirmed!TL2, 0)</f>
        <v>2.1663804250859547E-2</v>
      </c>
      <c r="TL2" s="10">
        <f>IFERROR(Deaths!TM3/Confirmed!TM2, 0)</f>
        <v>2.1660579914209947E-2</v>
      </c>
      <c r="TM2" s="10">
        <f>IFERROR(Deaths!TN3/Confirmed!TN2, 0)</f>
        <v>2.1653723403269931E-2</v>
      </c>
      <c r="TN2" s="10">
        <f>IFERROR(Deaths!TO3/Confirmed!TO2, 0)</f>
        <v>2.1645691240901366E-2</v>
      </c>
      <c r="TO2" s="10">
        <f>IFERROR(Deaths!TP3/Confirmed!TP2, 0)</f>
        <v>2.1637181785679367E-2</v>
      </c>
      <c r="TP2" s="10">
        <f>IFERROR(Deaths!TQ3/Confirmed!TQ2, 0)</f>
        <v>2.1623478125130078E-2</v>
      </c>
      <c r="TQ2" s="10">
        <f>IFERROR(Deaths!TR3/Confirmed!TR2, 0)</f>
        <v>2.1609440453513842E-2</v>
      </c>
      <c r="TR2" s="10">
        <f>IFERROR(Deaths!TS3/Confirmed!TS2, 0)</f>
        <v>2.1607237448183644E-2</v>
      </c>
      <c r="TS2" s="10">
        <f>IFERROR(Deaths!TT3/Confirmed!TT2, 0)</f>
        <v>2.1600380127103986E-2</v>
      </c>
      <c r="TT2" s="10">
        <f>IFERROR(Deaths!TU3/Confirmed!TU2, 0)</f>
        <v>2.1584757372593591E-2</v>
      </c>
      <c r="TU2" s="10">
        <f>IFERROR(Deaths!TV3/Confirmed!TV2, 0)</f>
        <v>2.1568949460390164E-2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2.150993580312795E-2</v>
      </c>
      <c r="TY2" s="10">
        <f>IFERROR(Deaths!TZ3/Confirmed!TZ2, 0)</f>
        <v>2.1499043877769779E-2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2.1157818908818384E-2</v>
      </c>
      <c r="UV2" s="10">
        <f>IFERROR(Deaths!UW3/Confirmed!UW2, 0)</f>
        <v>2.1148432351091567E-2</v>
      </c>
      <c r="UW2" s="10">
        <f>IFERROR(Deaths!UX3/Confirmed!UX2, 0)</f>
        <v>2.1124051489516495E-2</v>
      </c>
      <c r="UX2" s="10">
        <f>IFERROR(Deaths!UY3/Confirmed!UY2, 0)</f>
        <v>2.1103695961837803E-2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2.0939456053342093E-2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  <c r="VK2" s="10">
        <f>IFERROR(Deaths!VL3/Confirmed!VL2, 0)</f>
        <v>2.0867062402798058E-2</v>
      </c>
      <c r="VL2" s="10">
        <f>IFERROR(Deaths!VM3/Confirmed!VM2, 0)</f>
        <v>2.0848024789644547E-2</v>
      </c>
    </row>
    <row r="3" spans="1:584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</row>
    <row r="4" spans="1:584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</row>
    <row r="5" spans="1:584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</row>
    <row r="6" spans="1:584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</row>
    <row r="7" spans="1:584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  <c r="VK7" s="10">
        <f>IFERROR(Deaths!VL8/Confirmed!VL7, 0)</f>
        <v>1.6890746565848592E-2</v>
      </c>
      <c r="VL7" s="10">
        <f>IFERROR(Deaths!VM8/Confirmed!VM7, 0)</f>
        <v>1.6859613826332213E-2</v>
      </c>
    </row>
    <row r="8" spans="1:584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  <c r="VK8" s="10">
        <f>IFERROR(Deaths!VL9/Confirmed!VL8, 0)</f>
        <v>1.6541650846143043E-2</v>
      </c>
      <c r="VL8" s="10">
        <f>IFERROR(Deaths!VM9/Confirmed!VM8, 0)</f>
        <v>1.6505785168751022E-2</v>
      </c>
    </row>
    <row r="9" spans="1:584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</row>
    <row r="10" spans="1:584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M19"/>
  <sheetViews>
    <sheetView tabSelected="1" topLeftCell="H25" zoomScale="80" zoomScaleNormal="80" workbookViewId="0">
      <selection activeCell="A24" sqref="A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5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</row>
    <row r="2" spans="1:585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963.11380849880857</v>
      </c>
      <c r="LV2" s="7">
        <f>Confirmed!LV2/'By Population Size'!$B2*100000</f>
        <v>972.35933265062852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1002.4338743866572</v>
      </c>
      <c r="MA2" s="7">
        <f>Confirmed!MA2/'By Population Size'!$B2*100000</f>
        <v>1011.351538886731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1052.975615513195</v>
      </c>
      <c r="MH2" s="7">
        <f>Confirmed!MH2/'By Population Size'!$B2*100000</f>
        <v>1062.7454379999483</v>
      </c>
      <c r="MI2" s="7">
        <f>Confirmed!MI2/'By Population Size'!$B2*100000</f>
        <v>1072.299116355671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1120.4093386406548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1167.2743972819078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1205.4582054809357</v>
      </c>
      <c r="MY2" s="7">
        <f>Confirmed!MY2/'By Population Size'!$B2*100000</f>
        <v>1213.6562747499054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1252.1655435650368</v>
      </c>
      <c r="NE2" s="7">
        <f>Confirmed!NE2/'By Population Size'!$B2*100000</f>
        <v>1260.6193859548732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1310.2698404385319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1327.5047049293673</v>
      </c>
      <c r="NP2" s="7">
        <f>Confirmed!NP2/'By Population Size'!$B2*100000</f>
        <v>1333.3810080301548</v>
      </c>
      <c r="NQ2" s="7">
        <f>Confirmed!NQ2/'By Population Size'!$B2*100000</f>
        <v>1340.0785382356235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1357.7139133880592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1397.6735339542165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1433.8401123919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1472.7537919051845</v>
      </c>
      <c r="OS2" s="7">
        <f>Confirmed!OS2/'By Population Size'!$B2*100000</f>
        <v>1478.4126038228426</v>
      </c>
      <c r="OT2" s="7">
        <f>Confirmed!OT2/'By Population Size'!$B2*100000</f>
        <v>1484.226904039889</v>
      </c>
      <c r="OU2" s="7">
        <f>Confirmed!OU2/'By Population Size'!$B2*100000</f>
        <v>1489.9604965926239</v>
      </c>
      <c r="OV2" s="7">
        <f>Confirmed!OV2/'By Population Size'!$B2*100000</f>
        <v>1495.2278166832089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1509.1058016860491</v>
      </c>
      <c r="OZ2" s="7">
        <f>Confirmed!OZ2/'By Population Size'!$B2*100000</f>
        <v>1515.0967196768311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1555.4080491314146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1625.7134179227971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1662.8161719109139</v>
      </c>
      <c r="PW2" s="7">
        <f>Confirmed!PW2/'By Population Size'!$B2*100000</f>
        <v>1670.9468372586803</v>
      </c>
      <c r="PX2" s="7">
        <f>Confirmed!PX2/'By Population Size'!$B2*100000</f>
        <v>1677.7416887710099</v>
      </c>
      <c r="PY2" s="7">
        <f>Confirmed!PY2/'By Population Size'!$B2*100000</f>
        <v>1684.8355730201745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1707.6499529617938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1753.3199326392512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1784.284978445035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1845.4269547754132</v>
      </c>
      <c r="QQ2" s="7">
        <f>Confirmed!QQ2/'By Population Size'!$B2*100000</f>
        <v>1856.9683432079182</v>
      </c>
      <c r="QR2" s="7">
        <f>Confirmed!QR2/'By Population Size'!$B2*100000</f>
        <v>1868.5610479108484</v>
      </c>
      <c r="QS2" s="7">
        <f>Confirmed!QS2/'By Population Size'!$B2*100000</f>
        <v>1879.0958292117618</v>
      </c>
      <c r="QT2" s="7">
        <f>Confirmed!QT2/'By Population Size'!$B2*100000</f>
        <v>1888.3625341541997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1919.5805050278414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1991.1396072801156</v>
      </c>
      <c r="RE2" s="7">
        <f>Confirmed!RE2/'By Population Size'!$B2*100000</f>
        <v>2002.3028332867902</v>
      </c>
      <c r="RF2" s="7">
        <f>Confirmed!RF2/'By Population Size'!$B2*100000</f>
        <v>2012.9828524620741</v>
      </c>
      <c r="RG2" s="7">
        <f>Confirmed!RG2/'By Population Size'!$B2*100000</f>
        <v>2023.0611627084886</v>
      </c>
      <c r="RH2" s="7">
        <f>Confirmed!RH2/'By Population Size'!$B2*100000</f>
        <v>2031.2887773201558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2092.1033301870862</v>
      </c>
      <c r="RP2" s="7">
        <f>Confirmed!RP2/'By Population Size'!$B2*100000</f>
        <v>2099.0317322931974</v>
      </c>
      <c r="RQ2" s="7">
        <f>Confirmed!RQ2/'By Population Size'!$B2*100000</f>
        <v>2107.0183400408127</v>
      </c>
      <c r="RR2" s="7">
        <f>Confirmed!RR2/'By Population Size'!$B2*100000</f>
        <v>2115.6373053598095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2146.6177075595178</v>
      </c>
      <c r="RX2" s="7">
        <f>Confirmed!RX2/'By Population Size'!$B2*100000</f>
        <v>2153.4457735278802</v>
      </c>
      <c r="RY2" s="7">
        <f>Confirmed!RY2/'By Population Size'!$B2*100000</f>
        <v>2160.7422800708187</v>
      </c>
      <c r="RZ2" s="7">
        <f>Confirmed!RZ2/'By Population Size'!$B2*100000</f>
        <v>2167.858781966173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2202.5134547864559</v>
      </c>
      <c r="SG2" s="7">
        <f>Confirmed!SG2/'By Population Size'!$B2*100000</f>
        <v>2208.7898708477478</v>
      </c>
      <c r="SH2" s="7">
        <f>Confirmed!SH2/'By Population Size'!$B2*100000</f>
        <v>2214.1745384197275</v>
      </c>
      <c r="SI2" s="7">
        <f>Confirmed!SI2/'By Population Size'!$B2*100000</f>
        <v>2219.2841636112958</v>
      </c>
      <c r="SJ2" s="7">
        <f>Confirmed!SJ2/'By Population Size'!$B2*100000</f>
        <v>2223.4237573430182</v>
      </c>
      <c r="SK2" s="7">
        <f>Confirmed!SK2/'By Population Size'!$B2*100000</f>
        <v>2227.5449028755224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2261.4177594868111</v>
      </c>
      <c r="SS2" s="7">
        <f>Confirmed!SS2/'By Population Size'!$B2*100000</f>
        <v>2266.1849768639677</v>
      </c>
      <c r="ST2" s="7">
        <f>Confirmed!ST2/'By Population Size'!$B2*100000</f>
        <v>2271.2964366122037</v>
      </c>
      <c r="SU2" s="7">
        <f>Confirmed!SU2/'By Population Size'!$B2*100000</f>
        <v>2276.3334107939177</v>
      </c>
      <c r="SV2" s="7">
        <f>Confirmed!SV2/'By Population Size'!$B2*100000</f>
        <v>2281.5412424980123</v>
      </c>
      <c r="SW2" s="7">
        <f>Confirmed!SW2/'By Population Size'!$B2*100000</f>
        <v>2285.9982915076521</v>
      </c>
      <c r="SX2" s="7">
        <f>Confirmed!SX2/'By Population Size'!$B2*100000</f>
        <v>2289.8489874659481</v>
      </c>
      <c r="SY2" s="7">
        <f>Confirmed!SY2/'By Population Size'!$B2*100000</f>
        <v>2293.6654426428031</v>
      </c>
      <c r="SZ2" s="7">
        <f>Confirmed!SZ2/'By Population Size'!$B2*100000</f>
        <v>2298.4419354358392</v>
      </c>
      <c r="TA2" s="7">
        <f>Confirmed!TA2/'By Population Size'!$B2*100000</f>
        <v>2304.048109689109</v>
      </c>
      <c r="TB2" s="7">
        <f>Confirmed!TB2/'By Population Size'!$B2*100000</f>
        <v>2309.2309503695064</v>
      </c>
      <c r="TC2" s="7">
        <f>Confirmed!TC2/'By Population Size'!$B2*100000</f>
        <v>2314.640378041966</v>
      </c>
      <c r="TD2" s="7">
        <f>Confirmed!TD2/'By Population Size'!$B2*100000</f>
        <v>2319.2968164203421</v>
      </c>
      <c r="TE2" s="7">
        <f>Confirmed!TE2/'By Population Size'!$B2*100000</f>
        <v>2323.2703763591039</v>
      </c>
      <c r="TF2" s="7">
        <f>Confirmed!TF2/'By Population Size'!$B2*100000</f>
        <v>2327.5292291032943</v>
      </c>
      <c r="TG2" s="7">
        <f>Confirmed!TG2/'By Population Size'!$B2*100000</f>
        <v>2332.4577976637352</v>
      </c>
      <c r="TH2" s="7">
        <f>Confirmed!TH2/'By Population Size'!$B2*100000</f>
        <v>2337.5095765894671</v>
      </c>
      <c r="TI2" s="7">
        <f>Confirmed!TI2/'By Population Size'!$B2*100000</f>
        <v>2343.1624358197555</v>
      </c>
      <c r="TJ2" s="7">
        <f>Confirmed!TJ2/'By Population Size'!$B2*100000</f>
        <v>2348.8076745838862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2362.5807178137075</v>
      </c>
      <c r="TN2" s="7">
        <f>Confirmed!TN2/'By Population Size'!$B2*100000</f>
        <v>2368.4080138762388</v>
      </c>
      <c r="TO2" s="7">
        <f>Confirmed!TO2/'By Population Size'!$B2*100000</f>
        <v>2374.3578788506807</v>
      </c>
      <c r="TP2" s="7">
        <f>Confirmed!TP2/'By Population Size'!$B2*100000</f>
        <v>2380.5366143912188</v>
      </c>
      <c r="TQ2" s="7">
        <f>Confirmed!TQ2/'By Population Size'!$B2*100000</f>
        <v>2387.0550251547684</v>
      </c>
      <c r="TR2" s="7">
        <f>Confirmed!TR2/'By Population Size'!$B2*100000</f>
        <v>2392.5257372831829</v>
      </c>
      <c r="TS2" s="7">
        <f>Confirmed!TS2/'By Population Size'!$B2*100000</f>
        <v>2397.2013422885634</v>
      </c>
      <c r="TT2" s="7">
        <f>Confirmed!TT2/'By Population Size'!$B2*100000</f>
        <v>2402.8503912857732</v>
      </c>
      <c r="TU2" s="7">
        <f>Confirmed!TU2/'By Population Size'!$B2*100000</f>
        <v>2409.508446450217</v>
      </c>
      <c r="TV2" s="7">
        <f>Confirmed!TV2/'By Population Size'!$B2*100000</f>
        <v>2416.4532441047286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2437.5336985849531</v>
      </c>
      <c r="TZ2" s="7">
        <f>Confirmed!TZ2/'By Population Size'!$B2*100000</f>
        <v>2442.9540566230135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2609.2811477271421</v>
      </c>
      <c r="UW2" s="7">
        <f>Confirmed!UW2/'By Population Size'!$B2*100000</f>
        <v>2617.4159953509484</v>
      </c>
      <c r="UX2" s="7">
        <f>Confirmed!UX2/'By Population Size'!$B2*100000</f>
        <v>2626.485863909103</v>
      </c>
      <c r="UY2" s="7">
        <f>Confirmed!UY2/'By Population Size'!$B2*100000</f>
        <v>2635.2721587568881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2705.1906798436708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  <c r="VL2" s="7">
        <f>Confirmed!VL2/'By Population Size'!$B2*100000</f>
        <v>2744.3031585885824</v>
      </c>
      <c r="VM2" s="7">
        <f>Confirmed!VM2/'By Population Size'!$B2*100000</f>
        <v>2753.4316688147655</v>
      </c>
    </row>
    <row r="3" spans="1:585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</row>
    <row r="4" spans="1:585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</row>
    <row r="5" spans="1:585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</row>
    <row r="6" spans="1:585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</row>
    <row r="7" spans="1:585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  <c r="VL7" s="7">
        <f>Confirmed!VL7/'By Population Size'!$B7*100000</f>
        <v>10353.025134499047</v>
      </c>
      <c r="VM7" s="7">
        <f>Confirmed!VM7/'By Population Size'!$B7*100000</f>
        <v>10383.501509517389</v>
      </c>
    </row>
    <row r="8" spans="1:585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  <c r="VL8" s="7">
        <f>Confirmed!VL8/'By Population Size'!$B8*100000</f>
        <v>11558.108742987941</v>
      </c>
      <c r="VM8" s="7">
        <f>Confirmed!VM8/'By Population Size'!$B8*100000</f>
        <v>11606.89297831411</v>
      </c>
    </row>
    <row r="9" spans="1:585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</row>
    <row r="11" spans="1:585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</row>
    <row r="12" spans="1:585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31.155929502697582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48.958813790868803</v>
      </c>
      <c r="SS12" s="6">
        <f>Deaths!SS3/'By Population Size'!$B12*100000</f>
        <v>49.094417035467224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55.354245112344522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56.645221356497167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  <c r="VL12" s="6">
        <f>Deaths!VL3/'By Population Size'!$B12*100000</f>
        <v>57.265545262463768</v>
      </c>
      <c r="VM12" s="6">
        <f>Deaths!VM3/'By Population Size'!$B12*100000</f>
        <v>57.403611688042581</v>
      </c>
    </row>
    <row r="13" spans="1:585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</row>
    <row r="14" spans="1:585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</row>
    <row r="15" spans="1:585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</row>
    <row r="16" spans="1:585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</row>
    <row r="17" spans="1:585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  <c r="VL17" s="6">
        <f>Deaths!VL8/'By Population Size'!$B17*100000</f>
        <v>174.87032373668393</v>
      </c>
      <c r="VM17" s="6">
        <f>Deaths!VM8/'By Population Size'!$B17*100000</f>
        <v>175.06182561560078</v>
      </c>
    </row>
    <row r="18" spans="1:585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</row>
    <row r="19" spans="1:585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2021-08-27T08:02:52Z</dcterms:modified>
</cp:coreProperties>
</file>