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67429E5-8C82-490E-830A-328DDF0C0503}" xr6:coauthVersionLast="46" xr6:coauthVersionMax="46" xr10:uidLastSave="{00000000-0000-0000-0000-000000000000}"/>
  <bookViews>
    <workbookView xWindow="57810" yWindow="3615" windowWidth="16815" windowHeight="2160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G19" i="12" l="1"/>
  <c r="RG18" i="12"/>
  <c r="RG17" i="12"/>
  <c r="RG16" i="12"/>
  <c r="RG15" i="12"/>
  <c r="RG14" i="12"/>
  <c r="RG13" i="12"/>
  <c r="RG12" i="12"/>
  <c r="RG9" i="12"/>
  <c r="RG8" i="12"/>
  <c r="RG7" i="12"/>
  <c r="RG6" i="12"/>
  <c r="RG5" i="12"/>
  <c r="RG4" i="12"/>
  <c r="RG3" i="12"/>
  <c r="RG2" i="12"/>
  <c r="RG1" i="12"/>
  <c r="RG11" i="12" s="1"/>
  <c r="RF9" i="9"/>
  <c r="RF8" i="9"/>
  <c r="RF7" i="9"/>
  <c r="RF6" i="9"/>
  <c r="RF5" i="9"/>
  <c r="RF4" i="9"/>
  <c r="RF3" i="9"/>
  <c r="RF2" i="9"/>
  <c r="RF1" i="9"/>
  <c r="RG57" i="7"/>
  <c r="RG55" i="7"/>
  <c r="RG10" i="7"/>
  <c r="RG60" i="7" s="1"/>
  <c r="RG9" i="7"/>
  <c r="RG59" i="7" s="1"/>
  <c r="RG8" i="7"/>
  <c r="RG58" i="7" s="1"/>
  <c r="RG7" i="7"/>
  <c r="RG6" i="7"/>
  <c r="RG56" i="7" s="1"/>
  <c r="RG5" i="7"/>
  <c r="RG4" i="7"/>
  <c r="RG54" i="7" s="1"/>
  <c r="RG3" i="7"/>
  <c r="RG53" i="7" s="1"/>
  <c r="RG2" i="7"/>
  <c r="RG52" i="7" s="1"/>
  <c r="RG58" i="4"/>
  <c r="RG54" i="4"/>
  <c r="RG9" i="4"/>
  <c r="RG8" i="4"/>
  <c r="RG57" i="4" s="1"/>
  <c r="RG7" i="4"/>
  <c r="RG56" i="4" s="1"/>
  <c r="RG6" i="4"/>
  <c r="RG55" i="4" s="1"/>
  <c r="RG5" i="4"/>
  <c r="RG4" i="4"/>
  <c r="RG53" i="4" s="1"/>
  <c r="RG3" i="4"/>
  <c r="RG52" i="4" s="1"/>
  <c r="RG2" i="4"/>
  <c r="RG51" i="4" s="1"/>
  <c r="RG1" i="4"/>
  <c r="RG50" i="4" s="1"/>
  <c r="RI1" i="3"/>
  <c r="RI1" i="6"/>
  <c r="RF18" i="12"/>
  <c r="RF7" i="12"/>
  <c r="RF1" i="12"/>
  <c r="RF11" i="12" s="1"/>
  <c r="RE16" i="12"/>
  <c r="RE15" i="12"/>
  <c r="RE13" i="12"/>
  <c r="RE12" i="12"/>
  <c r="RE7" i="12"/>
  <c r="RE6" i="12"/>
  <c r="RE5" i="12"/>
  <c r="RE3" i="12"/>
  <c r="RE1" i="12"/>
  <c r="RE11" i="12" s="1"/>
  <c r="RE1" i="9"/>
  <c r="RD7" i="9"/>
  <c r="RD5" i="9"/>
  <c r="RD1" i="9"/>
  <c r="RF10" i="7"/>
  <c r="RF60" i="7" s="1"/>
  <c r="RF9" i="7"/>
  <c r="RF8" i="7"/>
  <c r="RF58" i="7" s="1"/>
  <c r="RF7" i="7"/>
  <c r="RF57" i="7" s="1"/>
  <c r="RF6" i="7"/>
  <c r="RF56" i="7" s="1"/>
  <c r="RF5" i="7"/>
  <c r="RF14" i="12" s="1"/>
  <c r="RF4" i="7"/>
  <c r="RF13" i="12" s="1"/>
  <c r="RF2" i="7"/>
  <c r="RF52" i="7" s="1"/>
  <c r="RE10" i="7"/>
  <c r="RE60" i="7" s="1"/>
  <c r="RE9" i="7"/>
  <c r="RE59" i="7" s="1"/>
  <c r="RE8" i="7"/>
  <c r="RE17" i="12" s="1"/>
  <c r="RE7" i="7"/>
  <c r="RE6" i="7"/>
  <c r="RE5" i="7"/>
  <c r="RE14" i="12" s="1"/>
  <c r="RE4" i="7"/>
  <c r="RE54" i="7" s="1"/>
  <c r="RE3" i="7"/>
  <c r="RE53" i="7" s="1"/>
  <c r="RE2" i="7"/>
  <c r="RE52" i="7" s="1"/>
  <c r="RF9" i="4"/>
  <c r="RF58" i="4" s="1"/>
  <c r="RF8" i="4"/>
  <c r="RF7" i="4"/>
  <c r="RF6" i="4"/>
  <c r="RF5" i="4"/>
  <c r="RF4" i="4"/>
  <c r="RF3" i="4"/>
  <c r="RE3" i="9" s="1"/>
  <c r="RF1" i="4"/>
  <c r="RF50" i="4" s="1"/>
  <c r="RE9" i="4"/>
  <c r="RE9" i="12" s="1"/>
  <c r="RE8" i="4"/>
  <c r="RE57" i="4" s="1"/>
  <c r="RE7" i="4"/>
  <c r="RE6" i="4"/>
  <c r="RE55" i="4" s="1"/>
  <c r="RE5" i="4"/>
  <c r="RE4" i="4"/>
  <c r="RE4" i="12" s="1"/>
  <c r="RE3" i="4"/>
  <c r="RE52" i="4" s="1"/>
  <c r="RE2" i="4"/>
  <c r="RE51" i="4" s="1"/>
  <c r="RE1" i="4"/>
  <c r="RE50" i="4" s="1"/>
  <c r="RH1" i="3"/>
  <c r="RF3" i="7" s="1"/>
  <c r="RG1" i="3"/>
  <c r="RH1" i="6"/>
  <c r="RF2" i="4" s="1"/>
  <c r="RG1" i="6"/>
  <c r="RD1" i="12"/>
  <c r="RD11" i="12" s="1"/>
  <c r="RC18" i="12"/>
  <c r="RC8" i="12"/>
  <c r="RC1" i="12"/>
  <c r="RC11" i="12" s="1"/>
  <c r="RB19" i="12"/>
  <c r="RB6" i="12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3" i="7"/>
  <c r="RD12" i="12" s="1"/>
  <c r="RD2" i="7"/>
  <c r="RD52" i="7" s="1"/>
  <c r="RC10" i="7"/>
  <c r="RC60" i="7" s="1"/>
  <c r="RC9" i="7"/>
  <c r="RB8" i="9" s="1"/>
  <c r="RC8" i="7"/>
  <c r="RC58" i="7" s="1"/>
  <c r="RC7" i="7"/>
  <c r="RC6" i="7"/>
  <c r="RC15" i="12" s="1"/>
  <c r="RC5" i="7"/>
  <c r="RC4" i="7"/>
  <c r="RC2" i="7"/>
  <c r="RC52" i="7" s="1"/>
  <c r="RB60" i="7"/>
  <c r="RB59" i="7"/>
  <c r="RB10" i="7"/>
  <c r="RB9" i="7"/>
  <c r="RB18" i="12" s="1"/>
  <c r="RB8" i="7"/>
  <c r="RB7" i="7"/>
  <c r="RA6" i="9" s="1"/>
  <c r="RB6" i="7"/>
  <c r="RB5" i="7"/>
  <c r="RB14" i="12" s="1"/>
  <c r="RB4" i="7"/>
  <c r="RB2" i="7"/>
  <c r="RB52" i="7" s="1"/>
  <c r="RD9" i="4"/>
  <c r="RD58" i="4" s="1"/>
  <c r="RD8" i="4"/>
  <c r="RD57" i="4" s="1"/>
  <c r="RD7" i="4"/>
  <c r="RD6" i="4"/>
  <c r="RD55" i="4" s="1"/>
  <c r="RD5" i="4"/>
  <c r="RD5" i="12" s="1"/>
  <c r="RD4" i="4"/>
  <c r="RD4" i="12" s="1"/>
  <c r="RD3" i="4"/>
  <c r="RD52" i="4" s="1"/>
  <c r="RD1" i="4"/>
  <c r="RD50" i="4" s="1"/>
  <c r="RC9" i="4"/>
  <c r="RC8" i="4"/>
  <c r="RC7" i="4"/>
  <c r="RC56" i="4" s="1"/>
  <c r="RC6" i="4"/>
  <c r="RC5" i="4"/>
  <c r="RC5" i="12" s="1"/>
  <c r="RC4" i="4"/>
  <c r="RB4" i="9" s="1"/>
  <c r="RC3" i="4"/>
  <c r="RC1" i="4"/>
  <c r="RC50" i="4" s="1"/>
  <c r="RB9" i="4"/>
  <c r="RB58" i="4" s="1"/>
  <c r="RB8" i="4"/>
  <c r="RB7" i="4"/>
  <c r="RA7" i="9" s="1"/>
  <c r="RB6" i="4"/>
  <c r="RB5" i="4"/>
  <c r="RB4" i="4"/>
  <c r="RB4" i="12" s="1"/>
  <c r="RB3" i="4"/>
  <c r="RB52" i="4" s="1"/>
  <c r="RB1" i="4"/>
  <c r="RB50" i="4" s="1"/>
  <c r="RF1" i="3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4" i="12"/>
  <c r="RA1" i="12"/>
  <c r="RA11" i="12" s="1"/>
  <c r="QZ1" i="9"/>
  <c r="RA10" i="7"/>
  <c r="RA9" i="7"/>
  <c r="RA8" i="7"/>
  <c r="RA17" i="12" s="1"/>
  <c r="RA7" i="7"/>
  <c r="RA6" i="7"/>
  <c r="RA15" i="12" s="1"/>
  <c r="RA5" i="7"/>
  <c r="RA4" i="7"/>
  <c r="RA13" i="12" s="1"/>
  <c r="RA2" i="7"/>
  <c r="RA52" i="7" s="1"/>
  <c r="RA9" i="4"/>
  <c r="RA9" i="12" s="1"/>
  <c r="RA8" i="4"/>
  <c r="RA7" i="4"/>
  <c r="RA56" i="4" s="1"/>
  <c r="RA6" i="4"/>
  <c r="RA5" i="4"/>
  <c r="RA5" i="12" s="1"/>
  <c r="RA4" i="4"/>
  <c r="QZ4" i="9" s="1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54" i="7" s="1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4" i="12"/>
  <c r="QY1" i="12"/>
  <c r="QY11" i="12" s="1"/>
  <c r="QX1" i="9"/>
  <c r="QY10" i="7"/>
  <c r="QY9" i="7"/>
  <c r="QY8" i="7"/>
  <c r="QY7" i="7"/>
  <c r="QY6" i="7"/>
  <c r="QY15" i="12" s="1"/>
  <c r="QY5" i="7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V4" i="9" s="1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OZ10" i="7"/>
  <c r="OZ19" i="12" s="1"/>
  <c r="OY10" i="7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H10" i="7"/>
  <c r="NG10" i="7"/>
  <c r="NF10" i="7"/>
  <c r="NE10" i="7"/>
  <c r="ND10" i="7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M58" i="7" s="1"/>
  <c r="QK8" i="7"/>
  <c r="QJ8" i="7"/>
  <c r="QI8" i="7"/>
  <c r="QH8" i="7"/>
  <c r="QG8" i="7"/>
  <c r="QF8" i="7"/>
  <c r="QE8" i="7"/>
  <c r="QE17" i="12" s="1"/>
  <c r="QD8" i="7"/>
  <c r="QC8" i="7"/>
  <c r="QB8" i="7"/>
  <c r="QB17" i="12" s="1"/>
  <c r="QA8" i="7"/>
  <c r="PZ8" i="7"/>
  <c r="PY8" i="7"/>
  <c r="PY17" i="12" s="1"/>
  <c r="PX8" i="7"/>
  <c r="PW8" i="7"/>
  <c r="PV8" i="7"/>
  <c r="PU8" i="7"/>
  <c r="PT8" i="7"/>
  <c r="PS8" i="7"/>
  <c r="PR8" i="7"/>
  <c r="PQ8" i="7"/>
  <c r="PP8" i="7"/>
  <c r="PO8" i="7"/>
  <c r="PO17" i="12" s="1"/>
  <c r="PN8" i="7"/>
  <c r="PM8" i="7"/>
  <c r="PL8" i="7"/>
  <c r="PL17" i="12" s="1"/>
  <c r="PK8" i="7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M7" i="7"/>
  <c r="OL7" i="7"/>
  <c r="OL16" i="12" s="1"/>
  <c r="OK7" i="7"/>
  <c r="OJ7" i="7"/>
  <c r="OI7" i="7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L6" i="7"/>
  <c r="QK6" i="7"/>
  <c r="QK15" i="12" s="1"/>
  <c r="QJ6" i="7"/>
  <c r="QJ15" i="12" s="1"/>
  <c r="QI6" i="7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J5" i="7"/>
  <c r="QI5" i="7"/>
  <c r="QH5" i="7"/>
  <c r="QH14" i="12" s="1"/>
  <c r="QG5" i="7"/>
  <c r="QF5" i="7"/>
  <c r="QE5" i="7"/>
  <c r="QD5" i="7"/>
  <c r="QD14" i="12" s="1"/>
  <c r="QC5" i="7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N5" i="7"/>
  <c r="ON14" i="12" s="1"/>
  <c r="OM5" i="7"/>
  <c r="OL5" i="7"/>
  <c r="OK5" i="7"/>
  <c r="OJ5" i="7"/>
  <c r="OI5" i="7"/>
  <c r="OH5" i="7"/>
  <c r="OH14" i="12" s="1"/>
  <c r="OG5" i="7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K4" i="7"/>
  <c r="QJ4" i="7"/>
  <c r="QI4" i="7"/>
  <c r="QH4" i="7"/>
  <c r="QG4" i="7"/>
  <c r="QF4" i="7"/>
  <c r="QF13" i="12" s="1"/>
  <c r="QE4" i="7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L13" i="12" s="1"/>
  <c r="PK4" i="7"/>
  <c r="PJ4" i="7"/>
  <c r="PI4" i="7"/>
  <c r="PH4" i="7"/>
  <c r="PH13" i="12" s="1"/>
  <c r="PG4" i="7"/>
  <c r="PG13" i="12" s="1"/>
  <c r="PF4" i="7"/>
  <c r="PE4" i="7"/>
  <c r="PD4" i="7"/>
  <c r="PD13" i="12" s="1"/>
  <c r="PC4" i="7"/>
  <c r="PB4" i="7"/>
  <c r="PB13" i="12" s="1"/>
  <c r="PA4" i="7"/>
  <c r="PA13" i="12" s="1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H13" i="12" s="1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D3" i="12" s="1"/>
  <c r="OC3" i="4"/>
  <c r="OB3" i="4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L1" i="3"/>
  <c r="QK1" i="3"/>
  <c r="QJ1" i="3"/>
  <c r="QH3" i="7" s="1"/>
  <c r="QH12" i="12" s="1"/>
  <c r="QI1" i="3"/>
  <c r="QG3" i="7" s="1"/>
  <c r="QH1" i="3"/>
  <c r="QG1" i="3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V1" i="3"/>
  <c r="PU1" i="3"/>
  <c r="PT1" i="3"/>
  <c r="PR3" i="7" s="1"/>
  <c r="PS1" i="3"/>
  <c r="PQ3" i="7" s="1"/>
  <c r="PR1" i="3"/>
  <c r="PQ1" i="3"/>
  <c r="PP1" i="3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G1" i="3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O1" i="3"/>
  <c r="ON1" i="3"/>
  <c r="OL3" i="7" s="1"/>
  <c r="OM1" i="3"/>
  <c r="OK3" i="7" s="1"/>
  <c r="OL1" i="3"/>
  <c r="OK1" i="3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V3" i="7" s="1"/>
  <c r="NW1" i="3"/>
  <c r="NU3" i="7" s="1"/>
  <c r="NV1" i="3"/>
  <c r="NU1" i="3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J1" i="3"/>
  <c r="NI1" i="3"/>
  <c r="NH1" i="3"/>
  <c r="NF3" i="7" s="1"/>
  <c r="NF12" i="12" s="1"/>
  <c r="NG1" i="3"/>
  <c r="NE3" i="7" s="1"/>
  <c r="NF1" i="3"/>
  <c r="NE1" i="3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S1" i="3"/>
  <c r="MR1" i="3"/>
  <c r="MP3" i="7" s="1"/>
  <c r="MQ1" i="3"/>
  <c r="MO3" i="7" s="1"/>
  <c r="MP1" i="3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D1" i="3"/>
  <c r="MC1" i="3"/>
  <c r="MB1" i="3"/>
  <c r="LZ3" i="7" s="1"/>
  <c r="MA1" i="3"/>
  <c r="LZ1" i="3"/>
  <c r="LY1" i="3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J3" i="7" s="1"/>
  <c r="LK1" i="3"/>
  <c r="LI3" i="7" s="1"/>
  <c r="LJ1" i="3"/>
  <c r="LI1" i="3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W1" i="3"/>
  <c r="KV1" i="3"/>
  <c r="KT3" i="7" s="1"/>
  <c r="KU1" i="3"/>
  <c r="KS3" i="7" s="1"/>
  <c r="KT1" i="3"/>
  <c r="KS1" i="3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H1" i="3"/>
  <c r="KG1" i="3"/>
  <c r="KF1" i="3"/>
  <c r="KD3" i="7" s="1"/>
  <c r="KE1" i="3"/>
  <c r="KC3" i="7" s="1"/>
  <c r="KD1" i="3"/>
  <c r="KC1" i="3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N3" i="7" s="1"/>
  <c r="JO1" i="3"/>
  <c r="JM3" i="7" s="1"/>
  <c r="JN1" i="3"/>
  <c r="JM1" i="3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JA1" i="3"/>
  <c r="IZ1" i="3"/>
  <c r="IX3" i="7" s="1"/>
  <c r="IY1" i="3"/>
  <c r="IW3" i="7" s="1"/>
  <c r="IX1" i="3"/>
  <c r="IW1" i="3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L1" i="3"/>
  <c r="IK1" i="3"/>
  <c r="IJ1" i="3"/>
  <c r="IH3" i="7" s="1"/>
  <c r="II1" i="3"/>
  <c r="IG3" i="7" s="1"/>
  <c r="IH1" i="3"/>
  <c r="IG1" i="3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R3" i="7" s="1"/>
  <c r="HS1" i="3"/>
  <c r="HQ3" i="7" s="1"/>
  <c r="HR1" i="3"/>
  <c r="HQ1" i="3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G1" i="3"/>
  <c r="HF1" i="3"/>
  <c r="HE1" i="3"/>
  <c r="HD1" i="3"/>
  <c r="HB3" i="7" s="1"/>
  <c r="HC1" i="3"/>
  <c r="HA3" i="7" s="1"/>
  <c r="HB1" i="3"/>
  <c r="HA1" i="3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P1" i="3"/>
  <c r="GO1" i="3"/>
  <c r="GN1" i="3"/>
  <c r="GL3" i="7" s="1"/>
  <c r="GM1" i="3"/>
  <c r="GK3" i="7" s="1"/>
  <c r="GL1" i="3"/>
  <c r="GK1" i="3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Z1" i="3"/>
  <c r="FY1" i="3"/>
  <c r="FX1" i="3"/>
  <c r="FV3" i="7" s="1"/>
  <c r="FW1" i="3"/>
  <c r="FU3" i="7" s="1"/>
  <c r="FV1" i="3"/>
  <c r="FU1" i="3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J1" i="3"/>
  <c r="FI1" i="3"/>
  <c r="FH1" i="3"/>
  <c r="FF3" i="7" s="1"/>
  <c r="FG1" i="3"/>
  <c r="FE3" i="7" s="1"/>
  <c r="FF1" i="3"/>
  <c r="FE1" i="3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D1" i="3"/>
  <c r="EC1" i="3"/>
  <c r="EB1" i="3"/>
  <c r="DZ3" i="7" s="1"/>
  <c r="EA1" i="3"/>
  <c r="DZ1" i="3"/>
  <c r="DY1" i="3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N1" i="3"/>
  <c r="DM1" i="3"/>
  <c r="DL1" i="3"/>
  <c r="DJ3" i="7" s="1"/>
  <c r="DK1" i="3"/>
  <c r="DI3" i="7" s="1"/>
  <c r="DJ1" i="3"/>
  <c r="DI1" i="3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W1" i="3"/>
  <c r="CV1" i="3"/>
  <c r="CT3" i="7" s="1"/>
  <c r="CU1" i="3"/>
  <c r="CS3" i="7" s="1"/>
  <c r="CT1" i="3"/>
  <c r="CS1" i="3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H1" i="3"/>
  <c r="CG1" i="3"/>
  <c r="CF1" i="3"/>
  <c r="CD3" i="7" s="1"/>
  <c r="CE1" i="3"/>
  <c r="CC3" i="7" s="1"/>
  <c r="CD1" i="3"/>
  <c r="CC1" i="3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R1" i="3"/>
  <c r="BQ1" i="3"/>
  <c r="BP1" i="3"/>
  <c r="BN3" i="7" s="1"/>
  <c r="BO1" i="3"/>
  <c r="BM3" i="7" s="1"/>
  <c r="BN1" i="3"/>
  <c r="BM1" i="3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BA1" i="3"/>
  <c r="AZ1" i="3"/>
  <c r="AX3" i="7" s="1"/>
  <c r="AY1" i="3"/>
  <c r="AW3" i="7" s="1"/>
  <c r="AX1" i="3"/>
  <c r="AW1" i="3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L1" i="3"/>
  <c r="AK1" i="3"/>
  <c r="AJ1" i="3"/>
  <c r="AH3" i="7" s="1"/>
  <c r="AI1" i="3"/>
  <c r="AG3" i="7" s="1"/>
  <c r="AH1" i="3"/>
  <c r="AG1" i="3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V1" i="3"/>
  <c r="U1" i="3"/>
  <c r="T1" i="3"/>
  <c r="R3" i="7" s="1"/>
  <c r="S1" i="3"/>
  <c r="Q3" i="7" s="1"/>
  <c r="R1" i="3"/>
  <c r="Q1" i="3"/>
  <c r="P1" i="3"/>
  <c r="N3" i="7" s="1"/>
  <c r="O1" i="3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L1" i="6"/>
  <c r="QJ2" i="4" s="1"/>
  <c r="QK1" i="6"/>
  <c r="QJ1" i="6"/>
  <c r="QI1" i="6"/>
  <c r="QG2" i="4" s="1"/>
  <c r="QH1" i="6"/>
  <c r="QF2" i="4" s="1"/>
  <c r="QG1" i="6"/>
  <c r="QE2" i="4" s="1"/>
  <c r="QF1" i="6"/>
  <c r="QD2" i="4" s="1"/>
  <c r="QE1" i="6"/>
  <c r="QD1" i="6"/>
  <c r="QB2" i="4" s="1"/>
  <c r="QC1" i="6"/>
  <c r="QA2" i="4" s="1"/>
  <c r="QB1" i="6"/>
  <c r="QA1" i="6"/>
  <c r="PZ1" i="6"/>
  <c r="PY1" i="6"/>
  <c r="PW2" i="4" s="1"/>
  <c r="PX1" i="6"/>
  <c r="PV2" i="4" s="1"/>
  <c r="PW1" i="6"/>
  <c r="PV1" i="6"/>
  <c r="PT2" i="4" s="1"/>
  <c r="PU1" i="6"/>
  <c r="PS2" i="4" s="1"/>
  <c r="PS2" i="12" s="1"/>
  <c r="PT1" i="6"/>
  <c r="PS1" i="6"/>
  <c r="PQ2" i="4" s="1"/>
  <c r="PR1" i="6"/>
  <c r="PP2" i="4" s="1"/>
  <c r="PQ1" i="6"/>
  <c r="PO2" i="4" s="1"/>
  <c r="PP1" i="6"/>
  <c r="PN2" i="4" s="1"/>
  <c r="PO1" i="6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P1" i="6"/>
  <c r="ON2" i="4" s="1"/>
  <c r="OO1" i="6"/>
  <c r="OM2" i="4" s="1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Z1" i="6"/>
  <c r="NX2" i="4" s="1"/>
  <c r="NY1" i="6"/>
  <c r="NW2" i="4" s="1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P2" i="4" s="1"/>
  <c r="NQ1" i="6"/>
  <c r="NO2" i="4" s="1"/>
  <c r="NO2" i="12" s="1"/>
  <c r="NP1" i="6"/>
  <c r="NO1" i="6"/>
  <c r="NN1" i="6"/>
  <c r="NL2" i="4" s="1"/>
  <c r="NM1" i="6"/>
  <c r="NK2" i="4" s="1"/>
  <c r="NL1" i="6"/>
  <c r="NJ2" i="4" s="1"/>
  <c r="NK1" i="6"/>
  <c r="NJ1" i="6"/>
  <c r="NH2" i="4" s="1"/>
  <c r="NI1" i="6"/>
  <c r="NG2" i="4" s="1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T1" i="6"/>
  <c r="MR2" i="4" s="1"/>
  <c r="MS1" i="6"/>
  <c r="MR1" i="6"/>
  <c r="MQ1" i="6"/>
  <c r="MO2" i="4" s="1"/>
  <c r="MP1" i="6"/>
  <c r="MN2" i="4" s="1"/>
  <c r="MO1" i="6"/>
  <c r="MM2" i="4" s="1"/>
  <c r="MN1" i="6"/>
  <c r="ML2" i="4" s="1"/>
  <c r="MM1" i="6"/>
  <c r="ML1" i="6"/>
  <c r="MJ2" i="4" s="1"/>
  <c r="MK1" i="6"/>
  <c r="MI2" i="4" s="1"/>
  <c r="MJ1" i="6"/>
  <c r="MI1" i="6"/>
  <c r="MH1" i="6"/>
  <c r="MF2" i="4" s="1"/>
  <c r="MG1" i="6"/>
  <c r="ME2" i="4" s="1"/>
  <c r="MF1" i="6"/>
  <c r="MD2" i="4" s="1"/>
  <c r="ME1" i="6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N1" i="6"/>
  <c r="LL2" i="4" s="1"/>
  <c r="LM1" i="6"/>
  <c r="LK2" i="4" s="1"/>
  <c r="LL1" i="6"/>
  <c r="LK1" i="6"/>
  <c r="LI2" i="4" s="1"/>
  <c r="LJ1" i="6"/>
  <c r="LH2" i="4" s="1"/>
  <c r="LI1" i="6"/>
  <c r="LG2" i="4" s="1"/>
  <c r="LH1" i="6"/>
  <c r="LF2" i="4" s="1"/>
  <c r="LG1" i="6"/>
  <c r="LF1" i="6"/>
  <c r="LD2" i="4" s="1"/>
  <c r="LE1" i="6"/>
  <c r="LC2" i="4" s="1"/>
  <c r="LD1" i="6"/>
  <c r="LB2" i="4" s="1"/>
  <c r="LC1" i="6"/>
  <c r="LB1" i="6"/>
  <c r="LA1" i="6"/>
  <c r="KY2" i="4" s="1"/>
  <c r="KZ1" i="6"/>
  <c r="KX2" i="4" s="1"/>
  <c r="KY1" i="6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M1" i="6"/>
  <c r="KL1" i="6"/>
  <c r="KJ2" i="4" s="1"/>
  <c r="KK1" i="6"/>
  <c r="KI2" i="4" s="1"/>
  <c r="KJ1" i="6"/>
  <c r="KH2" i="4" s="1"/>
  <c r="KI1" i="6"/>
  <c r="KH1" i="6"/>
  <c r="KF2" i="4" s="1"/>
  <c r="KG1" i="6"/>
  <c r="KE2" i="4" s="1"/>
  <c r="KF1" i="6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V1" i="6"/>
  <c r="JT2" i="4" s="1"/>
  <c r="JU1" i="6"/>
  <c r="JT1" i="6"/>
  <c r="JR2" i="4" s="1"/>
  <c r="JS1" i="6"/>
  <c r="JR1" i="6"/>
  <c r="JP2" i="4" s="1"/>
  <c r="JQ1" i="6"/>
  <c r="JP1" i="6"/>
  <c r="JO1" i="6"/>
  <c r="JM2" i="4" s="1"/>
  <c r="JN1" i="6"/>
  <c r="JL2" i="4" s="1"/>
  <c r="JM1" i="6"/>
  <c r="JK2" i="4" s="1"/>
  <c r="JL1" i="6"/>
  <c r="JJ2" i="4" s="1"/>
  <c r="JK1" i="6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I1" i="6"/>
  <c r="IG2" i="4" s="1"/>
  <c r="IH1" i="6"/>
  <c r="IF2" i="4" s="1"/>
  <c r="IG1" i="6"/>
  <c r="IE2" i="4" s="1"/>
  <c r="IF1" i="6"/>
  <c r="ID2" i="4" s="1"/>
  <c r="IE1" i="6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8" i="12"/>
  <c r="QN1" i="4"/>
  <c r="QN50" i="4" s="1"/>
  <c r="QM1" i="12"/>
  <c r="QM11" i="12" s="1"/>
  <c r="QL1" i="9"/>
  <c r="QM18" i="12"/>
  <c r="QM16" i="12"/>
  <c r="QM15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8" i="12"/>
  <c r="QK1" i="12"/>
  <c r="QK11" i="12" s="1"/>
  <c r="QJ1" i="9"/>
  <c r="QK14" i="12"/>
  <c r="QK13" i="12"/>
  <c r="QK2" i="7"/>
  <c r="QK52" i="7" s="1"/>
  <c r="QK1" i="4"/>
  <c r="QK50" i="4" s="1"/>
  <c r="QK3" i="7"/>
  <c r="QK2" i="4"/>
  <c r="QJ1" i="12"/>
  <c r="QJ11" i="12" s="1"/>
  <c r="QI1" i="9"/>
  <c r="QJ14" i="12"/>
  <c r="QJ2" i="7"/>
  <c r="QJ52" i="7" s="1"/>
  <c r="QJ1" i="4"/>
  <c r="QJ50" i="4" s="1"/>
  <c r="QJ3" i="7"/>
  <c r="QI1" i="12"/>
  <c r="QI11" i="12" s="1"/>
  <c r="QH1" i="9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2" i="7"/>
  <c r="QH52" i="7" s="1"/>
  <c r="QG19" i="12"/>
  <c r="QG18" i="12"/>
  <c r="QG17" i="12"/>
  <c r="QG14" i="12"/>
  <c r="QG2" i="7"/>
  <c r="QG52" i="7" s="1"/>
  <c r="QH6" i="12"/>
  <c r="QH1" i="4"/>
  <c r="QH50" i="4" s="1"/>
  <c r="QG1" i="4"/>
  <c r="QG50" i="4" s="1"/>
  <c r="QH2" i="4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5" i="12"/>
  <c r="QE14" i="12"/>
  <c r="QE13" i="12"/>
  <c r="QE2" i="7"/>
  <c r="QE52" i="7" s="1"/>
  <c r="QE1" i="4"/>
  <c r="QE50" i="4" s="1"/>
  <c r="QE3" i="7"/>
  <c r="QD1" i="12"/>
  <c r="QD11" i="12" s="1"/>
  <c r="QC1" i="9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2" i="4"/>
  <c r="QC2" i="12" s="1"/>
  <c r="QB1" i="12"/>
  <c r="QB11" i="12" s="1"/>
  <c r="QA1" i="9"/>
  <c r="QB2" i="7"/>
  <c r="QB52" i="7" s="1"/>
  <c r="QB1" i="4"/>
  <c r="QB50" i="4" s="1"/>
  <c r="QA1" i="12"/>
  <c r="QA11" i="12" s="1"/>
  <c r="PZ1" i="9"/>
  <c r="QA17" i="12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18" i="12"/>
  <c r="PW17" i="12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14" i="12"/>
  <c r="PU13" i="12"/>
  <c r="PU2" i="7"/>
  <c r="PU52" i="7" s="1"/>
  <c r="PU1" i="4"/>
  <c r="PU50" i="4" s="1"/>
  <c r="PU3" i="7"/>
  <c r="PU2" i="4"/>
  <c r="PU2" i="12" s="1"/>
  <c r="PT1" i="12"/>
  <c r="PT11" i="12" s="1"/>
  <c r="PS1" i="9"/>
  <c r="PT15" i="12"/>
  <c r="PT2" i="7"/>
  <c r="PT52" i="7" s="1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7" i="12"/>
  <c r="PS1" i="4"/>
  <c r="PS50" i="4" s="1"/>
  <c r="PS3" i="7"/>
  <c r="PR1" i="12"/>
  <c r="PR11" i="12" s="1"/>
  <c r="PQ1" i="9"/>
  <c r="PR2" i="7"/>
  <c r="PR52" i="7" s="1"/>
  <c r="PR1" i="4"/>
  <c r="PR50" i="4" s="1"/>
  <c r="PR2" i="4"/>
  <c r="PQ1" i="12"/>
  <c r="PQ11" i="12" s="1"/>
  <c r="PP1" i="9"/>
  <c r="PQ19" i="12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14" i="12"/>
  <c r="PO2" i="7"/>
  <c r="PO52" i="7" s="1"/>
  <c r="PN2" i="7"/>
  <c r="PN52" i="7" s="1"/>
  <c r="PM18" i="12"/>
  <c r="PM17" i="12"/>
  <c r="PM14" i="12"/>
  <c r="PM2" i="7"/>
  <c r="PM52" i="7" s="1"/>
  <c r="PL2" i="7"/>
  <c r="PL52" i="7" s="1"/>
  <c r="PP1" i="4"/>
  <c r="PP50" i="4" s="1"/>
  <c r="PO6" i="12"/>
  <c r="PO1" i="4"/>
  <c r="PO50" i="4" s="1"/>
  <c r="PN4" i="12"/>
  <c r="PN1" i="4"/>
  <c r="PN50" i="4" s="1"/>
  <c r="PM1" i="4"/>
  <c r="PM50" i="4" s="1"/>
  <c r="PL1" i="4"/>
  <c r="PL50" i="4" s="1"/>
  <c r="PP3" i="7"/>
  <c r="PO3" i="7"/>
  <c r="PN3" i="7"/>
  <c r="PM3" i="7"/>
  <c r="PM2" i="4"/>
  <c r="PK1" i="12"/>
  <c r="PK11" i="12" s="1"/>
  <c r="PJ1" i="9"/>
  <c r="PK17" i="12"/>
  <c r="PK13" i="12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8" i="12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16" i="12"/>
  <c r="PG15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14" i="12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14" i="12"/>
  <c r="PC2" i="7"/>
  <c r="PC52" i="7" s="1"/>
  <c r="PB2" i="7"/>
  <c r="PB52" i="7" s="1"/>
  <c r="PA19" i="12"/>
  <c r="PA16" i="12"/>
  <c r="PA2" i="7"/>
  <c r="PA52" i="7" s="1"/>
  <c r="OZ14" i="12"/>
  <c r="OZ2" i="7"/>
  <c r="OZ52" i="7" s="1"/>
  <c r="PC1" i="4"/>
  <c r="PC50" i="4" s="1"/>
  <c r="PB8" i="12"/>
  <c r="PB1" i="4"/>
  <c r="PB50" i="4" s="1"/>
  <c r="PA4" i="12"/>
  <c r="PA1" i="4"/>
  <c r="PA50" i="4" s="1"/>
  <c r="OZ1" i="4"/>
  <c r="OZ50" i="4" s="1"/>
  <c r="PC3" i="7"/>
  <c r="PC12" i="12" s="1"/>
  <c r="OZ3" i="7"/>
  <c r="OZ12" i="12" s="1"/>
  <c r="OY1" i="12"/>
  <c r="OY11" i="12" s="1"/>
  <c r="OX1" i="12"/>
  <c r="OX11" i="12" s="1"/>
  <c r="OW1" i="12"/>
  <c r="OW11" i="12" s="1"/>
  <c r="OX1" i="9"/>
  <c r="OW1" i="9"/>
  <c r="OV1" i="9"/>
  <c r="OY19" i="12"/>
  <c r="OY13" i="12"/>
  <c r="OY2" i="7"/>
  <c r="OY52" i="7" s="1"/>
  <c r="OX2" i="7"/>
  <c r="OX52" i="7" s="1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Y3" i="7"/>
  <c r="OW2" i="4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18" i="12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19" i="12"/>
  <c r="OO18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15" i="12"/>
  <c r="OM2" i="7"/>
  <c r="OM52" i="7" s="1"/>
  <c r="OL19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1" i="4"/>
  <c r="OI50" i="4" s="1"/>
  <c r="OK17" i="12"/>
  <c r="OK16" i="12"/>
  <c r="OK2" i="7"/>
  <c r="OK52" i="7" s="1"/>
  <c r="OJ14" i="12"/>
  <c r="OJ2" i="7"/>
  <c r="OJ52" i="7" s="1"/>
  <c r="OI16" i="12"/>
  <c r="OI15" i="12"/>
  <c r="OI14" i="12"/>
  <c r="OI2" i="7"/>
  <c r="OI52" i="7" s="1"/>
  <c r="OJ1" i="9"/>
  <c r="OI1" i="9"/>
  <c r="OH1" i="9"/>
  <c r="OE13" i="12"/>
  <c r="NZ13" i="12"/>
  <c r="NY13" i="12"/>
  <c r="NT13" i="12"/>
  <c r="OG3" i="12"/>
  <c r="OB3" i="12"/>
  <c r="NS3" i="12"/>
  <c r="NN3" i="12"/>
  <c r="NE3" i="12"/>
  <c r="NC3" i="12"/>
  <c r="OJ3" i="7"/>
  <c r="OI3" i="7"/>
  <c r="OH1" i="12"/>
  <c r="OH11" i="12" s="1"/>
  <c r="OG1" i="12"/>
  <c r="OG11" i="12" s="1"/>
  <c r="OG1" i="9"/>
  <c r="OF1" i="9"/>
  <c r="OH17" i="12"/>
  <c r="OH2" i="7"/>
  <c r="OH52" i="7" s="1"/>
  <c r="OG14" i="12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15" i="12"/>
  <c r="OA2" i="7"/>
  <c r="OA52" i="7" s="1"/>
  <c r="NZ2" i="7"/>
  <c r="NZ52" i="7" s="1"/>
  <c r="OB1" i="4"/>
  <c r="OB50" i="4" s="1"/>
  <c r="OA9" i="12"/>
  <c r="OA5" i="12"/>
  <c r="OA1" i="4"/>
  <c r="OA50" i="4" s="1"/>
  <c r="NZ4" i="12"/>
  <c r="NZ1" i="4"/>
  <c r="NZ50" i="4" s="1"/>
  <c r="NY1" i="12"/>
  <c r="NY11" i="12" s="1"/>
  <c r="NX1" i="9"/>
  <c r="NY19" i="12"/>
  <c r="NY18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6" i="12"/>
  <c r="NV1" i="4"/>
  <c r="NV50" i="4" s="1"/>
  <c r="NU1" i="4"/>
  <c r="NU50" i="4" s="1"/>
  <c r="NW3" i="7"/>
  <c r="NV2" i="4"/>
  <c r="NT1" i="12"/>
  <c r="NT11" i="12" s="1"/>
  <c r="NS1" i="9"/>
  <c r="NT14" i="12"/>
  <c r="NT2" i="7"/>
  <c r="NT52" i="7" s="1"/>
  <c r="NT1" i="4"/>
  <c r="NT50" i="4" s="1"/>
  <c r="NT3" i="7"/>
  <c r="NS1" i="12"/>
  <c r="NS11" i="12" s="1"/>
  <c r="NR1" i="9"/>
  <c r="NS14" i="12"/>
  <c r="NS2" i="7"/>
  <c r="NS52" i="7" s="1"/>
  <c r="NS9" i="12"/>
  <c r="NS7" i="12"/>
  <c r="NS1" i="4"/>
  <c r="NS50" i="4" s="1"/>
  <c r="NS3" i="7"/>
  <c r="NR1" i="12"/>
  <c r="NR11" i="12" s="1"/>
  <c r="NQ1" i="9"/>
  <c r="NR2" i="7"/>
  <c r="NR52" i="7" s="1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2" i="4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8" i="12"/>
  <c r="NO7" i="12"/>
  <c r="NO1" i="4"/>
  <c r="NO50" i="4" s="1"/>
  <c r="NN1" i="12"/>
  <c r="NN11" i="12" s="1"/>
  <c r="NM1" i="9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18" i="12"/>
  <c r="NK17" i="12"/>
  <c r="NK2" i="7"/>
  <c r="NK52" i="7" s="1"/>
  <c r="NJ2" i="7"/>
  <c r="NJ52" i="7" s="1"/>
  <c r="NM1" i="4"/>
  <c r="NM50" i="4" s="1"/>
  <c r="NL8" i="12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2" i="7"/>
  <c r="NI52" i="7" s="1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F1" i="12"/>
  <c r="NF11" i="12" s="1"/>
  <c r="NE1" i="9"/>
  <c r="NF2" i="7"/>
  <c r="NF52" i="7" s="1"/>
  <c r="NF1" i="4"/>
  <c r="NF50" i="4" s="1"/>
  <c r="NF2" i="4"/>
  <c r="NE1" i="12"/>
  <c r="NE11" i="12" s="1"/>
  <c r="ND1" i="9"/>
  <c r="NE2" i="7"/>
  <c r="NE52" i="7" s="1"/>
  <c r="NE7" i="12"/>
  <c r="NE1" i="4"/>
  <c r="NE50" i="4" s="1"/>
  <c r="ND1" i="12"/>
  <c r="ND11" i="12" s="1"/>
  <c r="NC1" i="9"/>
  <c r="ND14" i="12"/>
  <c r="ND2" i="7"/>
  <c r="ND52" i="7" s="1"/>
  <c r="NC19" i="12"/>
  <c r="MU19" i="12"/>
  <c r="NA18" i="12"/>
  <c r="MV18" i="12"/>
  <c r="MS18" i="12"/>
  <c r="MR16" i="12"/>
  <c r="NC15" i="12"/>
  <c r="NA15" i="12"/>
  <c r="MR15" i="12"/>
  <c r="MS14" i="12"/>
  <c r="ND1" i="4"/>
  <c r="ND50" i="4" s="1"/>
  <c r="NB9" i="12"/>
  <c r="MW9" i="12"/>
  <c r="MU9" i="12"/>
  <c r="MX8" i="12"/>
  <c r="MS5" i="12"/>
  <c r="NA4" i="12"/>
  <c r="MR4" i="12"/>
  <c r="ND3" i="7"/>
  <c r="NC3" i="7"/>
  <c r="MY3" i="7"/>
  <c r="MS3" i="7"/>
  <c r="MR3" i="7"/>
  <c r="MQ3" i="7"/>
  <c r="MN3" i="7"/>
  <c r="MM3" i="7"/>
  <c r="MC3" i="7"/>
  <c r="MB3" i="7"/>
  <c r="MA3" i="7"/>
  <c r="LY3" i="7"/>
  <c r="LX3" i="7"/>
  <c r="LW3" i="7"/>
  <c r="LM3" i="7"/>
  <c r="LL3" i="7"/>
  <c r="LK3" i="7"/>
  <c r="LH3" i="7"/>
  <c r="LG3" i="7"/>
  <c r="KW3" i="7"/>
  <c r="KV3" i="7"/>
  <c r="KU3" i="7"/>
  <c r="KR3" i="7"/>
  <c r="KQ3" i="7"/>
  <c r="KG3" i="7"/>
  <c r="KF3" i="7"/>
  <c r="KE3" i="7"/>
  <c r="KB3" i="7"/>
  <c r="KA3" i="7"/>
  <c r="JY3" i="7"/>
  <c r="JQ3" i="7"/>
  <c r="JP3" i="7"/>
  <c r="JO3" i="7"/>
  <c r="JL3" i="7"/>
  <c r="JK3" i="7"/>
  <c r="JA3" i="7"/>
  <c r="IZ3" i="7"/>
  <c r="IY3" i="7"/>
  <c r="IV3" i="7"/>
  <c r="IU3" i="7"/>
  <c r="IQ3" i="7"/>
  <c r="IK3" i="7"/>
  <c r="IJ3" i="7"/>
  <c r="II3" i="7"/>
  <c r="IF3" i="7"/>
  <c r="IE3" i="7"/>
  <c r="HU3" i="7"/>
  <c r="HT3" i="7"/>
  <c r="HS3" i="7"/>
  <c r="HP3" i="7"/>
  <c r="HO3" i="7"/>
  <c r="HF3" i="7"/>
  <c r="HE3" i="7"/>
  <c r="HD3" i="7"/>
  <c r="HC3" i="7"/>
  <c r="GZ3" i="7"/>
  <c r="GY3" i="7"/>
  <c r="GU3" i="7"/>
  <c r="GO3" i="7"/>
  <c r="GN3" i="7"/>
  <c r="GM3" i="7"/>
  <c r="GJ3" i="7"/>
  <c r="GI3" i="7"/>
  <c r="FY3" i="7"/>
  <c r="FX3" i="7"/>
  <c r="FW3" i="7"/>
  <c r="FT3" i="7"/>
  <c r="FS3" i="7"/>
  <c r="FI3" i="7"/>
  <c r="FH3" i="7"/>
  <c r="FG3" i="7"/>
  <c r="FD3" i="7"/>
  <c r="FC3" i="7"/>
  <c r="ES3" i="7"/>
  <c r="ER3" i="7"/>
  <c r="EQ3" i="7"/>
  <c r="EN3" i="7"/>
  <c r="EM3" i="7"/>
  <c r="EI3" i="7"/>
  <c r="EC3" i="7"/>
  <c r="EB3" i="7"/>
  <c r="EA3" i="7"/>
  <c r="DY3" i="7"/>
  <c r="DX3" i="7"/>
  <c r="DW3" i="7"/>
  <c r="DM3" i="7"/>
  <c r="DL3" i="7"/>
  <c r="DK3" i="7"/>
  <c r="DH3" i="7"/>
  <c r="DG3" i="7"/>
  <c r="CW3" i="7"/>
  <c r="CV3" i="7"/>
  <c r="CU3" i="7"/>
  <c r="CR3" i="7"/>
  <c r="CQ3" i="7"/>
  <c r="CM3" i="7"/>
  <c r="CG3" i="7"/>
  <c r="CF3" i="7"/>
  <c r="CE3" i="7"/>
  <c r="CB3" i="7"/>
  <c r="CA3" i="7"/>
  <c r="BQ3" i="7"/>
  <c r="BP3" i="7"/>
  <c r="BO3" i="7"/>
  <c r="BL3" i="7"/>
  <c r="BK3" i="7"/>
  <c r="BG3" i="7"/>
  <c r="BA3" i="7"/>
  <c r="AZ3" i="7"/>
  <c r="AY3" i="7"/>
  <c r="AV3" i="7"/>
  <c r="AU3" i="7"/>
  <c r="AK3" i="7"/>
  <c r="AJ3" i="7"/>
  <c r="AI3" i="7"/>
  <c r="AF3" i="7"/>
  <c r="AE3" i="7"/>
  <c r="U3" i="7"/>
  <c r="T3" i="7"/>
  <c r="S3" i="7"/>
  <c r="P3" i="7"/>
  <c r="O3" i="7"/>
  <c r="M3" i="7"/>
  <c r="E3" i="7"/>
  <c r="D3" i="7"/>
  <c r="MY2" i="4"/>
  <c r="MW2" i="4"/>
  <c r="MS2" i="4"/>
  <c r="MQ2" i="4"/>
  <c r="MP2" i="4"/>
  <c r="MK2" i="4"/>
  <c r="MH2" i="4"/>
  <c r="MG2" i="4"/>
  <c r="MC2" i="4"/>
  <c r="LS2" i="4"/>
  <c r="LQ2" i="4"/>
  <c r="LM2" i="4"/>
  <c r="LJ2" i="4"/>
  <c r="LE2" i="4"/>
  <c r="LA2" i="4"/>
  <c r="KZ2" i="4"/>
  <c r="KW2" i="4"/>
  <c r="KL2" i="4"/>
  <c r="KK2" i="4"/>
  <c r="KG2" i="4"/>
  <c r="KD2" i="4"/>
  <c r="JU2" i="4"/>
  <c r="JS2" i="4"/>
  <c r="JQ2" i="4"/>
  <c r="JO2" i="4"/>
  <c r="JN2" i="4"/>
  <c r="JI2" i="4"/>
  <c r="JG2" i="4"/>
  <c r="JE2" i="4"/>
  <c r="IX2" i="4"/>
  <c r="IH2" i="4"/>
  <c r="IC2" i="4"/>
  <c r="HM2" i="4"/>
  <c r="HK2" i="4"/>
  <c r="HI2" i="4"/>
  <c r="GU2" i="4"/>
  <c r="GG2" i="4"/>
  <c r="FG2" i="4"/>
  <c r="EK2" i="4"/>
  <c r="EC2" i="4"/>
  <c r="DZ2" i="4"/>
  <c r="DY2" i="4"/>
  <c r="CD2" i="4"/>
  <c r="BV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RF12" i="12" l="1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<sst xmlns="http://schemas.openxmlformats.org/spreadsheetml/2006/main" count="1358" uniqueCount="571">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</sst>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155200532</c:v>
                </c:pt>
                <c:pt idx="470">
                  <c:v>156070356</c:v>
                </c:pt>
                <c:pt idx="471">
                  <c:v>156901680</c:v>
                </c:pt>
                <c:pt idx="472">
                  <c:v>157688226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840999</c:v>
                </c:pt>
                <c:pt idx="469">
                  <c:v>869824</c:v>
                </c:pt>
                <c:pt idx="470">
                  <c:v>831324</c:v>
                </c:pt>
                <c:pt idx="471">
                  <c:v>786546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44510</c:v>
                </c:pt>
                <c:pt idx="469">
                  <c:v>47366</c:v>
                </c:pt>
                <c:pt idx="470">
                  <c:v>47055</c:v>
                </c:pt>
                <c:pt idx="471">
                  <c:v>34493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32557444</c:v>
                </c:pt>
                <c:pt idx="470">
                  <c:v>32604810</c:v>
                </c:pt>
                <c:pt idx="471">
                  <c:v>32651865</c:v>
                </c:pt>
                <c:pt idx="472">
                  <c:v>32686358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295731</c:v>
                </c:pt>
                <c:pt idx="112">
                  <c:v>300863</c:v>
                </c:pt>
                <c:pt idx="113">
                  <c:v>306032</c:v>
                </c:pt>
                <c:pt idx="114">
                  <c:v>311253</c:v>
                </c:pt>
                <c:pt idx="115">
                  <c:v>315429</c:v>
                </c:pt>
                <c:pt idx="116">
                  <c:v>318616</c:v>
                </c:pt>
                <c:pt idx="117">
                  <c:v>322379</c:v>
                </c:pt>
                <c:pt idx="118">
                  <c:v>327026</c:v>
                </c:pt>
                <c:pt idx="119">
                  <c:v>331805</c:v>
                </c:pt>
                <c:pt idx="120">
                  <c:v>336464</c:v>
                </c:pt>
                <c:pt idx="121">
                  <c:v>341708</c:v>
                </c:pt>
                <c:pt idx="122">
                  <c:v>345635</c:v>
                </c:pt>
                <c:pt idx="123">
                  <c:v>348651</c:v>
                </c:pt>
                <c:pt idx="124">
                  <c:v>349863</c:v>
                </c:pt>
                <c:pt idx="125">
                  <c:v>354105</c:v>
                </c:pt>
                <c:pt idx="126">
                  <c:v>359160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375036</c:v>
                </c:pt>
                <c:pt idx="131">
                  <c:v>378109</c:v>
                </c:pt>
                <c:pt idx="132">
                  <c:v>382786</c:v>
                </c:pt>
                <c:pt idx="133">
                  <c:v>388218</c:v>
                </c:pt>
                <c:pt idx="134">
                  <c:v>393252</c:v>
                </c:pt>
                <c:pt idx="135">
                  <c:v>397830</c:v>
                </c:pt>
                <c:pt idx="136">
                  <c:v>401599</c:v>
                </c:pt>
                <c:pt idx="137">
                  <c:v>404339</c:v>
                </c:pt>
                <c:pt idx="138">
                  <c:v>408041</c:v>
                </c:pt>
                <c:pt idx="139">
                  <c:v>412815</c:v>
                </c:pt>
                <c:pt idx="140">
                  <c:v>417858</c:v>
                </c:pt>
                <c:pt idx="141">
                  <c:v>422498</c:v>
                </c:pt>
                <c:pt idx="142">
                  <c:v>426707</c:v>
                </c:pt>
                <c:pt idx="143">
                  <c:v>430823</c:v>
                </c:pt>
                <c:pt idx="144">
                  <c:v>434223</c:v>
                </c:pt>
                <c:pt idx="145">
                  <c:v>437639</c:v>
                </c:pt>
                <c:pt idx="146">
                  <c:v>444349</c:v>
                </c:pt>
                <c:pt idx="147">
                  <c:v>449496</c:v>
                </c:pt>
                <c:pt idx="148">
                  <c:v>454406</c:v>
                </c:pt>
                <c:pt idx="149">
                  <c:v>460472</c:v>
                </c:pt>
                <c:pt idx="150">
                  <c:v>464581</c:v>
                </c:pt>
                <c:pt idx="151">
                  <c:v>468595</c:v>
                </c:pt>
                <c:pt idx="152">
                  <c:v>472157</c:v>
                </c:pt>
                <c:pt idx="153">
                  <c:v>477374</c:v>
                </c:pt>
                <c:pt idx="154">
                  <c:v>482549</c:v>
                </c:pt>
                <c:pt idx="155">
                  <c:v>487241</c:v>
                </c:pt>
                <c:pt idx="156">
                  <c:v>491989</c:v>
                </c:pt>
                <c:pt idx="157">
                  <c:v>496452</c:v>
                </c:pt>
                <c:pt idx="158">
                  <c:v>499618</c:v>
                </c:pt>
                <c:pt idx="159">
                  <c:v>503296</c:v>
                </c:pt>
                <c:pt idx="160">
                  <c:v>508181</c:v>
                </c:pt>
                <c:pt idx="161">
                  <c:v>513126</c:v>
                </c:pt>
                <c:pt idx="162">
                  <c:v>518201</c:v>
                </c:pt>
                <c:pt idx="163">
                  <c:v>523128</c:v>
                </c:pt>
                <c:pt idx="164">
                  <c:v>527532</c:v>
                </c:pt>
                <c:pt idx="165">
                  <c:v>531021</c:v>
                </c:pt>
                <c:pt idx="166">
                  <c:v>534866</c:v>
                </c:pt>
                <c:pt idx="167">
                  <c:v>540833</c:v>
                </c:pt>
                <c:pt idx="168">
                  <c:v>546108</c:v>
                </c:pt>
                <c:pt idx="169">
                  <c:v>551515</c:v>
                </c:pt>
                <c:pt idx="170">
                  <c:v>556814</c:v>
                </c:pt>
                <c:pt idx="171">
                  <c:v>561632</c:v>
                </c:pt>
                <c:pt idx="172">
                  <c:v>565619</c:v>
                </c:pt>
                <c:pt idx="173">
                  <c:v>569530</c:v>
                </c:pt>
                <c:pt idx="174">
                  <c:v>575127</c:v>
                </c:pt>
                <c:pt idx="175">
                  <c:v>580573</c:v>
                </c:pt>
                <c:pt idx="176">
                  <c:v>586345</c:v>
                </c:pt>
                <c:pt idx="177">
                  <c:v>593013</c:v>
                </c:pt>
                <c:pt idx="178">
                  <c:v>598610</c:v>
                </c:pt>
                <c:pt idx="179">
                  <c:v>602692</c:v>
                </c:pt>
                <c:pt idx="180">
                  <c:v>606903</c:v>
                </c:pt>
                <c:pt idx="181">
                  <c:v>613072</c:v>
                </c:pt>
                <c:pt idx="182">
                  <c:v>620018</c:v>
                </c:pt>
                <c:pt idx="183">
                  <c:v>629906</c:v>
                </c:pt>
                <c:pt idx="184">
                  <c:v>635936</c:v>
                </c:pt>
                <c:pt idx="185">
                  <c:v>641505</c:v>
                </c:pt>
                <c:pt idx="186">
                  <c:v>645218</c:v>
                </c:pt>
                <c:pt idx="187">
                  <c:v>650401</c:v>
                </c:pt>
                <c:pt idx="188">
                  <c:v>656666</c:v>
                </c:pt>
                <c:pt idx="189">
                  <c:v>663273</c:v>
                </c:pt>
                <c:pt idx="190">
                  <c:v>669323</c:v>
                </c:pt>
                <c:pt idx="191">
                  <c:v>675509</c:v>
                </c:pt>
                <c:pt idx="192">
                  <c:v>680964</c:v>
                </c:pt>
                <c:pt idx="193">
                  <c:v>685290</c:v>
                </c:pt>
                <c:pt idx="194">
                  <c:v>689976</c:v>
                </c:pt>
                <c:pt idx="195">
                  <c:v>696506</c:v>
                </c:pt>
                <c:pt idx="196">
                  <c:v>703557</c:v>
                </c:pt>
                <c:pt idx="197">
                  <c:v>710048</c:v>
                </c:pt>
                <c:pt idx="198">
                  <c:v>716336</c:v>
                </c:pt>
                <c:pt idx="199">
                  <c:v>721750</c:v>
                </c:pt>
                <c:pt idx="200">
                  <c:v>726323</c:v>
                </c:pt>
                <c:pt idx="201">
                  <c:v>731675</c:v>
                </c:pt>
                <c:pt idx="202">
                  <c:v>737874</c:v>
                </c:pt>
                <c:pt idx="203">
                  <c:v>744442</c:v>
                </c:pt>
                <c:pt idx="204">
                  <c:v>750656</c:v>
                </c:pt>
                <c:pt idx="205">
                  <c:v>760794</c:v>
                </c:pt>
                <c:pt idx="206">
                  <c:v>766150</c:v>
                </c:pt>
                <c:pt idx="207">
                  <c:v>770414</c:v>
                </c:pt>
                <c:pt idx="208">
                  <c:v>774595</c:v>
                </c:pt>
                <c:pt idx="209">
                  <c:v>781402</c:v>
                </c:pt>
                <c:pt idx="210">
                  <c:v>788129</c:v>
                </c:pt>
                <c:pt idx="211">
                  <c:v>794201</c:v>
                </c:pt>
                <c:pt idx="212">
                  <c:v>799639</c:v>
                </c:pt>
                <c:pt idx="213">
                  <c:v>805137</c:v>
                </c:pt>
                <c:pt idx="214">
                  <c:v>809091</c:v>
                </c:pt>
                <c:pt idx="215">
                  <c:v>813597</c:v>
                </c:pt>
                <c:pt idx="216">
                  <c:v>819883</c:v>
                </c:pt>
                <c:pt idx="217">
                  <c:v>826109</c:v>
                </c:pt>
                <c:pt idx="218">
                  <c:v>832005</c:v>
                </c:pt>
                <c:pt idx="219">
                  <c:v>837534</c:v>
                </c:pt>
                <c:pt idx="220">
                  <c:v>842855</c:v>
                </c:pt>
                <c:pt idx="221">
                  <c:v>846900</c:v>
                </c:pt>
                <c:pt idx="222">
                  <c:v>851077</c:v>
                </c:pt>
                <c:pt idx="223">
                  <c:v>857476</c:v>
                </c:pt>
                <c:pt idx="224">
                  <c:v>863585</c:v>
                </c:pt>
                <c:pt idx="225">
                  <c:v>869269</c:v>
                </c:pt>
                <c:pt idx="226">
                  <c:v>875138</c:v>
                </c:pt>
                <c:pt idx="227">
                  <c:v>880078</c:v>
                </c:pt>
                <c:pt idx="228">
                  <c:v>883924</c:v>
                </c:pt>
                <c:pt idx="229">
                  <c:v>893298</c:v>
                </c:pt>
                <c:pt idx="230">
                  <c:v>898211</c:v>
                </c:pt>
                <c:pt idx="231">
                  <c:v>904316</c:v>
                </c:pt>
                <c:pt idx="232">
                  <c:v>910120</c:v>
                </c:pt>
                <c:pt idx="233">
                  <c:v>915971</c:v>
                </c:pt>
                <c:pt idx="234">
                  <c:v>920852</c:v>
                </c:pt>
                <c:pt idx="235">
                  <c:v>924567</c:v>
                </c:pt>
                <c:pt idx="236">
                  <c:v>929007</c:v>
                </c:pt>
                <c:pt idx="237">
                  <c:v>935433</c:v>
                </c:pt>
                <c:pt idx="238">
                  <c:v>941213</c:v>
                </c:pt>
                <c:pt idx="239">
                  <c:v>946681</c:v>
                </c:pt>
                <c:pt idx="240">
                  <c:v>952349</c:v>
                </c:pt>
                <c:pt idx="241">
                  <c:v>957628</c:v>
                </c:pt>
                <c:pt idx="242">
                  <c:v>961367</c:v>
                </c:pt>
                <c:pt idx="243">
                  <c:v>965469</c:v>
                </c:pt>
                <c:pt idx="244">
                  <c:v>971441</c:v>
                </c:pt>
                <c:pt idx="245">
                  <c:v>977051</c:v>
                </c:pt>
                <c:pt idx="246">
                  <c:v>983705</c:v>
                </c:pt>
                <c:pt idx="247">
                  <c:v>989608</c:v>
                </c:pt>
                <c:pt idx="248">
                  <c:v>994953</c:v>
                </c:pt>
                <c:pt idx="249">
                  <c:v>998640</c:v>
                </c:pt>
                <c:pt idx="250">
                  <c:v>1002615</c:v>
                </c:pt>
                <c:pt idx="251">
                  <c:v>1008518</c:v>
                </c:pt>
                <c:pt idx="252">
                  <c:v>1014982</c:v>
                </c:pt>
                <c:pt idx="253">
                  <c:v>1023697</c:v>
                </c:pt>
                <c:pt idx="254">
                  <c:v>1028633</c:v>
                </c:pt>
                <c:pt idx="255">
                  <c:v>1033997</c:v>
                </c:pt>
                <c:pt idx="256">
                  <c:v>1037836</c:v>
                </c:pt>
                <c:pt idx="257">
                  <c:v>1044782</c:v>
                </c:pt>
                <c:pt idx="258">
                  <c:v>1050558</c:v>
                </c:pt>
                <c:pt idx="259">
                  <c:v>1056394</c:v>
                </c:pt>
                <c:pt idx="260">
                  <c:v>1062672</c:v>
                </c:pt>
                <c:pt idx="261">
                  <c:v>1068822</c:v>
                </c:pt>
                <c:pt idx="262">
                  <c:v>1073704</c:v>
                </c:pt>
                <c:pt idx="263">
                  <c:v>1077737</c:v>
                </c:pt>
                <c:pt idx="264">
                  <c:v>1081720</c:v>
                </c:pt>
                <c:pt idx="265">
                  <c:v>1087006</c:v>
                </c:pt>
                <c:pt idx="266">
                  <c:v>1093079</c:v>
                </c:pt>
                <c:pt idx="267">
                  <c:v>1099194</c:v>
                </c:pt>
                <c:pt idx="268">
                  <c:v>1105379</c:v>
                </c:pt>
                <c:pt idx="269">
                  <c:v>1110976</c:v>
                </c:pt>
                <c:pt idx="270">
                  <c:v>1114518</c:v>
                </c:pt>
                <c:pt idx="271">
                  <c:v>1119354</c:v>
                </c:pt>
                <c:pt idx="272">
                  <c:v>1125908</c:v>
                </c:pt>
                <c:pt idx="273">
                  <c:v>1132538</c:v>
                </c:pt>
                <c:pt idx="274">
                  <c:v>1138473</c:v>
                </c:pt>
                <c:pt idx="275">
                  <c:v>1145444</c:v>
                </c:pt>
                <c:pt idx="276">
                  <c:v>1151261</c:v>
                </c:pt>
                <c:pt idx="277">
                  <c:v>1155472</c:v>
                </c:pt>
                <c:pt idx="278">
                  <c:v>1160989</c:v>
                </c:pt>
                <c:pt idx="279">
                  <c:v>1168361</c:v>
                </c:pt>
                <c:pt idx="280">
                  <c:v>1175521</c:v>
                </c:pt>
                <c:pt idx="281">
                  <c:v>1182607</c:v>
                </c:pt>
                <c:pt idx="282">
                  <c:v>1190206</c:v>
                </c:pt>
                <c:pt idx="283">
                  <c:v>1196784</c:v>
                </c:pt>
                <c:pt idx="284">
                  <c:v>1201794</c:v>
                </c:pt>
                <c:pt idx="285">
                  <c:v>1207897</c:v>
                </c:pt>
                <c:pt idx="286">
                  <c:v>1217242</c:v>
                </c:pt>
                <c:pt idx="287">
                  <c:v>1227493</c:v>
                </c:pt>
                <c:pt idx="288">
                  <c:v>1235507</c:v>
                </c:pt>
                <c:pt idx="289">
                  <c:v>1245168</c:v>
                </c:pt>
                <c:pt idx="290">
                  <c:v>1252768</c:v>
                </c:pt>
                <c:pt idx="291">
                  <c:v>1258643</c:v>
                </c:pt>
                <c:pt idx="292">
                  <c:v>1265866</c:v>
                </c:pt>
                <c:pt idx="293">
                  <c:v>1275859</c:v>
                </c:pt>
                <c:pt idx="294">
                  <c:v>1286310</c:v>
                </c:pt>
                <c:pt idx="295">
                  <c:v>1296076</c:v>
                </c:pt>
                <c:pt idx="296">
                  <c:v>1305664</c:v>
                </c:pt>
                <c:pt idx="297">
                  <c:v>1314746</c:v>
                </c:pt>
                <c:pt idx="298">
                  <c:v>1321170</c:v>
                </c:pt>
                <c:pt idx="299">
                  <c:v>1329124</c:v>
                </c:pt>
                <c:pt idx="300">
                  <c:v>1340195</c:v>
                </c:pt>
                <c:pt idx="301">
                  <c:v>1351608</c:v>
                </c:pt>
                <c:pt idx="302">
                  <c:v>1362640</c:v>
                </c:pt>
                <c:pt idx="303">
                  <c:v>1374527</c:v>
                </c:pt>
                <c:pt idx="304">
                  <c:v>1383499</c:v>
                </c:pt>
                <c:pt idx="305">
                  <c:v>1390694</c:v>
                </c:pt>
                <c:pt idx="306">
                  <c:v>1399220</c:v>
                </c:pt>
                <c:pt idx="307">
                  <c:v>1411880</c:v>
                </c:pt>
                <c:pt idx="308">
                  <c:v>1424011</c:v>
                </c:pt>
                <c:pt idx="309">
                  <c:v>1434899</c:v>
                </c:pt>
                <c:pt idx="310">
                  <c:v>1446286</c:v>
                </c:pt>
                <c:pt idx="311">
                  <c:v>1455568</c:v>
                </c:pt>
                <c:pt idx="312">
                  <c:v>1462728</c:v>
                </c:pt>
                <c:pt idx="313">
                  <c:v>1471608</c:v>
                </c:pt>
                <c:pt idx="314">
                  <c:v>1484292</c:v>
                </c:pt>
                <c:pt idx="315">
                  <c:v>1496879</c:v>
                </c:pt>
                <c:pt idx="316">
                  <c:v>1509452</c:v>
                </c:pt>
                <c:pt idx="317">
                  <c:v>1521972</c:v>
                </c:pt>
                <c:pt idx="318">
                  <c:v>1532261</c:v>
                </c:pt>
                <c:pt idx="319">
                  <c:v>1539689</c:v>
                </c:pt>
                <c:pt idx="320">
                  <c:v>1548403</c:v>
                </c:pt>
                <c:pt idx="321">
                  <c:v>1560683</c:v>
                </c:pt>
                <c:pt idx="322">
                  <c:v>1573402</c:v>
                </c:pt>
                <c:pt idx="323">
                  <c:v>1586098</c:v>
                </c:pt>
                <c:pt idx="324">
                  <c:v>1599125</c:v>
                </c:pt>
                <c:pt idx="325">
                  <c:v>1609667</c:v>
                </c:pt>
                <c:pt idx="326">
                  <c:v>1617125</c:v>
                </c:pt>
                <c:pt idx="327">
                  <c:v>1626295</c:v>
                </c:pt>
                <c:pt idx="328">
                  <c:v>1640247</c:v>
                </c:pt>
                <c:pt idx="329">
                  <c:v>1653906</c:v>
                </c:pt>
                <c:pt idx="330">
                  <c:v>1667356</c:v>
                </c:pt>
                <c:pt idx="331">
                  <c:v>1680145</c:v>
                </c:pt>
                <c:pt idx="332">
                  <c:v>1690914</c:v>
                </c:pt>
                <c:pt idx="333">
                  <c:v>1698829</c:v>
                </c:pt>
                <c:pt idx="334">
                  <c:v>1708475</c:v>
                </c:pt>
                <c:pt idx="335">
                  <c:v>1722788</c:v>
                </c:pt>
                <c:pt idx="336">
                  <c:v>1736591</c:v>
                </c:pt>
                <c:pt idx="337">
                  <c:v>1748222</c:v>
                </c:pt>
                <c:pt idx="338">
                  <c:v>1756823</c:v>
                </c:pt>
                <c:pt idx="339">
                  <c:v>1764222</c:v>
                </c:pt>
                <c:pt idx="340">
                  <c:v>1771621</c:v>
                </c:pt>
                <c:pt idx="341">
                  <c:v>1781377</c:v>
                </c:pt>
                <c:pt idx="342">
                  <c:v>1796542</c:v>
                </c:pt>
                <c:pt idx="343">
                  <c:v>1811803</c:v>
                </c:pt>
                <c:pt idx="344">
                  <c:v>1824972</c:v>
                </c:pt>
                <c:pt idx="345">
                  <c:v>1834635</c:v>
                </c:pt>
                <c:pt idx="346">
                  <c:v>1843068</c:v>
                </c:pt>
                <c:pt idx="347">
                  <c:v>1850409</c:v>
                </c:pt>
                <c:pt idx="348">
                  <c:v>1860556</c:v>
                </c:pt>
                <c:pt idx="349">
                  <c:v>1875890</c:v>
                </c:pt>
                <c:pt idx="350">
                  <c:v>1890942</c:v>
                </c:pt>
                <c:pt idx="351">
                  <c:v>1905880</c:v>
                </c:pt>
                <c:pt idx="352">
                  <c:v>1921046</c:v>
                </c:pt>
                <c:pt idx="353">
                  <c:v>1933830</c:v>
                </c:pt>
                <c:pt idx="354">
                  <c:v>1942178</c:v>
                </c:pt>
                <c:pt idx="355">
                  <c:v>1952502</c:v>
                </c:pt>
                <c:pt idx="356">
                  <c:v>1969606</c:v>
                </c:pt>
                <c:pt idx="357">
                  <c:v>1986312</c:v>
                </c:pt>
                <c:pt idx="358">
                  <c:v>2001681</c:v>
                </c:pt>
                <c:pt idx="359">
                  <c:v>2016791</c:v>
                </c:pt>
                <c:pt idx="360">
                  <c:v>2030039</c:v>
                </c:pt>
                <c:pt idx="361">
                  <c:v>2038702</c:v>
                </c:pt>
                <c:pt idx="362">
                  <c:v>2048128</c:v>
                </c:pt>
                <c:pt idx="363">
                  <c:v>2064710</c:v>
                </c:pt>
                <c:pt idx="364">
                  <c:v>2082616</c:v>
                </c:pt>
                <c:pt idx="365">
                  <c:v>2099404</c:v>
                </c:pt>
                <c:pt idx="366">
                  <c:v>2115423</c:v>
                </c:pt>
                <c:pt idx="367">
                  <c:v>2128717</c:v>
                </c:pt>
                <c:pt idx="368">
                  <c:v>2137685</c:v>
                </c:pt>
                <c:pt idx="369">
                  <c:v>2148452</c:v>
                </c:pt>
                <c:pt idx="370">
                  <c:v>2165760</c:v>
                </c:pt>
                <c:pt idx="371">
                  <c:v>2182439</c:v>
                </c:pt>
                <c:pt idx="372">
                  <c:v>2199489</c:v>
                </c:pt>
                <c:pt idx="373">
                  <c:v>2214436</c:v>
                </c:pt>
                <c:pt idx="374">
                  <c:v>2228022</c:v>
                </c:pt>
                <c:pt idx="375">
                  <c:v>2236011</c:v>
                </c:pt>
                <c:pt idx="376">
                  <c:v>2246229</c:v>
                </c:pt>
                <c:pt idx="377">
                  <c:v>2261065</c:v>
                </c:pt>
                <c:pt idx="378">
                  <c:v>2276792</c:v>
                </c:pt>
                <c:pt idx="379">
                  <c:v>2289325</c:v>
                </c:pt>
                <c:pt idx="380">
                  <c:v>2305896</c:v>
                </c:pt>
                <c:pt idx="381">
                  <c:v>2316033</c:v>
                </c:pt>
                <c:pt idx="382">
                  <c:v>2324019</c:v>
                </c:pt>
                <c:pt idx="383">
                  <c:v>2332351</c:v>
                </c:pt>
                <c:pt idx="384">
                  <c:v>2347887</c:v>
                </c:pt>
                <c:pt idx="385">
                  <c:v>2361290</c:v>
                </c:pt>
                <c:pt idx="386">
                  <c:v>2374763</c:v>
                </c:pt>
                <c:pt idx="387">
                  <c:v>2387236</c:v>
                </c:pt>
                <c:pt idx="388">
                  <c:v>2397041</c:v>
                </c:pt>
                <c:pt idx="389">
                  <c:v>2403403</c:v>
                </c:pt>
                <c:pt idx="390">
                  <c:v>2410296</c:v>
                </c:pt>
                <c:pt idx="391">
                  <c:v>2421212</c:v>
                </c:pt>
                <c:pt idx="392">
                  <c:v>2432551</c:v>
                </c:pt>
                <c:pt idx="393">
                  <c:v>2443921</c:v>
                </c:pt>
                <c:pt idx="394">
                  <c:v>2454969</c:v>
                </c:pt>
                <c:pt idx="395">
                  <c:v>2463481</c:v>
                </c:pt>
                <c:pt idx="396">
                  <c:v>2469360</c:v>
                </c:pt>
                <c:pt idx="397">
                  <c:v>2476309</c:v>
                </c:pt>
                <c:pt idx="398">
                  <c:v>2487489</c:v>
                </c:pt>
                <c:pt idx="399">
                  <c:v>2499491</c:v>
                </c:pt>
                <c:pt idx="400">
                  <c:v>2509656</c:v>
                </c:pt>
                <c:pt idx="401">
                  <c:v>2519906</c:v>
                </c:pt>
                <c:pt idx="402">
                  <c:v>2528046</c:v>
                </c:pt>
                <c:pt idx="403">
                  <c:v>2533480</c:v>
                </c:pt>
                <c:pt idx="404">
                  <c:v>2540687</c:v>
                </c:pt>
                <c:pt idx="405">
                  <c:v>2551121</c:v>
                </c:pt>
                <c:pt idx="406">
                  <c:v>2562194</c:v>
                </c:pt>
                <c:pt idx="407">
                  <c:v>2571972</c:v>
                </c:pt>
                <c:pt idx="408">
                  <c:v>2581989</c:v>
                </c:pt>
                <c:pt idx="409">
                  <c:v>2589821</c:v>
                </c:pt>
                <c:pt idx="410">
                  <c:v>2595095</c:v>
                </c:pt>
                <c:pt idx="411">
                  <c:v>2601955</c:v>
                </c:pt>
                <c:pt idx="412">
                  <c:v>2611936</c:v>
                </c:pt>
                <c:pt idx="413">
                  <c:v>2621626</c:v>
                </c:pt>
                <c:pt idx="414">
                  <c:v>2631391</c:v>
                </c:pt>
                <c:pt idx="415">
                  <c:v>2641018</c:v>
                </c:pt>
                <c:pt idx="416">
                  <c:v>2649002</c:v>
                </c:pt>
                <c:pt idx="417">
                  <c:v>2654500</c:v>
                </c:pt>
                <c:pt idx="418">
                  <c:v>2661320</c:v>
                </c:pt>
                <c:pt idx="419">
                  <c:v>2671208</c:v>
                </c:pt>
                <c:pt idx="420">
                  <c:v>2681330</c:v>
                </c:pt>
                <c:pt idx="421">
                  <c:v>2691902</c:v>
                </c:pt>
                <c:pt idx="422">
                  <c:v>2702299</c:v>
                </c:pt>
                <c:pt idx="423">
                  <c:v>2710344</c:v>
                </c:pt>
                <c:pt idx="424">
                  <c:v>2716145</c:v>
                </c:pt>
                <c:pt idx="425">
                  <c:v>2723640</c:v>
                </c:pt>
                <c:pt idx="426">
                  <c:v>2734746</c:v>
                </c:pt>
                <c:pt idx="427">
                  <c:v>2744467</c:v>
                </c:pt>
                <c:pt idx="428">
                  <c:v>2755805</c:v>
                </c:pt>
                <c:pt idx="429">
                  <c:v>2768023</c:v>
                </c:pt>
                <c:pt idx="430">
                  <c:v>2777859</c:v>
                </c:pt>
                <c:pt idx="431">
                  <c:v>2784338</c:v>
                </c:pt>
                <c:pt idx="432">
                  <c:v>2792297</c:v>
                </c:pt>
                <c:pt idx="433">
                  <c:v>2803867</c:v>
                </c:pt>
                <c:pt idx="434">
                  <c:v>2816144</c:v>
                </c:pt>
                <c:pt idx="435">
                  <c:v>2828016</c:v>
                </c:pt>
                <c:pt idx="436">
                  <c:v>2838274</c:v>
                </c:pt>
                <c:pt idx="437">
                  <c:v>2846668</c:v>
                </c:pt>
                <c:pt idx="438">
                  <c:v>2853594</c:v>
                </c:pt>
                <c:pt idx="439">
                  <c:v>2861063</c:v>
                </c:pt>
                <c:pt idx="440">
                  <c:v>2872887</c:v>
                </c:pt>
                <c:pt idx="441">
                  <c:v>2887730</c:v>
                </c:pt>
                <c:pt idx="442">
                  <c:v>2902377</c:v>
                </c:pt>
                <c:pt idx="443">
                  <c:v>2915794</c:v>
                </c:pt>
                <c:pt idx="444">
                  <c:v>2928205</c:v>
                </c:pt>
                <c:pt idx="445">
                  <c:v>2936775</c:v>
                </c:pt>
                <c:pt idx="446">
                  <c:v>2946079</c:v>
                </c:pt>
                <c:pt idx="447">
                  <c:v>2959417</c:v>
                </c:pt>
                <c:pt idx="448">
                  <c:v>2972958</c:v>
                </c:pt>
                <c:pt idx="449">
                  <c:v>2986169</c:v>
                </c:pt>
                <c:pt idx="450">
                  <c:v>2999001</c:v>
                </c:pt>
                <c:pt idx="451">
                  <c:v>3011016</c:v>
                </c:pt>
                <c:pt idx="452">
                  <c:v>3019630</c:v>
                </c:pt>
                <c:pt idx="453">
                  <c:v>3030122</c:v>
                </c:pt>
                <c:pt idx="454">
                  <c:v>3044313</c:v>
                </c:pt>
                <c:pt idx="455">
                  <c:v>3058418</c:v>
                </c:pt>
                <c:pt idx="456">
                  <c:v>3072152</c:v>
                </c:pt>
                <c:pt idx="457">
                  <c:v>3086499</c:v>
                </c:pt>
                <c:pt idx="458">
                  <c:v>3099777</c:v>
                </c:pt>
                <c:pt idx="459">
                  <c:v>3109444</c:v>
                </c:pt>
                <c:pt idx="460">
                  <c:v>3120602</c:v>
                </c:pt>
                <c:pt idx="461">
                  <c:v>3135090</c:v>
                </c:pt>
                <c:pt idx="462">
                  <c:v>3150809</c:v>
                </c:pt>
                <c:pt idx="463">
                  <c:v>3165799</c:v>
                </c:pt>
                <c:pt idx="464">
                  <c:v>3180062</c:v>
                </c:pt>
                <c:pt idx="465">
                  <c:v>3192621</c:v>
                </c:pt>
                <c:pt idx="466">
                  <c:v>3202561</c:v>
                </c:pt>
                <c:pt idx="467">
                  <c:v>3213638</c:v>
                </c:pt>
                <c:pt idx="468">
                  <c:v>3227598</c:v>
                </c:pt>
                <c:pt idx="469">
                  <c:v>3241798</c:v>
                </c:pt>
                <c:pt idx="470">
                  <c:v>3256037</c:v>
                </c:pt>
                <c:pt idx="471">
                  <c:v>3269856</c:v>
                </c:pt>
                <c:pt idx="472">
                  <c:v>3283031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4082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5321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12684</c:v>
                </c:pt>
                <c:pt idx="314">
                  <c:v>12587</c:v>
                </c:pt>
                <c:pt idx="315">
                  <c:v>12573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8714</c:v>
                </c:pt>
                <c:pt idx="320">
                  <c:v>12280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10542</c:v>
                </c:pt>
                <c:pt idx="325">
                  <c:v>7458</c:v>
                </c:pt>
                <c:pt idx="326">
                  <c:v>9170</c:v>
                </c:pt>
                <c:pt idx="327">
                  <c:v>13952</c:v>
                </c:pt>
                <c:pt idx="328">
                  <c:v>13659</c:v>
                </c:pt>
                <c:pt idx="329">
                  <c:v>13450</c:v>
                </c:pt>
                <c:pt idx="330">
                  <c:v>12789</c:v>
                </c:pt>
                <c:pt idx="331">
                  <c:v>10769</c:v>
                </c:pt>
                <c:pt idx="332">
                  <c:v>7915</c:v>
                </c:pt>
                <c:pt idx="333">
                  <c:v>9646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8601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15165</c:v>
                </c:pt>
                <c:pt idx="342">
                  <c:v>15261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10147</c:v>
                </c:pt>
                <c:pt idx="348">
                  <c:v>15334</c:v>
                </c:pt>
                <c:pt idx="349">
                  <c:v>15052</c:v>
                </c:pt>
                <c:pt idx="350">
                  <c:v>14938</c:v>
                </c:pt>
                <c:pt idx="351">
                  <c:v>15166</c:v>
                </c:pt>
                <c:pt idx="352">
                  <c:v>12784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15369</c:v>
                </c:pt>
                <c:pt idx="358">
                  <c:v>15110</c:v>
                </c:pt>
                <c:pt idx="359">
                  <c:v>13248</c:v>
                </c:pt>
                <c:pt idx="360">
                  <c:v>8663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10767</c:v>
                </c:pt>
                <c:pt idx="369">
                  <c:v>17308</c:v>
                </c:pt>
                <c:pt idx="370">
                  <c:v>16679</c:v>
                </c:pt>
                <c:pt idx="371">
                  <c:v>17050</c:v>
                </c:pt>
                <c:pt idx="372">
                  <c:v>14947</c:v>
                </c:pt>
                <c:pt idx="373">
                  <c:v>13586</c:v>
                </c:pt>
                <c:pt idx="374">
                  <c:v>7989</c:v>
                </c:pt>
                <c:pt idx="375">
                  <c:v>10218</c:v>
                </c:pt>
                <c:pt idx="376">
                  <c:v>14836</c:v>
                </c:pt>
                <c:pt idx="377">
                  <c:v>15727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15536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5879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7207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9690</c:v>
                </c:pt>
                <c:pt idx="413">
                  <c:v>9765</c:v>
                </c:pt>
                <c:pt idx="414">
                  <c:v>9627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9888</c:v>
                </c:pt>
                <c:pt idx="419">
                  <c:v>10122</c:v>
                </c:pt>
                <c:pt idx="420">
                  <c:v>10572</c:v>
                </c:pt>
                <c:pt idx="421">
                  <c:v>10397</c:v>
                </c:pt>
                <c:pt idx="422">
                  <c:v>8045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9721</c:v>
                </c:pt>
                <c:pt idx="427">
                  <c:v>11338</c:v>
                </c:pt>
                <c:pt idx="428">
                  <c:v>12218</c:v>
                </c:pt>
                <c:pt idx="429">
                  <c:v>9836</c:v>
                </c:pt>
                <c:pt idx="430">
                  <c:v>6479</c:v>
                </c:pt>
                <c:pt idx="431">
                  <c:v>7959</c:v>
                </c:pt>
                <c:pt idx="432">
                  <c:v>11570</c:v>
                </c:pt>
                <c:pt idx="433">
                  <c:v>12277</c:v>
                </c:pt>
                <c:pt idx="434">
                  <c:v>11872</c:v>
                </c:pt>
                <c:pt idx="435">
                  <c:v>10258</c:v>
                </c:pt>
                <c:pt idx="436">
                  <c:v>8394</c:v>
                </c:pt>
                <c:pt idx="437">
                  <c:v>6926</c:v>
                </c:pt>
                <c:pt idx="438">
                  <c:v>7469</c:v>
                </c:pt>
                <c:pt idx="439">
                  <c:v>11824</c:v>
                </c:pt>
                <c:pt idx="440">
                  <c:v>14843</c:v>
                </c:pt>
                <c:pt idx="441">
                  <c:v>14647</c:v>
                </c:pt>
                <c:pt idx="442">
                  <c:v>13417</c:v>
                </c:pt>
                <c:pt idx="443">
                  <c:v>12411</c:v>
                </c:pt>
                <c:pt idx="444">
                  <c:v>8570</c:v>
                </c:pt>
                <c:pt idx="445">
                  <c:v>9304</c:v>
                </c:pt>
                <c:pt idx="446">
                  <c:v>13338</c:v>
                </c:pt>
                <c:pt idx="447">
                  <c:v>13541</c:v>
                </c:pt>
                <c:pt idx="448">
                  <c:v>13211</c:v>
                </c:pt>
                <c:pt idx="449">
                  <c:v>12832</c:v>
                </c:pt>
                <c:pt idx="450">
                  <c:v>12015</c:v>
                </c:pt>
                <c:pt idx="451">
                  <c:v>8614</c:v>
                </c:pt>
                <c:pt idx="452">
                  <c:v>10492</c:v>
                </c:pt>
                <c:pt idx="453">
                  <c:v>14191</c:v>
                </c:pt>
                <c:pt idx="454">
                  <c:v>14105</c:v>
                </c:pt>
                <c:pt idx="455">
                  <c:v>13734</c:v>
                </c:pt>
                <c:pt idx="456">
                  <c:v>14347</c:v>
                </c:pt>
                <c:pt idx="457">
                  <c:v>13278</c:v>
                </c:pt>
                <c:pt idx="458">
                  <c:v>9667</c:v>
                </c:pt>
                <c:pt idx="459">
                  <c:v>11158</c:v>
                </c:pt>
                <c:pt idx="460">
                  <c:v>14488</c:v>
                </c:pt>
                <c:pt idx="461">
                  <c:v>15719</c:v>
                </c:pt>
                <c:pt idx="462">
                  <c:v>14990</c:v>
                </c:pt>
                <c:pt idx="463">
                  <c:v>14263</c:v>
                </c:pt>
                <c:pt idx="464">
                  <c:v>12559</c:v>
                </c:pt>
                <c:pt idx="465">
                  <c:v>9940</c:v>
                </c:pt>
                <c:pt idx="466">
                  <c:v>11077</c:v>
                </c:pt>
                <c:pt idx="467">
                  <c:v>13960</c:v>
                </c:pt>
                <c:pt idx="468">
                  <c:v>14200</c:v>
                </c:pt>
                <c:pt idx="469">
                  <c:v>14239</c:v>
                </c:pt>
                <c:pt idx="470">
                  <c:v>13819</c:v>
                </c:pt>
                <c:pt idx="471">
                  <c:v>13175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481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901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2544</c:v>
                </c:pt>
                <c:pt idx="314">
                  <c:v>2813</c:v>
                </c:pt>
                <c:pt idx="315">
                  <c:v>2954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1605</c:v>
                </c:pt>
                <c:pt idx="320">
                  <c:v>2621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2459</c:v>
                </c:pt>
                <c:pt idx="325">
                  <c:v>1627</c:v>
                </c:pt>
                <c:pt idx="326">
                  <c:v>1650</c:v>
                </c:pt>
                <c:pt idx="327">
                  <c:v>3118</c:v>
                </c:pt>
                <c:pt idx="328">
                  <c:v>3664</c:v>
                </c:pt>
                <c:pt idx="329">
                  <c:v>3501</c:v>
                </c:pt>
                <c:pt idx="330">
                  <c:v>2967</c:v>
                </c:pt>
                <c:pt idx="331">
                  <c:v>2653</c:v>
                </c:pt>
                <c:pt idx="332">
                  <c:v>1715</c:v>
                </c:pt>
                <c:pt idx="333">
                  <c:v>1919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1427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3632</c:v>
                </c:pt>
                <c:pt idx="342">
                  <c:v>3732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2092</c:v>
                </c:pt>
                <c:pt idx="348">
                  <c:v>3714</c:v>
                </c:pt>
                <c:pt idx="349">
                  <c:v>3926</c:v>
                </c:pt>
                <c:pt idx="350">
                  <c:v>3986</c:v>
                </c:pt>
                <c:pt idx="351">
                  <c:v>4108</c:v>
                </c:pt>
                <c:pt idx="352">
                  <c:v>3321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3986</c:v>
                </c:pt>
                <c:pt idx="358">
                  <c:v>3892</c:v>
                </c:pt>
                <c:pt idx="359">
                  <c:v>3404</c:v>
                </c:pt>
                <c:pt idx="360">
                  <c:v>1898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1976</c:v>
                </c:pt>
                <c:pt idx="369">
                  <c:v>4008</c:v>
                </c:pt>
                <c:pt idx="370">
                  <c:v>3960</c:v>
                </c:pt>
                <c:pt idx="371">
                  <c:v>4038</c:v>
                </c:pt>
                <c:pt idx="372">
                  <c:v>3635</c:v>
                </c:pt>
                <c:pt idx="373">
                  <c:v>2786</c:v>
                </c:pt>
                <c:pt idx="374">
                  <c:v>1853</c:v>
                </c:pt>
                <c:pt idx="375">
                  <c:v>2067</c:v>
                </c:pt>
                <c:pt idx="376">
                  <c:v>3430</c:v>
                </c:pt>
                <c:pt idx="377">
                  <c:v>3906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3074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1248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1520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1572</c:v>
                </c:pt>
                <c:pt idx="413">
                  <c:v>1567</c:v>
                </c:pt>
                <c:pt idx="414">
                  <c:v>1570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1177</c:v>
                </c:pt>
                <c:pt idx="419">
                  <c:v>1232</c:v>
                </c:pt>
                <c:pt idx="420">
                  <c:v>1664</c:v>
                </c:pt>
                <c:pt idx="421">
                  <c:v>1147</c:v>
                </c:pt>
                <c:pt idx="422">
                  <c:v>743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1512</c:v>
                </c:pt>
                <c:pt idx="427">
                  <c:v>1410</c:v>
                </c:pt>
                <c:pt idx="428">
                  <c:v>1151</c:v>
                </c:pt>
                <c:pt idx="429">
                  <c:v>787</c:v>
                </c:pt>
                <c:pt idx="430">
                  <c:v>522</c:v>
                </c:pt>
                <c:pt idx="431">
                  <c:v>709</c:v>
                </c:pt>
                <c:pt idx="432">
                  <c:v>884</c:v>
                </c:pt>
                <c:pt idx="433">
                  <c:v>1091</c:v>
                </c:pt>
                <c:pt idx="434">
                  <c:v>1075</c:v>
                </c:pt>
                <c:pt idx="435">
                  <c:v>952</c:v>
                </c:pt>
                <c:pt idx="436">
                  <c:v>734</c:v>
                </c:pt>
                <c:pt idx="437">
                  <c:v>290</c:v>
                </c:pt>
                <c:pt idx="438">
                  <c:v>514</c:v>
                </c:pt>
                <c:pt idx="439">
                  <c:v>858</c:v>
                </c:pt>
                <c:pt idx="440">
                  <c:v>2588</c:v>
                </c:pt>
                <c:pt idx="441">
                  <c:v>1016</c:v>
                </c:pt>
                <c:pt idx="442">
                  <c:v>884</c:v>
                </c:pt>
                <c:pt idx="443">
                  <c:v>713</c:v>
                </c:pt>
                <c:pt idx="444">
                  <c:v>296</c:v>
                </c:pt>
                <c:pt idx="445">
                  <c:v>473</c:v>
                </c:pt>
                <c:pt idx="446">
                  <c:v>829</c:v>
                </c:pt>
                <c:pt idx="447">
                  <c:v>964</c:v>
                </c:pt>
                <c:pt idx="448">
                  <c:v>898</c:v>
                </c:pt>
                <c:pt idx="449">
                  <c:v>867</c:v>
                </c:pt>
                <c:pt idx="450">
                  <c:v>685</c:v>
                </c:pt>
                <c:pt idx="451">
                  <c:v>324</c:v>
                </c:pt>
                <c:pt idx="452">
                  <c:v>484</c:v>
                </c:pt>
                <c:pt idx="453">
                  <c:v>827</c:v>
                </c:pt>
                <c:pt idx="454">
                  <c:v>847</c:v>
                </c:pt>
                <c:pt idx="455">
                  <c:v>948</c:v>
                </c:pt>
                <c:pt idx="456">
                  <c:v>765</c:v>
                </c:pt>
                <c:pt idx="457">
                  <c:v>725</c:v>
                </c:pt>
                <c:pt idx="458">
                  <c:v>284</c:v>
                </c:pt>
                <c:pt idx="459">
                  <c:v>476</c:v>
                </c:pt>
                <c:pt idx="460">
                  <c:v>642</c:v>
                </c:pt>
                <c:pt idx="461">
                  <c:v>959</c:v>
                </c:pt>
                <c:pt idx="462">
                  <c:v>854</c:v>
                </c:pt>
                <c:pt idx="463">
                  <c:v>728</c:v>
                </c:pt>
                <c:pt idx="464">
                  <c:v>704</c:v>
                </c:pt>
                <c:pt idx="465">
                  <c:v>323</c:v>
                </c:pt>
                <c:pt idx="466">
                  <c:v>483</c:v>
                </c:pt>
                <c:pt idx="467">
                  <c:v>933</c:v>
                </c:pt>
                <c:pt idx="468">
                  <c:v>776</c:v>
                </c:pt>
                <c:pt idx="469">
                  <c:v>789</c:v>
                </c:pt>
                <c:pt idx="470">
                  <c:v>837</c:v>
                </c:pt>
                <c:pt idx="471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85775</c:v>
                </c:pt>
                <c:pt idx="112">
                  <c:v>87502</c:v>
                </c:pt>
                <c:pt idx="113">
                  <c:v>89298</c:v>
                </c:pt>
                <c:pt idx="114">
                  <c:v>90966</c:v>
                </c:pt>
                <c:pt idx="115">
                  <c:v>92164</c:v>
                </c:pt>
                <c:pt idx="116">
                  <c:v>92985</c:v>
                </c:pt>
                <c:pt idx="117">
                  <c:v>94212</c:v>
                </c:pt>
                <c:pt idx="118">
                  <c:v>95668</c:v>
                </c:pt>
                <c:pt idx="119">
                  <c:v>97169</c:v>
                </c:pt>
                <c:pt idx="120">
                  <c:v>98354</c:v>
                </c:pt>
                <c:pt idx="121">
                  <c:v>99571</c:v>
                </c:pt>
                <c:pt idx="122">
                  <c:v>100661</c:v>
                </c:pt>
                <c:pt idx="123">
                  <c:v>101300</c:v>
                </c:pt>
                <c:pt idx="124">
                  <c:v>101892</c:v>
                </c:pt>
                <c:pt idx="125">
                  <c:v>102569</c:v>
                </c:pt>
                <c:pt idx="126">
                  <c:v>104031</c:v>
                </c:pt>
                <c:pt idx="127">
                  <c:v>105132</c:v>
                </c:pt>
                <c:pt idx="128">
                  <c:v>106265</c:v>
                </c:pt>
                <c:pt idx="129">
                  <c:v>107219</c:v>
                </c:pt>
                <c:pt idx="130">
                  <c:v>107834</c:v>
                </c:pt>
                <c:pt idx="131">
                  <c:v>108610</c:v>
                </c:pt>
                <c:pt idx="132">
                  <c:v>109591</c:v>
                </c:pt>
                <c:pt idx="133">
                  <c:v>110601</c:v>
                </c:pt>
                <c:pt idx="134">
                  <c:v>111614</c:v>
                </c:pt>
                <c:pt idx="135">
                  <c:v>112505</c:v>
                </c:pt>
                <c:pt idx="136">
                  <c:v>113147</c:v>
                </c:pt>
                <c:pt idx="137">
                  <c:v>113606</c:v>
                </c:pt>
                <c:pt idx="138">
                  <c:v>114113</c:v>
                </c:pt>
                <c:pt idx="139">
                  <c:v>115026</c:v>
                </c:pt>
                <c:pt idx="140">
                  <c:v>115902</c:v>
                </c:pt>
                <c:pt idx="141">
                  <c:v>116732</c:v>
                </c:pt>
                <c:pt idx="142">
                  <c:v>117561</c:v>
                </c:pt>
                <c:pt idx="143">
                  <c:v>118296</c:v>
                </c:pt>
                <c:pt idx="144">
                  <c:v>118641</c:v>
                </c:pt>
                <c:pt idx="145">
                  <c:v>119037</c:v>
                </c:pt>
                <c:pt idx="146">
                  <c:v>119851</c:v>
                </c:pt>
                <c:pt idx="147">
                  <c:v>120590</c:v>
                </c:pt>
                <c:pt idx="148">
                  <c:v>121279</c:v>
                </c:pt>
                <c:pt idx="149">
                  <c:v>121908</c:v>
                </c:pt>
                <c:pt idx="150">
                  <c:v>122467</c:v>
                </c:pt>
                <c:pt idx="151">
                  <c:v>122784</c:v>
                </c:pt>
                <c:pt idx="152">
                  <c:v>123191</c:v>
                </c:pt>
                <c:pt idx="153">
                  <c:v>123939</c:v>
                </c:pt>
                <c:pt idx="154">
                  <c:v>124676</c:v>
                </c:pt>
                <c:pt idx="155">
                  <c:v>125213</c:v>
                </c:pt>
                <c:pt idx="156">
                  <c:v>125842</c:v>
                </c:pt>
                <c:pt idx="157">
                  <c:v>126345</c:v>
                </c:pt>
                <c:pt idx="158">
                  <c:v>126663</c:v>
                </c:pt>
                <c:pt idx="159">
                  <c:v>127048</c:v>
                </c:pt>
                <c:pt idx="160">
                  <c:v>127601</c:v>
                </c:pt>
                <c:pt idx="161">
                  <c:v>128305</c:v>
                </c:pt>
                <c:pt idx="162">
                  <c:v>129018</c:v>
                </c:pt>
                <c:pt idx="163">
                  <c:v>129688</c:v>
                </c:pt>
                <c:pt idx="164">
                  <c:v>130003</c:v>
                </c:pt>
                <c:pt idx="165">
                  <c:v>130329</c:v>
                </c:pt>
                <c:pt idx="166">
                  <c:v>130705</c:v>
                </c:pt>
                <c:pt idx="167">
                  <c:v>131867</c:v>
                </c:pt>
                <c:pt idx="168">
                  <c:v>132692</c:v>
                </c:pt>
                <c:pt idx="169">
                  <c:v>133712</c:v>
                </c:pt>
                <c:pt idx="170">
                  <c:v>134529</c:v>
                </c:pt>
                <c:pt idx="171">
                  <c:v>135257</c:v>
                </c:pt>
                <c:pt idx="172">
                  <c:v>135729</c:v>
                </c:pt>
                <c:pt idx="173">
                  <c:v>136174</c:v>
                </c:pt>
                <c:pt idx="174">
                  <c:v>137102</c:v>
                </c:pt>
                <c:pt idx="175">
                  <c:v>138077</c:v>
                </c:pt>
                <c:pt idx="176">
                  <c:v>139033</c:v>
                </c:pt>
                <c:pt idx="177">
                  <c:v>139957</c:v>
                </c:pt>
                <c:pt idx="178">
                  <c:v>140814</c:v>
                </c:pt>
                <c:pt idx="179">
                  <c:v>141295</c:v>
                </c:pt>
                <c:pt idx="180">
                  <c:v>141858</c:v>
                </c:pt>
                <c:pt idx="181">
                  <c:v>142949</c:v>
                </c:pt>
                <c:pt idx="182">
                  <c:v>144173</c:v>
                </c:pt>
                <c:pt idx="183">
                  <c:v>145243</c:v>
                </c:pt>
                <c:pt idx="184">
                  <c:v>146350</c:v>
                </c:pt>
                <c:pt idx="185">
                  <c:v>147280</c:v>
                </c:pt>
                <c:pt idx="186">
                  <c:v>147811</c:v>
                </c:pt>
                <c:pt idx="187">
                  <c:v>148937</c:v>
                </c:pt>
                <c:pt idx="188">
                  <c:v>150267</c:v>
                </c:pt>
                <c:pt idx="189">
                  <c:v>151681</c:v>
                </c:pt>
                <c:pt idx="190">
                  <c:v>152912</c:v>
                </c:pt>
                <c:pt idx="191">
                  <c:v>154149</c:v>
                </c:pt>
                <c:pt idx="192">
                  <c:v>155242</c:v>
                </c:pt>
                <c:pt idx="193">
                  <c:v>155679</c:v>
                </c:pt>
                <c:pt idx="194">
                  <c:v>156260</c:v>
                </c:pt>
                <c:pt idx="195">
                  <c:v>157542</c:v>
                </c:pt>
                <c:pt idx="196">
                  <c:v>158980</c:v>
                </c:pt>
                <c:pt idx="197">
                  <c:v>160224</c:v>
                </c:pt>
                <c:pt idx="198">
                  <c:v>161461</c:v>
                </c:pt>
                <c:pt idx="199">
                  <c:v>162539</c:v>
                </c:pt>
                <c:pt idx="200">
                  <c:v>163063</c:v>
                </c:pt>
                <c:pt idx="201">
                  <c:v>163698</c:v>
                </c:pt>
                <c:pt idx="202">
                  <c:v>164718</c:v>
                </c:pt>
                <c:pt idx="203">
                  <c:v>166217</c:v>
                </c:pt>
                <c:pt idx="204">
                  <c:v>167284</c:v>
                </c:pt>
                <c:pt idx="205">
                  <c:v>168620</c:v>
                </c:pt>
                <c:pt idx="206">
                  <c:v>169620</c:v>
                </c:pt>
                <c:pt idx="207">
                  <c:v>170237</c:v>
                </c:pt>
                <c:pt idx="208">
                  <c:v>170730</c:v>
                </c:pt>
                <c:pt idx="209">
                  <c:v>171956</c:v>
                </c:pt>
                <c:pt idx="210">
                  <c:v>173295</c:v>
                </c:pt>
                <c:pt idx="211">
                  <c:v>174398</c:v>
                </c:pt>
                <c:pt idx="212">
                  <c:v>175489</c:v>
                </c:pt>
                <c:pt idx="213">
                  <c:v>176398</c:v>
                </c:pt>
                <c:pt idx="214">
                  <c:v>176943</c:v>
                </c:pt>
                <c:pt idx="215">
                  <c:v>177416</c:v>
                </c:pt>
                <c:pt idx="216">
                  <c:v>178652</c:v>
                </c:pt>
                <c:pt idx="217">
                  <c:v>179818</c:v>
                </c:pt>
                <c:pt idx="218">
                  <c:v>180934</c:v>
                </c:pt>
                <c:pt idx="219">
                  <c:v>181911</c:v>
                </c:pt>
                <c:pt idx="220">
                  <c:v>182812</c:v>
                </c:pt>
                <c:pt idx="221">
                  <c:v>183266</c:v>
                </c:pt>
                <c:pt idx="222">
                  <c:v>183808</c:v>
                </c:pt>
                <c:pt idx="223">
                  <c:v>184836</c:v>
                </c:pt>
                <c:pt idx="224">
                  <c:v>185915</c:v>
                </c:pt>
                <c:pt idx="225">
                  <c:v>186952</c:v>
                </c:pt>
                <c:pt idx="226">
                  <c:v>187910</c:v>
                </c:pt>
                <c:pt idx="227">
                  <c:v>188672</c:v>
                </c:pt>
                <c:pt idx="228">
                  <c:v>189142</c:v>
                </c:pt>
                <c:pt idx="229">
                  <c:v>189438</c:v>
                </c:pt>
                <c:pt idx="230">
                  <c:v>189890</c:v>
                </c:pt>
                <c:pt idx="231">
                  <c:v>191050</c:v>
                </c:pt>
                <c:pt idx="232">
                  <c:v>191966</c:v>
                </c:pt>
                <c:pt idx="233">
                  <c:v>193140</c:v>
                </c:pt>
                <c:pt idx="234">
                  <c:v>193842</c:v>
                </c:pt>
                <c:pt idx="235">
                  <c:v>194277</c:v>
                </c:pt>
                <c:pt idx="236">
                  <c:v>194708</c:v>
                </c:pt>
                <c:pt idx="237">
                  <c:v>195908</c:v>
                </c:pt>
                <c:pt idx="238">
                  <c:v>196864</c:v>
                </c:pt>
                <c:pt idx="239">
                  <c:v>197725</c:v>
                </c:pt>
                <c:pt idx="240">
                  <c:v>198621</c:v>
                </c:pt>
                <c:pt idx="241">
                  <c:v>199353</c:v>
                </c:pt>
                <c:pt idx="242">
                  <c:v>199618</c:v>
                </c:pt>
                <c:pt idx="243">
                  <c:v>200045</c:v>
                </c:pt>
                <c:pt idx="244">
                  <c:v>201077</c:v>
                </c:pt>
                <c:pt idx="245">
                  <c:v>202133</c:v>
                </c:pt>
                <c:pt idx="246">
                  <c:v>203030</c:v>
                </c:pt>
                <c:pt idx="247">
                  <c:v>203974</c:v>
                </c:pt>
                <c:pt idx="248">
                  <c:v>204742</c:v>
                </c:pt>
                <c:pt idx="249">
                  <c:v>205057</c:v>
                </c:pt>
                <c:pt idx="250">
                  <c:v>205415</c:v>
                </c:pt>
                <c:pt idx="251">
                  <c:v>206249</c:v>
                </c:pt>
                <c:pt idx="252">
                  <c:v>207207</c:v>
                </c:pt>
                <c:pt idx="253">
                  <c:v>208080</c:v>
                </c:pt>
                <c:pt idx="254">
                  <c:v>208940</c:v>
                </c:pt>
                <c:pt idx="255">
                  <c:v>209624</c:v>
                </c:pt>
                <c:pt idx="256">
                  <c:v>210005</c:v>
                </c:pt>
                <c:pt idx="257">
                  <c:v>210485</c:v>
                </c:pt>
                <c:pt idx="258">
                  <c:v>211171</c:v>
                </c:pt>
                <c:pt idx="259">
                  <c:v>212098</c:v>
                </c:pt>
                <c:pt idx="260">
                  <c:v>213087</c:v>
                </c:pt>
                <c:pt idx="261">
                  <c:v>214055</c:v>
                </c:pt>
                <c:pt idx="262">
                  <c:v>214713</c:v>
                </c:pt>
                <c:pt idx="263">
                  <c:v>215184</c:v>
                </c:pt>
                <c:pt idx="264">
                  <c:v>215578</c:v>
                </c:pt>
                <c:pt idx="265">
                  <c:v>216374</c:v>
                </c:pt>
                <c:pt idx="266">
                  <c:v>217364</c:v>
                </c:pt>
                <c:pt idx="267">
                  <c:v>218213</c:v>
                </c:pt>
                <c:pt idx="268">
                  <c:v>219150</c:v>
                </c:pt>
                <c:pt idx="269">
                  <c:v>219912</c:v>
                </c:pt>
                <c:pt idx="270">
                  <c:v>220405</c:v>
                </c:pt>
                <c:pt idx="271">
                  <c:v>220884</c:v>
                </c:pt>
                <c:pt idx="272">
                  <c:v>221808</c:v>
                </c:pt>
                <c:pt idx="273">
                  <c:v>222929</c:v>
                </c:pt>
                <c:pt idx="274">
                  <c:v>223843</c:v>
                </c:pt>
                <c:pt idx="275">
                  <c:v>224810</c:v>
                </c:pt>
                <c:pt idx="276">
                  <c:v>225761</c:v>
                </c:pt>
                <c:pt idx="277">
                  <c:v>226223</c:v>
                </c:pt>
                <c:pt idx="278">
                  <c:v>226756</c:v>
                </c:pt>
                <c:pt idx="279">
                  <c:v>227729</c:v>
                </c:pt>
                <c:pt idx="280">
                  <c:v>228764</c:v>
                </c:pt>
                <c:pt idx="281">
                  <c:v>229768</c:v>
                </c:pt>
                <c:pt idx="282">
                  <c:v>230829</c:v>
                </c:pt>
                <c:pt idx="283">
                  <c:v>231739</c:v>
                </c:pt>
                <c:pt idx="284">
                  <c:v>232235</c:v>
                </c:pt>
                <c:pt idx="285">
                  <c:v>232807</c:v>
                </c:pt>
                <c:pt idx="286">
                  <c:v>234385</c:v>
                </c:pt>
                <c:pt idx="287">
                  <c:v>235500</c:v>
                </c:pt>
                <c:pt idx="288">
                  <c:v>236656</c:v>
                </c:pt>
                <c:pt idx="289">
                  <c:v>237895</c:v>
                </c:pt>
                <c:pt idx="290">
                  <c:v>238976</c:v>
                </c:pt>
                <c:pt idx="291">
                  <c:v>239548</c:v>
                </c:pt>
                <c:pt idx="292">
                  <c:v>240327</c:v>
                </c:pt>
                <c:pt idx="293">
                  <c:v>241745</c:v>
                </c:pt>
                <c:pt idx="294">
                  <c:v>243181</c:v>
                </c:pt>
                <c:pt idx="295">
                  <c:v>244385</c:v>
                </c:pt>
                <c:pt idx="296">
                  <c:v>245585</c:v>
                </c:pt>
                <c:pt idx="297">
                  <c:v>246932</c:v>
                </c:pt>
                <c:pt idx="298">
                  <c:v>247708</c:v>
                </c:pt>
                <c:pt idx="299">
                  <c:v>248537</c:v>
                </c:pt>
                <c:pt idx="300">
                  <c:v>250258</c:v>
                </c:pt>
                <c:pt idx="301">
                  <c:v>252176</c:v>
                </c:pt>
                <c:pt idx="302">
                  <c:v>254228</c:v>
                </c:pt>
                <c:pt idx="303">
                  <c:v>256185</c:v>
                </c:pt>
                <c:pt idx="304">
                  <c:v>257804</c:v>
                </c:pt>
                <c:pt idx="305">
                  <c:v>258837</c:v>
                </c:pt>
                <c:pt idx="306">
                  <c:v>259937</c:v>
                </c:pt>
                <c:pt idx="307">
                  <c:v>262066</c:v>
                </c:pt>
                <c:pt idx="308">
                  <c:v>264329</c:v>
                </c:pt>
                <c:pt idx="309">
                  <c:v>265714</c:v>
                </c:pt>
                <c:pt idx="310">
                  <c:v>267263</c:v>
                </c:pt>
                <c:pt idx="311">
                  <c:v>268623</c:v>
                </c:pt>
                <c:pt idx="312">
                  <c:v>269659</c:v>
                </c:pt>
                <c:pt idx="313">
                  <c:v>271005</c:v>
                </c:pt>
                <c:pt idx="314">
                  <c:v>273549</c:v>
                </c:pt>
                <c:pt idx="315">
                  <c:v>276362</c:v>
                </c:pt>
                <c:pt idx="316">
                  <c:v>279316</c:v>
                </c:pt>
                <c:pt idx="317">
                  <c:v>282015</c:v>
                </c:pt>
                <c:pt idx="318">
                  <c:v>284369</c:v>
                </c:pt>
                <c:pt idx="319">
                  <c:v>285715</c:v>
                </c:pt>
                <c:pt idx="320">
                  <c:v>287320</c:v>
                </c:pt>
                <c:pt idx="321">
                  <c:v>289941</c:v>
                </c:pt>
                <c:pt idx="322">
                  <c:v>293123</c:v>
                </c:pt>
                <c:pt idx="323">
                  <c:v>296118</c:v>
                </c:pt>
                <c:pt idx="324">
                  <c:v>299535</c:v>
                </c:pt>
                <c:pt idx="325">
                  <c:v>301994</c:v>
                </c:pt>
                <c:pt idx="326">
                  <c:v>303621</c:v>
                </c:pt>
                <c:pt idx="327">
                  <c:v>305271</c:v>
                </c:pt>
                <c:pt idx="328">
                  <c:v>308389</c:v>
                </c:pt>
                <c:pt idx="329">
                  <c:v>312053</c:v>
                </c:pt>
                <c:pt idx="330">
                  <c:v>315554</c:v>
                </c:pt>
                <c:pt idx="331">
                  <c:v>318521</c:v>
                </c:pt>
                <c:pt idx="332">
                  <c:v>321174</c:v>
                </c:pt>
                <c:pt idx="333">
                  <c:v>322889</c:v>
                </c:pt>
                <c:pt idx="334">
                  <c:v>324808</c:v>
                </c:pt>
                <c:pt idx="335">
                  <c:v>328207</c:v>
                </c:pt>
                <c:pt idx="336">
                  <c:v>331628</c:v>
                </c:pt>
                <c:pt idx="337">
                  <c:v>334536</c:v>
                </c:pt>
                <c:pt idx="338">
                  <c:v>335963</c:v>
                </c:pt>
                <c:pt idx="339">
                  <c:v>337848</c:v>
                </c:pt>
                <c:pt idx="340">
                  <c:v>339275</c:v>
                </c:pt>
                <c:pt idx="341">
                  <c:v>341279</c:v>
                </c:pt>
                <c:pt idx="342">
                  <c:v>344911</c:v>
                </c:pt>
                <c:pt idx="343">
                  <c:v>348643</c:v>
                </c:pt>
                <c:pt idx="344">
                  <c:v>352123</c:v>
                </c:pt>
                <c:pt idx="345">
                  <c:v>354273</c:v>
                </c:pt>
                <c:pt idx="346">
                  <c:v>356781</c:v>
                </c:pt>
                <c:pt idx="347">
                  <c:v>358228</c:v>
                </c:pt>
                <c:pt idx="348">
                  <c:v>360320</c:v>
                </c:pt>
                <c:pt idx="349">
                  <c:v>364034</c:v>
                </c:pt>
                <c:pt idx="350">
                  <c:v>367960</c:v>
                </c:pt>
                <c:pt idx="351">
                  <c:v>371946</c:v>
                </c:pt>
                <c:pt idx="352">
                  <c:v>376054</c:v>
                </c:pt>
                <c:pt idx="353">
                  <c:v>379375</c:v>
                </c:pt>
                <c:pt idx="354">
                  <c:v>381375</c:v>
                </c:pt>
                <c:pt idx="355">
                  <c:v>383479</c:v>
                </c:pt>
                <c:pt idx="356">
                  <c:v>387954</c:v>
                </c:pt>
                <c:pt idx="357">
                  <c:v>391985</c:v>
                </c:pt>
                <c:pt idx="358">
                  <c:v>395971</c:v>
                </c:pt>
                <c:pt idx="359">
                  <c:v>399863</c:v>
                </c:pt>
                <c:pt idx="360">
                  <c:v>403267</c:v>
                </c:pt>
                <c:pt idx="361">
                  <c:v>405165</c:v>
                </c:pt>
                <c:pt idx="362">
                  <c:v>406700</c:v>
                </c:pt>
                <c:pt idx="363">
                  <c:v>409432</c:v>
                </c:pt>
                <c:pt idx="364">
                  <c:v>413840</c:v>
                </c:pt>
                <c:pt idx="365">
                  <c:v>418044</c:v>
                </c:pt>
                <c:pt idx="366">
                  <c:v>421889</c:v>
                </c:pt>
                <c:pt idx="367">
                  <c:v>425234</c:v>
                </c:pt>
                <c:pt idx="368">
                  <c:v>427133</c:v>
                </c:pt>
                <c:pt idx="369">
                  <c:v>429109</c:v>
                </c:pt>
                <c:pt idx="370">
                  <c:v>433117</c:v>
                </c:pt>
                <c:pt idx="371">
                  <c:v>437077</c:v>
                </c:pt>
                <c:pt idx="372">
                  <c:v>441115</c:v>
                </c:pt>
                <c:pt idx="373">
                  <c:v>444750</c:v>
                </c:pt>
                <c:pt idx="374">
                  <c:v>447536</c:v>
                </c:pt>
                <c:pt idx="375">
                  <c:v>449389</c:v>
                </c:pt>
                <c:pt idx="376">
                  <c:v>451456</c:v>
                </c:pt>
                <c:pt idx="377">
                  <c:v>454886</c:v>
                </c:pt>
                <c:pt idx="378">
                  <c:v>458792</c:v>
                </c:pt>
                <c:pt idx="379">
                  <c:v>462528</c:v>
                </c:pt>
                <c:pt idx="380">
                  <c:v>466216</c:v>
                </c:pt>
                <c:pt idx="381">
                  <c:v>468857</c:v>
                </c:pt>
                <c:pt idx="382">
                  <c:v>470294</c:v>
                </c:pt>
                <c:pt idx="383">
                  <c:v>471911</c:v>
                </c:pt>
                <c:pt idx="384">
                  <c:v>474985</c:v>
                </c:pt>
                <c:pt idx="385">
                  <c:v>478295</c:v>
                </c:pt>
                <c:pt idx="386">
                  <c:v>481502</c:v>
                </c:pt>
                <c:pt idx="387">
                  <c:v>484431</c:v>
                </c:pt>
                <c:pt idx="388">
                  <c:v>486629</c:v>
                </c:pt>
                <c:pt idx="389">
                  <c:v>487790</c:v>
                </c:pt>
                <c:pt idx="390">
                  <c:v>488748</c:v>
                </c:pt>
                <c:pt idx="391">
                  <c:v>490496</c:v>
                </c:pt>
                <c:pt idx="392">
                  <c:v>492902</c:v>
                </c:pt>
                <c:pt idx="393">
                  <c:v>495421</c:v>
                </c:pt>
                <c:pt idx="394">
                  <c:v>498052</c:v>
                </c:pt>
                <c:pt idx="395">
                  <c:v>499870</c:v>
                </c:pt>
                <c:pt idx="396">
                  <c:v>501118</c:v>
                </c:pt>
                <c:pt idx="397">
                  <c:v>502441</c:v>
                </c:pt>
                <c:pt idx="398">
                  <c:v>504715</c:v>
                </c:pt>
                <c:pt idx="399">
                  <c:v>507893</c:v>
                </c:pt>
                <c:pt idx="400">
                  <c:v>510339</c:v>
                </c:pt>
                <c:pt idx="401">
                  <c:v>512407</c:v>
                </c:pt>
                <c:pt idx="402">
                  <c:v>513922</c:v>
                </c:pt>
                <c:pt idx="403">
                  <c:v>515016</c:v>
                </c:pt>
                <c:pt idx="404">
                  <c:v>516536</c:v>
                </c:pt>
                <c:pt idx="405">
                  <c:v>518486</c:v>
                </c:pt>
                <c:pt idx="406">
                  <c:v>520977</c:v>
                </c:pt>
                <c:pt idx="407">
                  <c:v>522915</c:v>
                </c:pt>
                <c:pt idx="408">
                  <c:v>524700</c:v>
                </c:pt>
                <c:pt idx="409">
                  <c:v>526206</c:v>
                </c:pt>
                <c:pt idx="410">
                  <c:v>526904</c:v>
                </c:pt>
                <c:pt idx="411">
                  <c:v>527644</c:v>
                </c:pt>
                <c:pt idx="412">
                  <c:v>529451</c:v>
                </c:pt>
                <c:pt idx="413">
                  <c:v>531023</c:v>
                </c:pt>
                <c:pt idx="414">
                  <c:v>532590</c:v>
                </c:pt>
                <c:pt idx="415">
                  <c:v>534160</c:v>
                </c:pt>
                <c:pt idx="416">
                  <c:v>535156</c:v>
                </c:pt>
                <c:pt idx="417">
                  <c:v>535736</c:v>
                </c:pt>
                <c:pt idx="418">
                  <c:v>536492</c:v>
                </c:pt>
                <c:pt idx="419">
                  <c:v>537669</c:v>
                </c:pt>
                <c:pt idx="420">
                  <c:v>538901</c:v>
                </c:pt>
                <c:pt idx="421">
                  <c:v>540565</c:v>
                </c:pt>
                <c:pt idx="422">
                  <c:v>541712</c:v>
                </c:pt>
                <c:pt idx="423">
                  <c:v>542455</c:v>
                </c:pt>
                <c:pt idx="424">
                  <c:v>542895</c:v>
                </c:pt>
                <c:pt idx="425">
                  <c:v>543614</c:v>
                </c:pt>
                <c:pt idx="426">
                  <c:v>544491</c:v>
                </c:pt>
                <c:pt idx="427">
                  <c:v>546003</c:v>
                </c:pt>
                <c:pt idx="428">
                  <c:v>547413</c:v>
                </c:pt>
                <c:pt idx="429">
                  <c:v>548564</c:v>
                </c:pt>
                <c:pt idx="430">
                  <c:v>549351</c:v>
                </c:pt>
                <c:pt idx="431">
                  <c:v>549873</c:v>
                </c:pt>
                <c:pt idx="432">
                  <c:v>550582</c:v>
                </c:pt>
                <c:pt idx="433">
                  <c:v>551466</c:v>
                </c:pt>
                <c:pt idx="434">
                  <c:v>552557</c:v>
                </c:pt>
                <c:pt idx="435">
                  <c:v>553632</c:v>
                </c:pt>
                <c:pt idx="436">
                  <c:v>554584</c:v>
                </c:pt>
                <c:pt idx="437">
                  <c:v>555318</c:v>
                </c:pt>
                <c:pt idx="438">
                  <c:v>555608</c:v>
                </c:pt>
                <c:pt idx="439">
                  <c:v>556122</c:v>
                </c:pt>
                <c:pt idx="440">
                  <c:v>556980</c:v>
                </c:pt>
                <c:pt idx="441">
                  <c:v>559568</c:v>
                </c:pt>
                <c:pt idx="442">
                  <c:v>560584</c:v>
                </c:pt>
                <c:pt idx="443">
                  <c:v>561468</c:v>
                </c:pt>
                <c:pt idx="444">
                  <c:v>562181</c:v>
                </c:pt>
                <c:pt idx="445">
                  <c:v>562477</c:v>
                </c:pt>
                <c:pt idx="446">
                  <c:v>562950</c:v>
                </c:pt>
                <c:pt idx="447">
                  <c:v>563779</c:v>
                </c:pt>
                <c:pt idx="448">
                  <c:v>564743</c:v>
                </c:pt>
                <c:pt idx="449">
                  <c:v>565641</c:v>
                </c:pt>
                <c:pt idx="450">
                  <c:v>566508</c:v>
                </c:pt>
                <c:pt idx="451">
                  <c:v>567193</c:v>
                </c:pt>
                <c:pt idx="452">
                  <c:v>567517</c:v>
                </c:pt>
                <c:pt idx="453">
                  <c:v>568001</c:v>
                </c:pt>
                <c:pt idx="454">
                  <c:v>568828</c:v>
                </c:pt>
                <c:pt idx="455">
                  <c:v>569675</c:v>
                </c:pt>
                <c:pt idx="456">
                  <c:v>570623</c:v>
                </c:pt>
                <c:pt idx="457">
                  <c:v>571388</c:v>
                </c:pt>
                <c:pt idx="458">
                  <c:v>572113</c:v>
                </c:pt>
                <c:pt idx="459">
                  <c:v>572397</c:v>
                </c:pt>
                <c:pt idx="460">
                  <c:v>572873</c:v>
                </c:pt>
                <c:pt idx="461">
                  <c:v>573515</c:v>
                </c:pt>
                <c:pt idx="462">
                  <c:v>574474</c:v>
                </c:pt>
                <c:pt idx="463">
                  <c:v>575328</c:v>
                </c:pt>
                <c:pt idx="464">
                  <c:v>576056</c:v>
                </c:pt>
                <c:pt idx="465">
                  <c:v>576760</c:v>
                </c:pt>
                <c:pt idx="466">
                  <c:v>577083</c:v>
                </c:pt>
                <c:pt idx="467">
                  <c:v>577566</c:v>
                </c:pt>
                <c:pt idx="468">
                  <c:v>578499</c:v>
                </c:pt>
                <c:pt idx="469">
                  <c:v>579275</c:v>
                </c:pt>
                <c:pt idx="470">
                  <c:v>580064</c:v>
                </c:pt>
                <c:pt idx="471">
                  <c:v>580901</c:v>
                </c:pt>
                <c:pt idx="472">
                  <c:v>581516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6.2099952144484563E-2</c:v>
                </c:pt>
                <c:pt idx="112">
                  <c:v>6.2427897426531181E-2</c:v>
                </c:pt>
                <c:pt idx="113">
                  <c:v>6.2513169712705999E-2</c:v>
                </c:pt>
                <c:pt idx="114">
                  <c:v>6.2596424201803724E-2</c:v>
                </c:pt>
                <c:pt idx="115">
                  <c:v>6.2383704047657564E-2</c:v>
                </c:pt>
                <c:pt idx="116">
                  <c:v>6.2166719260618182E-2</c:v>
                </c:pt>
                <c:pt idx="117">
                  <c:v>6.2058090039957159E-2</c:v>
                </c:pt>
                <c:pt idx="118">
                  <c:v>6.2157071546123696E-2</c:v>
                </c:pt>
                <c:pt idx="119">
                  <c:v>6.2214837722415373E-2</c:v>
                </c:pt>
                <c:pt idx="120">
                  <c:v>6.1951529230358356E-2</c:v>
                </c:pt>
                <c:pt idx="121">
                  <c:v>6.1797247235536569E-2</c:v>
                </c:pt>
                <c:pt idx="122">
                  <c:v>6.1665780426424496E-2</c:v>
                </c:pt>
                <c:pt idx="123">
                  <c:v>6.130361872901198E-2</c:v>
                </c:pt>
                <c:pt idx="124">
                  <c:v>6.0972865841982304E-2</c:v>
                </c:pt>
                <c:pt idx="125">
                  <c:v>6.0664650209314899E-2</c:v>
                </c:pt>
                <c:pt idx="126">
                  <c:v>6.0861649455947832E-2</c:v>
                </c:pt>
                <c:pt idx="127">
                  <c:v>6.0712914170215841E-2</c:v>
                </c:pt>
                <c:pt idx="128">
                  <c:v>6.0511998760889196E-2</c:v>
                </c:pt>
                <c:pt idx="129">
                  <c:v>6.024449762351726E-2</c:v>
                </c:pt>
                <c:pt idx="130">
                  <c:v>5.995047583890304E-2</c:v>
                </c:pt>
                <c:pt idx="131">
                  <c:v>5.9802197390749906E-2</c:v>
                </c:pt>
                <c:pt idx="132">
                  <c:v>5.963629754426291E-2</c:v>
                </c:pt>
                <c:pt idx="133">
                  <c:v>5.9542581443663055E-2</c:v>
                </c:pt>
                <c:pt idx="134">
                  <c:v>5.9396003512226271E-2</c:v>
                </c:pt>
                <c:pt idx="135">
                  <c:v>5.9071696726260794E-2</c:v>
                </c:pt>
                <c:pt idx="136">
                  <c:v>5.8755991296716534E-2</c:v>
                </c:pt>
                <c:pt idx="137">
                  <c:v>5.8450545526762862E-2</c:v>
                </c:pt>
                <c:pt idx="138">
                  <c:v>5.818342568028867E-2</c:v>
                </c:pt>
                <c:pt idx="139">
                  <c:v>5.8104298392592214E-2</c:v>
                </c:pt>
                <c:pt idx="140">
                  <c:v>5.7929073845549461E-2</c:v>
                </c:pt>
                <c:pt idx="141">
                  <c:v>5.7677047665634001E-2</c:v>
                </c:pt>
                <c:pt idx="142">
                  <c:v>5.738165013305635E-2</c:v>
                </c:pt>
                <c:pt idx="143">
                  <c:v>5.7038598548480111E-2</c:v>
                </c:pt>
                <c:pt idx="144">
                  <c:v>5.6687046564786285E-2</c:v>
                </c:pt>
                <c:pt idx="145">
                  <c:v>5.6342714713799341E-2</c:v>
                </c:pt>
                <c:pt idx="146">
                  <c:v>5.6099486940887969E-2</c:v>
                </c:pt>
                <c:pt idx="147">
                  <c:v>5.5739288594916024E-2</c:v>
                </c:pt>
                <c:pt idx="148">
                  <c:v>5.5328238117765993E-2</c:v>
                </c:pt>
                <c:pt idx="149">
                  <c:v>5.4825767589079283E-2</c:v>
                </c:pt>
                <c:pt idx="150">
                  <c:v>5.4289277128569041E-2</c:v>
                </c:pt>
                <c:pt idx="151">
                  <c:v>5.3829706734544194E-2</c:v>
                </c:pt>
                <c:pt idx="152">
                  <c:v>5.3257435942662801E-2</c:v>
                </c:pt>
                <c:pt idx="153">
                  <c:v>5.2735556748835628E-2</c:v>
                </c:pt>
                <c:pt idx="154">
                  <c:v>5.2251522794347534E-2</c:v>
                </c:pt>
                <c:pt idx="155">
                  <c:v>5.1604625965064987E-2</c:v>
                </c:pt>
                <c:pt idx="156">
                  <c:v>5.0899030693035266E-2</c:v>
                </c:pt>
                <c:pt idx="157">
                  <c:v>5.0261941313529568E-2</c:v>
                </c:pt>
                <c:pt idx="158">
                  <c:v>4.9585020088386549E-2</c:v>
                </c:pt>
                <c:pt idx="159">
                  <c:v>4.8944734149438465E-2</c:v>
                </c:pt>
                <c:pt idx="160">
                  <c:v>4.82939427910501E-2</c:v>
                </c:pt>
                <c:pt idx="161">
                  <c:v>4.7626330135230495E-2</c:v>
                </c:pt>
                <c:pt idx="162">
                  <c:v>4.6905027299279943E-2</c:v>
                </c:pt>
                <c:pt idx="163">
                  <c:v>4.6284363609629321E-2</c:v>
                </c:pt>
                <c:pt idx="164">
                  <c:v>4.5652506756415086E-2</c:v>
                </c:pt>
                <c:pt idx="165">
                  <c:v>4.4965346780604133E-2</c:v>
                </c:pt>
                <c:pt idx="166">
                  <c:v>4.4434555367179586E-2</c:v>
                </c:pt>
                <c:pt idx="167">
                  <c:v>4.392388041853712E-2</c:v>
                </c:pt>
                <c:pt idx="168">
                  <c:v>4.333097126660114E-2</c:v>
                </c:pt>
                <c:pt idx="169">
                  <c:v>4.2790770311950964E-2</c:v>
                </c:pt>
                <c:pt idx="170">
                  <c:v>4.2134575445504488E-2</c:v>
                </c:pt>
                <c:pt idx="171">
                  <c:v>4.1580768268306735E-2</c:v>
                </c:pt>
                <c:pt idx="172">
                  <c:v>4.0989492986465786E-2</c:v>
                </c:pt>
                <c:pt idx="173">
                  <c:v>4.0405221280110898E-2</c:v>
                </c:pt>
                <c:pt idx="174">
                  <c:v>3.9875587654628349E-2</c:v>
                </c:pt>
                <c:pt idx="175">
                  <c:v>3.937896921141102E-2</c:v>
                </c:pt>
                <c:pt idx="176">
                  <c:v>3.8812355814218366E-2</c:v>
                </c:pt>
                <c:pt idx="177">
                  <c:v>3.8297744253915439E-2</c:v>
                </c:pt>
                <c:pt idx="178">
                  <c:v>3.7883981081415559E-2</c:v>
                </c:pt>
                <c:pt idx="179">
                  <c:v>3.7404803656217303E-2</c:v>
                </c:pt>
                <c:pt idx="180">
                  <c:v>3.6946555660486942E-2</c:v>
                </c:pt>
                <c:pt idx="181">
                  <c:v>3.6615415825449672E-2</c:v>
                </c:pt>
                <c:pt idx="182">
                  <c:v>3.6273313490815494E-2</c:v>
                </c:pt>
                <c:pt idx="183">
                  <c:v>3.5923938986957928E-2</c:v>
                </c:pt>
                <c:pt idx="184">
                  <c:v>3.5552970768340145E-2</c:v>
                </c:pt>
                <c:pt idx="185">
                  <c:v>3.5223427692961148E-2</c:v>
                </c:pt>
                <c:pt idx="186">
                  <c:v>3.4893320078950296E-2</c:v>
                </c:pt>
                <c:pt idx="187">
                  <c:v>3.4693521959573571E-2</c:v>
                </c:pt>
                <c:pt idx="188">
                  <c:v>3.4469722949834046E-2</c:v>
                </c:pt>
                <c:pt idx="189">
                  <c:v>3.4229891199852681E-2</c:v>
                </c:pt>
                <c:pt idx="190">
                  <c:v>3.3990256298429257E-2</c:v>
                </c:pt>
                <c:pt idx="191">
                  <c:v>3.3749688007671724E-2</c:v>
                </c:pt>
                <c:pt idx="192">
                  <c:v>3.3575972336731257E-2</c:v>
                </c:pt>
                <c:pt idx="193">
                  <c:v>3.3342050125194117E-2</c:v>
                </c:pt>
                <c:pt idx="194">
                  <c:v>3.3143302681540497E-2</c:v>
                </c:pt>
                <c:pt idx="195">
                  <c:v>3.3003601775560339E-2</c:v>
                </c:pt>
                <c:pt idx="196">
                  <c:v>3.2929185473875376E-2</c:v>
                </c:pt>
                <c:pt idx="197">
                  <c:v>3.278379258211038E-2</c:v>
                </c:pt>
                <c:pt idx="198">
                  <c:v>3.2640869770892679E-2</c:v>
                </c:pt>
                <c:pt idx="199">
                  <c:v>3.2503191047509462E-2</c:v>
                </c:pt>
                <c:pt idx="200">
                  <c:v>3.231233440134209E-2</c:v>
                </c:pt>
                <c:pt idx="201">
                  <c:v>3.213490464532702E-2</c:v>
                </c:pt>
                <c:pt idx="202">
                  <c:v>3.2033290756595376E-2</c:v>
                </c:pt>
                <c:pt idx="203">
                  <c:v>3.1976263803743535E-2</c:v>
                </c:pt>
                <c:pt idx="204">
                  <c:v>3.1866951420253281E-2</c:v>
                </c:pt>
                <c:pt idx="205">
                  <c:v>3.1726553311315533E-2</c:v>
                </c:pt>
                <c:pt idx="206">
                  <c:v>3.1635417941135217E-2</c:v>
                </c:pt>
                <c:pt idx="207">
                  <c:v>3.1520093673207301E-2</c:v>
                </c:pt>
                <c:pt idx="208">
                  <c:v>3.1398158739733485E-2</c:v>
                </c:pt>
                <c:pt idx="209">
                  <c:v>3.1363871321234728E-2</c:v>
                </c:pt>
                <c:pt idx="210">
                  <c:v>3.1337404359840455E-2</c:v>
                </c:pt>
                <c:pt idx="211">
                  <c:v>3.1287691650521803E-2</c:v>
                </c:pt>
                <c:pt idx="212">
                  <c:v>3.1210017994459029E-2</c:v>
                </c:pt>
                <c:pt idx="213">
                  <c:v>3.1133342405169746E-2</c:v>
                </c:pt>
                <c:pt idx="214">
                  <c:v>3.1041983509467082E-2</c:v>
                </c:pt>
                <c:pt idx="215">
                  <c:v>3.0926808911347251E-2</c:v>
                </c:pt>
                <c:pt idx="216">
                  <c:v>3.0924696049039978E-2</c:v>
                </c:pt>
                <c:pt idx="217">
                  <c:v>3.0885063928946042E-2</c:v>
                </c:pt>
                <c:pt idx="218">
                  <c:v>3.083639551587742E-2</c:v>
                </c:pt>
                <c:pt idx="219">
                  <c:v>3.0757330208753389E-2</c:v>
                </c:pt>
                <c:pt idx="220">
                  <c:v>3.0687952546244616E-2</c:v>
                </c:pt>
                <c:pt idx="221">
                  <c:v>3.0587630123773534E-2</c:v>
                </c:pt>
                <c:pt idx="222">
                  <c:v>3.049795956292585E-2</c:v>
                </c:pt>
                <c:pt idx="223">
                  <c:v>3.0456968220356088E-2</c:v>
                </c:pt>
                <c:pt idx="224">
                  <c:v>3.0429117415655214E-2</c:v>
                </c:pt>
                <c:pt idx="225">
                  <c:v>3.0379024446443872E-2</c:v>
                </c:pt>
                <c:pt idx="226">
                  <c:v>3.0286687976357331E-2</c:v>
                </c:pt>
                <c:pt idx="227">
                  <c:v>3.019977386024153E-2</c:v>
                </c:pt>
                <c:pt idx="228">
                  <c:v>3.0124710267346411E-2</c:v>
                </c:pt>
                <c:pt idx="229">
                  <c:v>3.0059027006442196E-2</c:v>
                </c:pt>
                <c:pt idx="230">
                  <c:v>3.0000349153571169E-2</c:v>
                </c:pt>
                <c:pt idx="231">
                  <c:v>3.0022078524117448E-2</c:v>
                </c:pt>
                <c:pt idx="232">
                  <c:v>2.9995985763758837E-2</c:v>
                </c:pt>
                <c:pt idx="233">
                  <c:v>2.9955792174363369E-2</c:v>
                </c:pt>
                <c:pt idx="234">
                  <c:v>2.9874411329596399E-2</c:v>
                </c:pt>
                <c:pt idx="235">
                  <c:v>2.9783774552293654E-2</c:v>
                </c:pt>
                <c:pt idx="236">
                  <c:v>2.9693128709772955E-2</c:v>
                </c:pt>
                <c:pt idx="237">
                  <c:v>2.9697208470286344E-2</c:v>
                </c:pt>
                <c:pt idx="238">
                  <c:v>2.9666658478839314E-2</c:v>
                </c:pt>
                <c:pt idx="239">
                  <c:v>2.9595102771978583E-2</c:v>
                </c:pt>
                <c:pt idx="240">
                  <c:v>2.9511515703339888E-2</c:v>
                </c:pt>
                <c:pt idx="241">
                  <c:v>2.9435889273109115E-2</c:v>
                </c:pt>
                <c:pt idx="242">
                  <c:v>2.9308771782485095E-2</c:v>
                </c:pt>
                <c:pt idx="243">
                  <c:v>2.9149036680764826E-2</c:v>
                </c:pt>
                <c:pt idx="244">
                  <c:v>2.9130212311247662E-2</c:v>
                </c:pt>
                <c:pt idx="245">
                  <c:v>2.9118416401147953E-2</c:v>
                </c:pt>
                <c:pt idx="246">
                  <c:v>2.9050480127757437E-2</c:v>
                </c:pt>
                <c:pt idx="247">
                  <c:v>2.8985309537908167E-2</c:v>
                </c:pt>
                <c:pt idx="248">
                  <c:v>2.8910999077494812E-2</c:v>
                </c:pt>
                <c:pt idx="249">
                  <c:v>2.8802927699042788E-2</c:v>
                </c:pt>
                <c:pt idx="250">
                  <c:v>2.8719144204035877E-2</c:v>
                </c:pt>
                <c:pt idx="251">
                  <c:v>2.8661641463291938E-2</c:v>
                </c:pt>
                <c:pt idx="252">
                  <c:v>2.863783593727973E-2</c:v>
                </c:pt>
                <c:pt idx="253">
                  <c:v>2.8578174037618864E-2</c:v>
                </c:pt>
                <c:pt idx="254">
                  <c:v>2.8481294343558238E-2</c:v>
                </c:pt>
                <c:pt idx="255">
                  <c:v>2.8386727041138978E-2</c:v>
                </c:pt>
                <c:pt idx="256">
                  <c:v>2.8301443083177443E-2</c:v>
                </c:pt>
                <c:pt idx="257">
                  <c:v>2.8216123292199649E-2</c:v>
                </c:pt>
                <c:pt idx="258">
                  <c:v>2.8137382581580966E-2</c:v>
                </c:pt>
                <c:pt idx="259">
                  <c:v>2.8069920037691602E-2</c:v>
                </c:pt>
                <c:pt idx="260">
                  <c:v>2.7983809636499522E-2</c:v>
                </c:pt>
                <c:pt idx="261">
                  <c:v>2.7904321633824072E-2</c:v>
                </c:pt>
                <c:pt idx="262">
                  <c:v>2.7791138231249689E-2</c:v>
                </c:pt>
                <c:pt idx="263">
                  <c:v>2.7687463015767202E-2</c:v>
                </c:pt>
                <c:pt idx="264">
                  <c:v>2.758962263245426E-2</c:v>
                </c:pt>
                <c:pt idx="265">
                  <c:v>2.7507560084988742E-2</c:v>
                </c:pt>
                <c:pt idx="266">
                  <c:v>2.7425045560368559E-2</c:v>
                </c:pt>
                <c:pt idx="267">
                  <c:v>2.7308589704248824E-2</c:v>
                </c:pt>
                <c:pt idx="268">
                  <c:v>2.7190561729833387E-2</c:v>
                </c:pt>
                <c:pt idx="269">
                  <c:v>2.7094377170111615E-2</c:v>
                </c:pt>
                <c:pt idx="270">
                  <c:v>2.6991040010737391E-2</c:v>
                </c:pt>
                <c:pt idx="271">
                  <c:v>2.6827114716388073E-2</c:v>
                </c:pt>
                <c:pt idx="272">
                  <c:v>2.673809103907249E-2</c:v>
                </c:pt>
                <c:pt idx="273">
                  <c:v>2.6669772351841113E-2</c:v>
                </c:pt>
                <c:pt idx="274">
                  <c:v>2.6536887723819003E-2</c:v>
                </c:pt>
                <c:pt idx="275">
                  <c:v>2.639509420621753E-2</c:v>
                </c:pt>
                <c:pt idx="276">
                  <c:v>2.6251761369569349E-2</c:v>
                </c:pt>
                <c:pt idx="277">
                  <c:v>2.611677096535181E-2</c:v>
                </c:pt>
                <c:pt idx="278">
                  <c:v>2.5976171288126255E-2</c:v>
                </c:pt>
                <c:pt idx="279">
                  <c:v>2.5859993631779689E-2</c:v>
                </c:pt>
                <c:pt idx="280">
                  <c:v>2.5745383108370906E-2</c:v>
                </c:pt>
                <c:pt idx="281">
                  <c:v>2.5596088711599962E-2</c:v>
                </c:pt>
                <c:pt idx="282">
                  <c:v>2.5433112926022738E-2</c:v>
                </c:pt>
                <c:pt idx="283">
                  <c:v>2.5283507856916156E-2</c:v>
                </c:pt>
                <c:pt idx="284">
                  <c:v>2.5051057298407946E-2</c:v>
                </c:pt>
                <c:pt idx="285">
                  <c:v>2.4883774994588905E-2</c:v>
                </c:pt>
                <c:pt idx="286">
                  <c:v>2.4716618592368088E-2</c:v>
                </c:pt>
                <c:pt idx="287">
                  <c:v>2.4563235938799055E-2</c:v>
                </c:pt>
                <c:pt idx="288">
                  <c:v>2.4355210478124965E-2</c:v>
                </c:pt>
                <c:pt idx="289">
                  <c:v>2.4164391197922814E-2</c:v>
                </c:pt>
                <c:pt idx="290">
                  <c:v>2.3963961000803426E-2</c:v>
                </c:pt>
                <c:pt idx="291">
                  <c:v>2.3747296126447104E-2</c:v>
                </c:pt>
                <c:pt idx="292">
                  <c:v>2.3543113883851149E-2</c:v>
                </c:pt>
                <c:pt idx="293">
                  <c:v>2.3360505521165538E-2</c:v>
                </c:pt>
                <c:pt idx="294">
                  <c:v>2.3170963523366912E-2</c:v>
                </c:pt>
                <c:pt idx="295">
                  <c:v>2.2925607092139769E-2</c:v>
                </c:pt>
                <c:pt idx="296">
                  <c:v>2.2654809556522545E-2</c:v>
                </c:pt>
                <c:pt idx="297">
                  <c:v>2.2431919000470927E-2</c:v>
                </c:pt>
                <c:pt idx="298">
                  <c:v>2.2227350908375663E-2</c:v>
                </c:pt>
                <c:pt idx="299">
                  <c:v>2.198035540613694E-2</c:v>
                </c:pt>
                <c:pt idx="300">
                  <c:v>2.1816286154271301E-2</c:v>
                </c:pt>
                <c:pt idx="301">
                  <c:v>2.165654500404145E-2</c:v>
                </c:pt>
                <c:pt idx="302">
                  <c:v>2.1479433721869435E-2</c:v>
                </c:pt>
                <c:pt idx="303">
                  <c:v>2.1288119661194944E-2</c:v>
                </c:pt>
                <c:pt idx="304">
                  <c:v>2.1108202751212578E-2</c:v>
                </c:pt>
                <c:pt idx="305">
                  <c:v>2.09411067022593E-2</c:v>
                </c:pt>
                <c:pt idx="306">
                  <c:v>2.0737419467455262E-2</c:v>
                </c:pt>
                <c:pt idx="307">
                  <c:v>2.0618561567648276E-2</c:v>
                </c:pt>
                <c:pt idx="308">
                  <c:v>2.0500973941490606E-2</c:v>
                </c:pt>
                <c:pt idx="309">
                  <c:v>2.0430412353497171E-2</c:v>
                </c:pt>
                <c:pt idx="310">
                  <c:v>2.0225753074675751E-2</c:v>
                </c:pt>
                <c:pt idx="311">
                  <c:v>2.0092182760677865E-2</c:v>
                </c:pt>
                <c:pt idx="312">
                  <c:v>1.9960307220808184E-2</c:v>
                </c:pt>
                <c:pt idx="313">
                  <c:v>1.9824317361129197E-2</c:v>
                </c:pt>
                <c:pt idx="314">
                  <c:v>1.9738643672054891E-2</c:v>
                </c:pt>
                <c:pt idx="315">
                  <c:v>1.9654354407917213E-2</c:v>
                </c:pt>
                <c:pt idx="316">
                  <c:v>1.955347955343335E-2</c:v>
                </c:pt>
                <c:pt idx="317">
                  <c:v>1.9425857306344493E-2</c:v>
                </c:pt>
                <c:pt idx="318">
                  <c:v>1.9301437150004534E-2</c:v>
                </c:pt>
                <c:pt idx="319">
                  <c:v>1.9157425945718336E-2</c:v>
                </c:pt>
                <c:pt idx="320">
                  <c:v>1.9016583450912897E-2</c:v>
                </c:pt>
                <c:pt idx="321">
                  <c:v>1.890910110666838E-2</c:v>
                </c:pt>
                <c:pt idx="322">
                  <c:v>1.8843144831601082E-2</c:v>
                </c:pt>
                <c:pt idx="323">
                  <c:v>1.8756527330798665E-2</c:v>
                </c:pt>
                <c:pt idx="324">
                  <c:v>1.8688884894350881E-2</c:v>
                </c:pt>
                <c:pt idx="325">
                  <c:v>1.8589936390375737E-2</c:v>
                </c:pt>
                <c:pt idx="326">
                  <c:v>1.8476602395134732E-2</c:v>
                </c:pt>
                <c:pt idx="327">
                  <c:v>1.8359349393025432E-2</c:v>
                </c:pt>
                <c:pt idx="328">
                  <c:v>1.8316631976278284E-2</c:v>
                </c:pt>
                <c:pt idx="329">
                  <c:v>1.8266599762949171E-2</c:v>
                </c:pt>
                <c:pt idx="330">
                  <c:v>1.8215917918515293E-2</c:v>
                </c:pt>
                <c:pt idx="331">
                  <c:v>1.8123579298945373E-2</c:v>
                </c:pt>
                <c:pt idx="332">
                  <c:v>1.8077143192920572E-2</c:v>
                </c:pt>
                <c:pt idx="333">
                  <c:v>1.7983561384430517E-2</c:v>
                </c:pt>
                <c:pt idx="334">
                  <c:v>1.7892086494209123E-2</c:v>
                </c:pt>
                <c:pt idx="335">
                  <c:v>1.7884249091434681E-2</c:v>
                </c:pt>
                <c:pt idx="336">
                  <c:v>1.7847354818564611E-2</c:v>
                </c:pt>
                <c:pt idx="337">
                  <c:v>1.7817633852353888E-2</c:v>
                </c:pt>
                <c:pt idx="338">
                  <c:v>1.7801058993537029E-2</c:v>
                </c:pt>
                <c:pt idx="339">
                  <c:v>1.768884835726774E-2</c:v>
                </c:pt>
                <c:pt idx="340">
                  <c:v>1.7619983374816659E-2</c:v>
                </c:pt>
                <c:pt idx="341">
                  <c:v>1.7564756332553774E-2</c:v>
                </c:pt>
                <c:pt idx="342">
                  <c:v>1.7570595473910051E-2</c:v>
                </c:pt>
                <c:pt idx="343">
                  <c:v>1.7551768814826809E-2</c:v>
                </c:pt>
                <c:pt idx="344">
                  <c:v>1.7519112421622515E-2</c:v>
                </c:pt>
                <c:pt idx="345">
                  <c:v>1.749237927375764E-2</c:v>
                </c:pt>
                <c:pt idx="346">
                  <c:v>1.7358817447377432E-2</c:v>
                </c:pt>
                <c:pt idx="347">
                  <c:v>1.7253982711820274E-2</c:v>
                </c:pt>
                <c:pt idx="348">
                  <c:v>1.720205960672154E-2</c:v>
                </c:pt>
                <c:pt idx="349">
                  <c:v>1.7186461354846506E-2</c:v>
                </c:pt>
                <c:pt idx="350">
                  <c:v>1.7164808094310723E-2</c:v>
                </c:pt>
                <c:pt idx="351">
                  <c:v>1.7128391418829984E-2</c:v>
                </c:pt>
                <c:pt idx="352">
                  <c:v>1.7085295493868828E-2</c:v>
                </c:pt>
                <c:pt idx="353">
                  <c:v>1.7034420057865166E-2</c:v>
                </c:pt>
                <c:pt idx="354">
                  <c:v>1.6961811451636635E-2</c:v>
                </c:pt>
                <c:pt idx="355">
                  <c:v>1.6893849623552698E-2</c:v>
                </c:pt>
                <c:pt idx="356">
                  <c:v>1.6921828370854958E-2</c:v>
                </c:pt>
                <c:pt idx="357">
                  <c:v>1.6927565557097138E-2</c:v>
                </c:pt>
                <c:pt idx="358">
                  <c:v>1.6927396882266677E-2</c:v>
                </c:pt>
                <c:pt idx="359">
                  <c:v>1.6918223895142831E-2</c:v>
                </c:pt>
                <c:pt idx="360">
                  <c:v>1.6917885451215069E-2</c:v>
                </c:pt>
                <c:pt idx="361">
                  <c:v>1.6871676071814588E-2</c:v>
                </c:pt>
                <c:pt idx="362">
                  <c:v>1.6835055859932335E-2</c:v>
                </c:pt>
                <c:pt idx="363">
                  <c:v>1.6825076033619577E-2</c:v>
                </c:pt>
                <c:pt idx="364">
                  <c:v>1.68791199038285E-2</c:v>
                </c:pt>
                <c:pt idx="365">
                  <c:v>1.691685601029861E-2</c:v>
                </c:pt>
                <c:pt idx="366">
                  <c:v>1.6941675226404548E-2</c:v>
                </c:pt>
                <c:pt idx="367">
                  <c:v>1.6959803454306515E-2</c:v>
                </c:pt>
                <c:pt idx="368">
                  <c:v>1.6946956909253536E-2</c:v>
                </c:pt>
                <c:pt idx="369">
                  <c:v>1.6923317132485891E-2</c:v>
                </c:pt>
                <c:pt idx="370">
                  <c:v>1.6982568867377694E-2</c:v>
                </c:pt>
                <c:pt idx="371">
                  <c:v>1.7035014155278798E-2</c:v>
                </c:pt>
                <c:pt idx="372">
                  <c:v>1.7080151548568397E-2</c:v>
                </c:pt>
                <c:pt idx="373">
                  <c:v>1.7110544388849441E-2</c:v>
                </c:pt>
                <c:pt idx="374">
                  <c:v>1.712397325645677E-2</c:v>
                </c:pt>
                <c:pt idx="375">
                  <c:v>1.7121503126465282E-2</c:v>
                </c:pt>
                <c:pt idx="376">
                  <c:v>1.71121081196433E-2</c:v>
                </c:pt>
                <c:pt idx="377">
                  <c:v>1.7167071961417771E-2</c:v>
                </c:pt>
                <c:pt idx="378">
                  <c:v>1.7235360197697686E-2</c:v>
                </c:pt>
                <c:pt idx="379">
                  <c:v>1.7295160295677361E-2</c:v>
                </c:pt>
                <c:pt idx="380">
                  <c:v>1.7345893333262891E-2</c:v>
                </c:pt>
                <c:pt idx="381">
                  <c:v>1.737692384895952E-2</c:v>
                </c:pt>
                <c:pt idx="382">
                  <c:v>1.7372461309117914E-2</c:v>
                </c:pt>
                <c:pt idx="383">
                  <c:v>1.7374228739735813E-2</c:v>
                </c:pt>
                <c:pt idx="384">
                  <c:v>1.7426048759330705E-2</c:v>
                </c:pt>
                <c:pt idx="385">
                  <c:v>1.7486425302972029E-2</c:v>
                </c:pt>
                <c:pt idx="386">
                  <c:v>1.7535869170941056E-2</c:v>
                </c:pt>
                <c:pt idx="387">
                  <c:v>1.7578752233762995E-2</c:v>
                </c:pt>
                <c:pt idx="388">
                  <c:v>1.76028617234005E-2</c:v>
                </c:pt>
                <c:pt idx="389">
                  <c:v>1.7603455169327382E-2</c:v>
                </c:pt>
                <c:pt idx="390">
                  <c:v>1.7603604253221078E-2</c:v>
                </c:pt>
                <c:pt idx="391">
                  <c:v>1.7626744513905047E-2</c:v>
                </c:pt>
                <c:pt idx="392">
                  <c:v>1.7668686339755595E-2</c:v>
                </c:pt>
                <c:pt idx="393">
                  <c:v>1.7714581207006239E-2</c:v>
                </c:pt>
                <c:pt idx="394">
                  <c:v>1.775830510752904E-2</c:v>
                </c:pt>
                <c:pt idx="395">
                  <c:v>1.7777788842389855E-2</c:v>
                </c:pt>
                <c:pt idx="396">
                  <c:v>1.7786067312043585E-2</c:v>
                </c:pt>
                <c:pt idx="397">
                  <c:v>1.779751103132482E-2</c:v>
                </c:pt>
                <c:pt idx="398">
                  <c:v>1.7832415116675892E-2</c:v>
                </c:pt>
                <c:pt idx="399">
                  <c:v>1.7897442610842602E-2</c:v>
                </c:pt>
                <c:pt idx="400">
                  <c:v>1.7934656209812203E-2</c:v>
                </c:pt>
                <c:pt idx="401">
                  <c:v>1.7958517372910879E-2</c:v>
                </c:pt>
                <c:pt idx="402">
                  <c:v>1.7970942589964602E-2</c:v>
                </c:pt>
                <c:pt idx="403">
                  <c:v>1.7976913752309701E-2</c:v>
                </c:pt>
                <c:pt idx="404">
                  <c:v>1.7993398328691779E-2</c:v>
                </c:pt>
                <c:pt idx="405">
                  <c:v>1.8025497328556118E-2</c:v>
                </c:pt>
                <c:pt idx="406">
                  <c:v>1.8069887142503061E-2</c:v>
                </c:pt>
                <c:pt idx="407">
                  <c:v>1.8094397309662801E-2</c:v>
                </c:pt>
                <c:pt idx="408">
                  <c:v>1.8114511052510055E-2</c:v>
                </c:pt>
                <c:pt idx="409">
                  <c:v>1.8130073421136511E-2</c:v>
                </c:pt>
                <c:pt idx="410">
                  <c:v>1.8128509340016485E-2</c:v>
                </c:pt>
                <c:pt idx="411">
                  <c:v>1.8125883588903241E-2</c:v>
                </c:pt>
                <c:pt idx="412">
                  <c:v>1.8152014892132425E-2</c:v>
                </c:pt>
                <c:pt idx="413">
                  <c:v>1.8169829289016292E-2</c:v>
                </c:pt>
                <c:pt idx="414">
                  <c:v>1.8184574506769153E-2</c:v>
                </c:pt>
                <c:pt idx="415">
                  <c:v>1.8199948871418157E-2</c:v>
                </c:pt>
                <c:pt idx="416">
                  <c:v>1.8201058992842946E-2</c:v>
                </c:pt>
                <c:pt idx="417">
                  <c:v>1.819713032502028E-2</c:v>
                </c:pt>
                <c:pt idx="418">
                  <c:v>1.8187802077962795E-2</c:v>
                </c:pt>
                <c:pt idx="419">
                  <c:v>1.819442245350282E-2</c:v>
                </c:pt>
                <c:pt idx="420">
                  <c:v>1.8199692709785349E-2</c:v>
                </c:pt>
                <c:pt idx="421">
                  <c:v>1.8218641424856061E-2</c:v>
                </c:pt>
                <c:pt idx="422">
                  <c:v>1.8219455458538255E-2</c:v>
                </c:pt>
                <c:pt idx="423">
                  <c:v>1.8210529573902713E-2</c:v>
                </c:pt>
                <c:pt idx="424">
                  <c:v>1.8204663615694772E-2</c:v>
                </c:pt>
                <c:pt idx="425">
                  <c:v>1.8197291384858885E-2</c:v>
                </c:pt>
                <c:pt idx="426">
                  <c:v>1.8194002395833856E-2</c:v>
                </c:pt>
                <c:pt idx="427">
                  <c:v>1.8191665131267468E-2</c:v>
                </c:pt>
                <c:pt idx="428">
                  <c:v>1.8197738633955397E-2</c:v>
                </c:pt>
                <c:pt idx="429">
                  <c:v>1.8189247970137701E-2</c:v>
                </c:pt>
                <c:pt idx="430">
                  <c:v>1.8177552089254912E-2</c:v>
                </c:pt>
                <c:pt idx="431">
                  <c:v>1.8168914972406774E-2</c:v>
                </c:pt>
                <c:pt idx="432">
                  <c:v>1.8150702701747568E-2</c:v>
                </c:pt>
                <c:pt idx="433">
                  <c:v>1.8143210972558766E-2</c:v>
                </c:pt>
                <c:pt idx="434">
                  <c:v>1.8139097590096055E-2</c:v>
                </c:pt>
                <c:pt idx="435">
                  <c:v>1.8127349383645172E-2</c:v>
                </c:pt>
                <c:pt idx="436">
                  <c:v>1.8117096531629098E-2</c:v>
                </c:pt>
                <c:pt idx="437">
                  <c:v>1.8103776166207425E-2</c:v>
                </c:pt>
                <c:pt idx="438">
                  <c:v>1.8092602768721024E-2</c:v>
                </c:pt>
                <c:pt idx="439">
                  <c:v>1.8063648308541541E-2</c:v>
                </c:pt>
                <c:pt idx="440">
                  <c:v>1.8056009223223986E-2</c:v>
                </c:pt>
                <c:pt idx="441">
                  <c:v>1.8095886908597546E-2</c:v>
                </c:pt>
                <c:pt idx="442">
                  <c:v>1.8082034266916763E-2</c:v>
                </c:pt>
                <c:pt idx="443">
                  <c:v>1.8062367262987163E-2</c:v>
                </c:pt>
                <c:pt idx="444">
                  <c:v>1.8046676857937198E-2</c:v>
                </c:pt>
                <c:pt idx="445">
                  <c:v>1.802933577820055E-2</c:v>
                </c:pt>
                <c:pt idx="446">
                  <c:v>1.8003968068805699E-2</c:v>
                </c:pt>
                <c:pt idx="447">
                  <c:v>1.7985684610006672E-2</c:v>
                </c:pt>
                <c:pt idx="448">
                  <c:v>1.797321949145422E-2</c:v>
                </c:pt>
                <c:pt idx="449">
                  <c:v>1.7959337812026036E-2</c:v>
                </c:pt>
                <c:pt idx="450">
                  <c:v>1.7941299052054053E-2</c:v>
                </c:pt>
                <c:pt idx="451">
                  <c:v>1.7933247972295951E-2</c:v>
                </c:pt>
                <c:pt idx="452">
                  <c:v>1.7919685648555252E-2</c:v>
                </c:pt>
                <c:pt idx="453">
                  <c:v>1.789657962936753E-2</c:v>
                </c:pt>
                <c:pt idx="454">
                  <c:v>1.7888102157922844E-2</c:v>
                </c:pt>
                <c:pt idx="455">
                  <c:v>1.7879396125063219E-2</c:v>
                </c:pt>
                <c:pt idx="456">
                  <c:v>1.7871424946908566E-2</c:v>
                </c:pt>
                <c:pt idx="457">
                  <c:v>1.786047965491103E-2</c:v>
                </c:pt>
                <c:pt idx="458">
                  <c:v>1.7853361915122597E-2</c:v>
                </c:pt>
                <c:pt idx="459">
                  <c:v>1.7844368977844621E-2</c:v>
                </c:pt>
                <c:pt idx="460">
                  <c:v>1.7832695286632921E-2</c:v>
                </c:pt>
                <c:pt idx="461">
                  <c:v>1.7824462385851444E-2</c:v>
                </c:pt>
                <c:pt idx="462">
                  <c:v>1.7823730990650263E-2</c:v>
                </c:pt>
                <c:pt idx="463">
                  <c:v>1.7818053421145973E-2</c:v>
                </c:pt>
                <c:pt idx="464">
                  <c:v>1.7808653552136303E-2</c:v>
                </c:pt>
                <c:pt idx="465">
                  <c:v>1.780548040560536E-2</c:v>
                </c:pt>
                <c:pt idx="466">
                  <c:v>1.7799314969899272E-2</c:v>
                </c:pt>
                <c:pt idx="467">
                  <c:v>1.7786475268491964E-2</c:v>
                </c:pt>
                <c:pt idx="468">
                  <c:v>1.7792888208735636E-2</c:v>
                </c:pt>
                <c:pt idx="469">
                  <c:v>1.779239795359857E-2</c:v>
                </c:pt>
                <c:pt idx="470">
                  <c:v>1.7790749279017422E-2</c:v>
                </c:pt>
                <c:pt idx="471">
                  <c:v>1.7790744877819384E-2</c:v>
                </c:pt>
                <c:pt idx="472">
                  <c:v>1.779078599090177E-2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6.9220171503846614E-2</c:v>
                </c:pt>
                <c:pt idx="112">
                  <c:v>6.904797094717284E-2</c:v>
                </c:pt>
                <c:pt idx="113">
                  <c:v>6.8716648684696541E-2</c:v>
                </c:pt>
                <c:pt idx="114">
                  <c:v>6.8418274856147154E-2</c:v>
                </c:pt>
                <c:pt idx="115">
                  <c:v>6.7926134858666762E-2</c:v>
                </c:pt>
                <c:pt idx="116">
                  <c:v>6.7478685769277694E-2</c:v>
                </c:pt>
                <c:pt idx="117">
                  <c:v>6.7010192490170747E-2</c:v>
                </c:pt>
                <c:pt idx="118">
                  <c:v>6.6635694739051315E-2</c:v>
                </c:pt>
                <c:pt idx="119">
                  <c:v>6.6234518563351427E-2</c:v>
                </c:pt>
                <c:pt idx="120">
                  <c:v>6.5764537374672416E-2</c:v>
                </c:pt>
                <c:pt idx="121">
                  <c:v>6.5428538276043377E-2</c:v>
                </c:pt>
                <c:pt idx="122">
                  <c:v>6.4878520889481553E-2</c:v>
                </c:pt>
                <c:pt idx="123">
                  <c:v>6.4307424945528366E-2</c:v>
                </c:pt>
                <c:pt idx="124">
                  <c:v>6.3515073308757289E-2</c:v>
                </c:pt>
                <c:pt idx="125">
                  <c:v>6.3206928995220374E-2</c:v>
                </c:pt>
                <c:pt idx="126">
                  <c:v>6.2954474743977945E-2</c:v>
                </c:pt>
                <c:pt idx="127">
                  <c:v>6.2446710864957136E-2</c:v>
                </c:pt>
                <c:pt idx="128">
                  <c:v>6.1951863845842933E-2</c:v>
                </c:pt>
                <c:pt idx="129">
                  <c:v>6.1222905940633128E-2</c:v>
                </c:pt>
                <c:pt idx="130">
                  <c:v>6.0605179160800646E-2</c:v>
                </c:pt>
                <c:pt idx="131">
                  <c:v>6.0168400677319982E-2</c:v>
                </c:pt>
                <c:pt idx="132">
                  <c:v>5.9752958995763911E-2</c:v>
                </c:pt>
                <c:pt idx="133">
                  <c:v>5.9539058387900606E-2</c:v>
                </c:pt>
                <c:pt idx="134">
                  <c:v>5.9123761000797435E-2</c:v>
                </c:pt>
                <c:pt idx="135">
                  <c:v>5.8654852836517897E-2</c:v>
                </c:pt>
                <c:pt idx="136">
                  <c:v>5.8065617781540874E-2</c:v>
                </c:pt>
                <c:pt idx="137">
                  <c:v>5.7527189752696779E-2</c:v>
                </c:pt>
                <c:pt idx="138">
                  <c:v>5.7219474654600179E-2</c:v>
                </c:pt>
                <c:pt idx="139">
                  <c:v>5.6891222642765873E-2</c:v>
                </c:pt>
                <c:pt idx="140">
                  <c:v>5.6533602044884806E-2</c:v>
                </c:pt>
                <c:pt idx="141">
                  <c:v>5.6113543004626835E-2</c:v>
                </c:pt>
                <c:pt idx="142">
                  <c:v>5.5719651830361192E-2</c:v>
                </c:pt>
                <c:pt idx="143">
                  <c:v>5.5280529217369326E-2</c:v>
                </c:pt>
                <c:pt idx="144">
                  <c:v>5.4786851700655552E-2</c:v>
                </c:pt>
                <c:pt idx="145">
                  <c:v>5.4396602653189047E-2</c:v>
                </c:pt>
                <c:pt idx="146">
                  <c:v>5.4272157251960051E-2</c:v>
                </c:pt>
                <c:pt idx="147">
                  <c:v>5.3953545763756744E-2</c:v>
                </c:pt>
                <c:pt idx="148">
                  <c:v>5.3634757318911312E-2</c:v>
                </c:pt>
                <c:pt idx="149">
                  <c:v>5.3220559757146929E-2</c:v>
                </c:pt>
                <c:pt idx="150">
                  <c:v>5.2735807431739466E-2</c:v>
                </c:pt>
                <c:pt idx="151">
                  <c:v>5.2431412412816181E-2</c:v>
                </c:pt>
                <c:pt idx="152">
                  <c:v>5.2018827198034169E-2</c:v>
                </c:pt>
                <c:pt idx="153">
                  <c:v>5.164448613155348E-2</c:v>
                </c:pt>
                <c:pt idx="154">
                  <c:v>5.1247448640668034E-2</c:v>
                </c:pt>
                <c:pt idx="155">
                  <c:v>5.0783683049766326E-2</c:v>
                </c:pt>
                <c:pt idx="156">
                  <c:v>5.0274590214608832E-2</c:v>
                </c:pt>
                <c:pt idx="157">
                  <c:v>4.982372338325454E-2</c:v>
                </c:pt>
                <c:pt idx="158">
                  <c:v>4.9330176421104183E-2</c:v>
                </c:pt>
                <c:pt idx="159">
                  <c:v>4.8942629505239858E-2</c:v>
                </c:pt>
                <c:pt idx="160">
                  <c:v>4.8592890619165614E-2</c:v>
                </c:pt>
                <c:pt idx="161">
                  <c:v>4.8065595956961783E-2</c:v>
                </c:pt>
                <c:pt idx="162">
                  <c:v>4.7604786596017211E-2</c:v>
                </c:pt>
                <c:pt idx="163">
                  <c:v>4.7184479365043289E-2</c:v>
                </c:pt>
                <c:pt idx="164">
                  <c:v>4.6764222885598603E-2</c:v>
                </c:pt>
                <c:pt idx="165">
                  <c:v>4.6318003872415782E-2</c:v>
                </c:pt>
                <c:pt idx="166">
                  <c:v>4.5995525019105823E-2</c:v>
                </c:pt>
                <c:pt idx="167">
                  <c:v>4.5678404968236948E-2</c:v>
                </c:pt>
                <c:pt idx="168">
                  <c:v>4.5304472956836365E-2</c:v>
                </c:pt>
                <c:pt idx="169">
                  <c:v>4.4907984292159898E-2</c:v>
                </c:pt>
                <c:pt idx="170">
                  <c:v>4.4496440893662337E-2</c:v>
                </c:pt>
                <c:pt idx="171">
                  <c:v>4.4118230435021347E-2</c:v>
                </c:pt>
                <c:pt idx="172">
                  <c:v>4.3770324639380936E-2</c:v>
                </c:pt>
                <c:pt idx="173">
                  <c:v>4.3429573638607964E-2</c:v>
                </c:pt>
                <c:pt idx="174">
                  <c:v>4.3125696091867595E-2</c:v>
                </c:pt>
                <c:pt idx="175">
                  <c:v>4.2791352383864091E-2</c:v>
                </c:pt>
                <c:pt idx="176">
                  <c:v>4.2430831582644074E-2</c:v>
                </c:pt>
                <c:pt idx="177">
                  <c:v>4.2172557361065628E-2</c:v>
                </c:pt>
                <c:pt idx="178">
                  <c:v>4.1867388625759151E-2</c:v>
                </c:pt>
                <c:pt idx="179">
                  <c:v>4.1532893530423436E-2</c:v>
                </c:pt>
                <c:pt idx="180">
                  <c:v>4.1234549095402445E-2</c:v>
                </c:pt>
                <c:pt idx="181">
                  <c:v>4.100269168112293E-2</c:v>
                </c:pt>
                <c:pt idx="182">
                  <c:v>4.0705332020471302E-2</c:v>
                </c:pt>
                <c:pt idx="183">
                  <c:v>4.0600549826371297E-2</c:v>
                </c:pt>
                <c:pt idx="184">
                  <c:v>4.025984138811671E-2</c:v>
                </c:pt>
                <c:pt idx="185">
                  <c:v>3.9969547367563196E-2</c:v>
                </c:pt>
                <c:pt idx="186">
                  <c:v>3.9674276634888775E-2</c:v>
                </c:pt>
                <c:pt idx="187">
                  <c:v>3.9443558016933292E-2</c:v>
                </c:pt>
                <c:pt idx="188">
                  <c:v>3.9222216680668213E-2</c:v>
                </c:pt>
                <c:pt idx="189">
                  <c:v>3.8938358474439508E-2</c:v>
                </c:pt>
                <c:pt idx="190">
                  <c:v>3.8657855542874119E-2</c:v>
                </c:pt>
                <c:pt idx="191">
                  <c:v>3.8370800363333409E-2</c:v>
                </c:pt>
                <c:pt idx="192">
                  <c:v>3.8142608806703372E-2</c:v>
                </c:pt>
                <c:pt idx="193">
                  <c:v>3.7894620892599727E-2</c:v>
                </c:pt>
                <c:pt idx="194">
                  <c:v>3.7723041138352592E-2</c:v>
                </c:pt>
                <c:pt idx="195">
                  <c:v>3.7550501350135108E-2</c:v>
                </c:pt>
                <c:pt idx="196">
                  <c:v>3.7373369124576249E-2</c:v>
                </c:pt>
                <c:pt idx="197">
                  <c:v>3.7155268854880338E-2</c:v>
                </c:pt>
                <c:pt idx="198">
                  <c:v>3.6938759408906417E-2</c:v>
                </c:pt>
                <c:pt idx="199">
                  <c:v>3.6728321054429261E-2</c:v>
                </c:pt>
                <c:pt idx="200">
                  <c:v>3.6543209404474232E-2</c:v>
                </c:pt>
                <c:pt idx="201">
                  <c:v>3.6398554156451969E-2</c:v>
                </c:pt>
                <c:pt idx="202">
                  <c:v>3.6242548256745187E-2</c:v>
                </c:pt>
                <c:pt idx="203">
                  <c:v>3.6074957827293565E-2</c:v>
                </c:pt>
                <c:pt idx="204">
                  <c:v>3.5873313092022616E-2</c:v>
                </c:pt>
                <c:pt idx="205">
                  <c:v>3.5837586057637073E-2</c:v>
                </c:pt>
                <c:pt idx="206">
                  <c:v>3.5673628600066981E-2</c:v>
                </c:pt>
                <c:pt idx="207">
                  <c:v>3.551748528971696E-2</c:v>
                </c:pt>
                <c:pt idx="208">
                  <c:v>3.5371490495094922E-2</c:v>
                </c:pt>
                <c:pt idx="209">
                  <c:v>3.5266427155855679E-2</c:v>
                </c:pt>
                <c:pt idx="210">
                  <c:v>3.5126783590294058E-2</c:v>
                </c:pt>
                <c:pt idx="211">
                  <c:v>3.4972575713747671E-2</c:v>
                </c:pt>
                <c:pt idx="212">
                  <c:v>3.4811629338137647E-2</c:v>
                </c:pt>
                <c:pt idx="213">
                  <c:v>3.4652341430429917E-2</c:v>
                </c:pt>
                <c:pt idx="214">
                  <c:v>3.4516273637788655E-2</c:v>
                </c:pt>
                <c:pt idx="215">
                  <c:v>3.4378126304079201E-2</c:v>
                </c:pt>
                <c:pt idx="216">
                  <c:v>3.4290201326843753E-2</c:v>
                </c:pt>
                <c:pt idx="217">
                  <c:v>3.414531701727682E-2</c:v>
                </c:pt>
                <c:pt idx="218">
                  <c:v>3.3990168974654719E-2</c:v>
                </c:pt>
                <c:pt idx="219">
                  <c:v>3.3824123314314516E-2</c:v>
                </c:pt>
                <c:pt idx="220">
                  <c:v>3.3680205894586479E-2</c:v>
                </c:pt>
                <c:pt idx="221">
                  <c:v>3.3545645170017284E-2</c:v>
                </c:pt>
                <c:pt idx="222">
                  <c:v>3.3363676766347869E-2</c:v>
                </c:pt>
                <c:pt idx="223">
                  <c:v>3.3269012735074946E-2</c:v>
                </c:pt>
                <c:pt idx="224">
                  <c:v>3.314149106603323E-2</c:v>
                </c:pt>
                <c:pt idx="225">
                  <c:v>3.3003192194126896E-2</c:v>
                </c:pt>
                <c:pt idx="226">
                  <c:v>3.2834560583211922E-2</c:v>
                </c:pt>
                <c:pt idx="227">
                  <c:v>3.2688772817712652E-2</c:v>
                </c:pt>
                <c:pt idx="228">
                  <c:v>3.2552966001432822E-2</c:v>
                </c:pt>
                <c:pt idx="229">
                  <c:v>3.2636312258709319E-2</c:v>
                </c:pt>
                <c:pt idx="230">
                  <c:v>3.2527978172987186E-2</c:v>
                </c:pt>
                <c:pt idx="231">
                  <c:v>3.2414721005342546E-2</c:v>
                </c:pt>
                <c:pt idx="232">
                  <c:v>3.2275832759182964E-2</c:v>
                </c:pt>
                <c:pt idx="233">
                  <c:v>3.2117292981889832E-2</c:v>
                </c:pt>
                <c:pt idx="234">
                  <c:v>3.1967216984603558E-2</c:v>
                </c:pt>
                <c:pt idx="235">
                  <c:v>3.1828001482330372E-2</c:v>
                </c:pt>
                <c:pt idx="236">
                  <c:v>3.1693086868731943E-2</c:v>
                </c:pt>
                <c:pt idx="237">
                  <c:v>3.1604527984578995E-2</c:v>
                </c:pt>
                <c:pt idx="238">
                  <c:v>3.1475954401830687E-2</c:v>
                </c:pt>
                <c:pt idx="239">
                  <c:v>3.1328909184713885E-2</c:v>
                </c:pt>
                <c:pt idx="240">
                  <c:v>3.1180178271510015E-2</c:v>
                </c:pt>
                <c:pt idx="241">
                  <c:v>3.1055992875750799E-2</c:v>
                </c:pt>
                <c:pt idx="242">
                  <c:v>3.0924408424131467E-2</c:v>
                </c:pt>
                <c:pt idx="243">
                  <c:v>3.0782977662414515E-2</c:v>
                </c:pt>
                <c:pt idx="244">
                  <c:v>3.0694941558210939E-2</c:v>
                </c:pt>
                <c:pt idx="245">
                  <c:v>3.0605209768497614E-2</c:v>
                </c:pt>
                <c:pt idx="246">
                  <c:v>3.0476612827196315E-2</c:v>
                </c:pt>
                <c:pt idx="247">
                  <c:v>3.0348399942922408E-2</c:v>
                </c:pt>
                <c:pt idx="248">
                  <c:v>3.0244779983150279E-2</c:v>
                </c:pt>
                <c:pt idx="249">
                  <c:v>3.0126635404118175E-2</c:v>
                </c:pt>
                <c:pt idx="250">
                  <c:v>3.0015846549169327E-2</c:v>
                </c:pt>
                <c:pt idx="251">
                  <c:v>2.9939210682903433E-2</c:v>
                </c:pt>
                <c:pt idx="252">
                  <c:v>2.9842112724978973E-2</c:v>
                </c:pt>
                <c:pt idx="253">
                  <c:v>2.9819280416155683E-2</c:v>
                </c:pt>
                <c:pt idx="254">
                  <c:v>2.970532174587644E-2</c:v>
                </c:pt>
                <c:pt idx="255">
                  <c:v>2.9576618065239056E-2</c:v>
                </c:pt>
                <c:pt idx="256">
                  <c:v>2.946611009506054E-2</c:v>
                </c:pt>
                <c:pt idx="257">
                  <c:v>2.9411947689184113E-2</c:v>
                </c:pt>
                <c:pt idx="258">
                  <c:v>2.9305178409170091E-2</c:v>
                </c:pt>
                <c:pt idx="259">
                  <c:v>2.9182249014451236E-2</c:v>
                </c:pt>
                <c:pt idx="260">
                  <c:v>2.906555882587037E-2</c:v>
                </c:pt>
                <c:pt idx="261">
                  <c:v>2.8948022928377299E-2</c:v>
                </c:pt>
                <c:pt idx="262">
                  <c:v>2.8801684842660821E-2</c:v>
                </c:pt>
                <c:pt idx="263">
                  <c:v>2.868906876728286E-2</c:v>
                </c:pt>
                <c:pt idx="264">
                  <c:v>2.8573174952241126E-2</c:v>
                </c:pt>
                <c:pt idx="265">
                  <c:v>2.8472689615737373E-2</c:v>
                </c:pt>
                <c:pt idx="266">
                  <c:v>2.8347867459516243E-2</c:v>
                </c:pt>
                <c:pt idx="267">
                  <c:v>2.8208718866785523E-2</c:v>
                </c:pt>
                <c:pt idx="268">
                  <c:v>2.8070811910965839E-2</c:v>
                </c:pt>
                <c:pt idx="269">
                  <c:v>2.7948455293744234E-2</c:v>
                </c:pt>
                <c:pt idx="270">
                  <c:v>2.7816042416870312E-2</c:v>
                </c:pt>
                <c:pt idx="271">
                  <c:v>2.7669343638597518E-2</c:v>
                </c:pt>
                <c:pt idx="272">
                  <c:v>2.7566281635933464E-2</c:v>
                </c:pt>
                <c:pt idx="273">
                  <c:v>2.7429828255558272E-2</c:v>
                </c:pt>
                <c:pt idx="274">
                  <c:v>2.7261452146755578E-2</c:v>
                </c:pt>
                <c:pt idx="275">
                  <c:v>2.7105921275681455E-2</c:v>
                </c:pt>
                <c:pt idx="276">
                  <c:v>2.695223818728926E-2</c:v>
                </c:pt>
                <c:pt idx="277">
                  <c:v>2.6824337076914468E-2</c:v>
                </c:pt>
                <c:pt idx="278">
                  <c:v>2.6651464704690136E-2</c:v>
                </c:pt>
                <c:pt idx="279">
                  <c:v>2.6534268571099202E-2</c:v>
                </c:pt>
                <c:pt idx="280">
                  <c:v>2.639009325290893E-2</c:v>
                </c:pt>
                <c:pt idx="281">
                  <c:v>2.6225117193491767E-2</c:v>
                </c:pt>
                <c:pt idx="282">
                  <c:v>2.6063573250140543E-2</c:v>
                </c:pt>
                <c:pt idx="283">
                  <c:v>2.5936830447038563E-2</c:v>
                </c:pt>
                <c:pt idx="284">
                  <c:v>2.5787000415945664E-2</c:v>
                </c:pt>
                <c:pt idx="285">
                  <c:v>2.5608523548663692E-2</c:v>
                </c:pt>
                <c:pt idx="286">
                  <c:v>2.5507194165684213E-2</c:v>
                </c:pt>
                <c:pt idx="287">
                  <c:v>2.5449199593747602E-2</c:v>
                </c:pt>
                <c:pt idx="288">
                  <c:v>2.5302405033730855E-2</c:v>
                </c:pt>
                <c:pt idx="289">
                  <c:v>2.5167884024897603E-2</c:v>
                </c:pt>
                <c:pt idx="290">
                  <c:v>2.5019645456896097E-2</c:v>
                </c:pt>
                <c:pt idx="291">
                  <c:v>2.4896337869068526E-2</c:v>
                </c:pt>
                <c:pt idx="292">
                  <c:v>2.4793250680285414E-2</c:v>
                </c:pt>
                <c:pt idx="293">
                  <c:v>2.471816243316834E-2</c:v>
                </c:pt>
                <c:pt idx="294">
                  <c:v>2.4611372742168534E-2</c:v>
                </c:pt>
                <c:pt idx="295">
                  <c:v>2.4493821672945202E-2</c:v>
                </c:pt>
                <c:pt idx="296">
                  <c:v>2.4374647144059014E-2</c:v>
                </c:pt>
                <c:pt idx="297">
                  <c:v>2.4274572570511778E-2</c:v>
                </c:pt>
                <c:pt idx="298">
                  <c:v>2.4181579452102007E-2</c:v>
                </c:pt>
                <c:pt idx="299">
                  <c:v>2.4091493748233411E-2</c:v>
                </c:pt>
                <c:pt idx="300">
                  <c:v>2.4025984014002171E-2</c:v>
                </c:pt>
                <c:pt idx="301">
                  <c:v>2.396121029916784E-2</c:v>
                </c:pt>
                <c:pt idx="302">
                  <c:v>2.3880093135587806E-2</c:v>
                </c:pt>
                <c:pt idx="303">
                  <c:v>2.3809373686677706E-2</c:v>
                </c:pt>
                <c:pt idx="304">
                  <c:v>2.3723336348179747E-2</c:v>
                </c:pt>
                <c:pt idx="305">
                  <c:v>2.3648828063469598E-2</c:v>
                </c:pt>
                <c:pt idx="306">
                  <c:v>2.3583143093866613E-2</c:v>
                </c:pt>
                <c:pt idx="307">
                  <c:v>2.3562112127703885E-2</c:v>
                </c:pt>
                <c:pt idx="308">
                  <c:v>2.3514888169653719E-2</c:v>
                </c:pt>
                <c:pt idx="309">
                  <c:v>2.3468947383037991E-2</c:v>
                </c:pt>
                <c:pt idx="310">
                  <c:v>2.3392288249866926E-2</c:v>
                </c:pt>
                <c:pt idx="311">
                  <c:v>2.33213643951811E-2</c:v>
                </c:pt>
                <c:pt idx="312">
                  <c:v>2.3254046718070583E-2</c:v>
                </c:pt>
                <c:pt idx="313">
                  <c:v>2.3207556765831017E-2</c:v>
                </c:pt>
                <c:pt idx="314">
                  <c:v>2.3183795303493494E-2</c:v>
                </c:pt>
                <c:pt idx="315">
                  <c:v>2.3144909981133131E-2</c:v>
                </c:pt>
                <c:pt idx="316">
                  <c:v>2.3091410872396922E-2</c:v>
                </c:pt>
                <c:pt idx="317">
                  <c:v>2.3042088890686804E-2</c:v>
                </c:pt>
                <c:pt idx="318">
                  <c:v>2.2974499935054116E-2</c:v>
                </c:pt>
                <c:pt idx="319">
                  <c:v>2.290088098594701E-2</c:v>
                </c:pt>
                <c:pt idx="320">
                  <c:v>2.2853725811317501E-2</c:v>
                </c:pt>
                <c:pt idx="321">
                  <c:v>2.2818241247244294E-2</c:v>
                </c:pt>
                <c:pt idx="322">
                  <c:v>2.278107124441581E-2</c:v>
                </c:pt>
                <c:pt idx="323">
                  <c:v>2.2477307683085351E-2</c:v>
                </c:pt>
                <c:pt idx="324">
                  <c:v>2.2437904865360014E-2</c:v>
                </c:pt>
                <c:pt idx="325">
                  <c:v>2.2386409589518121E-2</c:v>
                </c:pt>
                <c:pt idx="326">
                  <c:v>2.2325312308978541E-2</c:v>
                </c:pt>
                <c:pt idx="327">
                  <c:v>2.2290232410138687E-2</c:v>
                </c:pt>
                <c:pt idx="328">
                  <c:v>2.2287118395666949E-2</c:v>
                </c:pt>
                <c:pt idx="329">
                  <c:v>2.2250879444018205E-2</c:v>
                </c:pt>
                <c:pt idx="330">
                  <c:v>2.2210831888072571E-2</c:v>
                </c:pt>
                <c:pt idx="331">
                  <c:v>2.2168437613636422E-2</c:v>
                </c:pt>
                <c:pt idx="332">
                  <c:v>2.2132030809510837E-2</c:v>
                </c:pt>
                <c:pt idx="333">
                  <c:v>2.2081444512557055E-2</c:v>
                </c:pt>
                <c:pt idx="334">
                  <c:v>2.2049395679620651E-2</c:v>
                </c:pt>
                <c:pt idx="335">
                  <c:v>2.2049077482595211E-2</c:v>
                </c:pt>
                <c:pt idx="336">
                  <c:v>2.2029747137633962E-2</c:v>
                </c:pt>
                <c:pt idx="337">
                  <c:v>2.1991318658197746E-2</c:v>
                </c:pt>
                <c:pt idx="338">
                  <c:v>2.1970845589848201E-2</c:v>
                </c:pt>
                <c:pt idx="339">
                  <c:v>2.1922838882017254E-2</c:v>
                </c:pt>
                <c:pt idx="340">
                  <c:v>2.1895486724560157E-2</c:v>
                </c:pt>
                <c:pt idx="341">
                  <c:v>2.188183670357359E-2</c:v>
                </c:pt>
                <c:pt idx="342">
                  <c:v>2.1889465183600011E-2</c:v>
                </c:pt>
                <c:pt idx="343">
                  <c:v>2.1872540882437133E-2</c:v>
                </c:pt>
                <c:pt idx="344">
                  <c:v>2.1840362784882134E-2</c:v>
                </c:pt>
                <c:pt idx="345">
                  <c:v>2.1816837456328956E-2</c:v>
                </c:pt>
                <c:pt idx="346">
                  <c:v>2.1755078301345893E-2</c:v>
                </c:pt>
                <c:pt idx="347">
                  <c:v>2.1705225746973898E-2</c:v>
                </c:pt>
                <c:pt idx="348">
                  <c:v>2.1683312842898948E-2</c:v>
                </c:pt>
                <c:pt idx="349">
                  <c:v>2.1675059466054671E-2</c:v>
                </c:pt>
                <c:pt idx="350">
                  <c:v>2.1652986315511252E-2</c:v>
                </c:pt>
                <c:pt idx="351">
                  <c:v>2.160611247972925E-2</c:v>
                </c:pt>
                <c:pt idx="352">
                  <c:v>2.158152625145561E-2</c:v>
                </c:pt>
                <c:pt idx="353">
                  <c:v>2.154098673899817E-2</c:v>
                </c:pt>
                <c:pt idx="354">
                  <c:v>2.149293056395634E-2</c:v>
                </c:pt>
                <c:pt idx="355">
                  <c:v>2.1459956317575506E-2</c:v>
                </c:pt>
                <c:pt idx="356">
                  <c:v>2.1481374687311219E-2</c:v>
                </c:pt>
                <c:pt idx="357">
                  <c:v>2.1488185750445012E-2</c:v>
                </c:pt>
                <c:pt idx="358">
                  <c:v>2.1478963137287675E-2</c:v>
                </c:pt>
                <c:pt idx="359">
                  <c:v>2.1464399663456125E-2</c:v>
                </c:pt>
                <c:pt idx="360">
                  <c:v>2.1459422417739526E-2</c:v>
                </c:pt>
                <c:pt idx="361">
                  <c:v>2.143110710528753E-2</c:v>
                </c:pt>
                <c:pt idx="362">
                  <c:v>2.1414248259019591E-2</c:v>
                </c:pt>
                <c:pt idx="363">
                  <c:v>2.1451162058895148E-2</c:v>
                </c:pt>
                <c:pt idx="364">
                  <c:v>2.1482537670819597E-2</c:v>
                </c:pt>
                <c:pt idx="365">
                  <c:v>2.1510083685479939E-2</c:v>
                </c:pt>
                <c:pt idx="366">
                  <c:v>2.1528835395788742E-2</c:v>
                </c:pt>
                <c:pt idx="367">
                  <c:v>2.1539590958673326E-2</c:v>
                </c:pt>
                <c:pt idx="368">
                  <c:v>2.1533232734075623E-2</c:v>
                </c:pt>
                <c:pt idx="369">
                  <c:v>2.1533810677302239E-2</c:v>
                </c:pt>
                <c:pt idx="370">
                  <c:v>2.1586937534543799E-2</c:v>
                </c:pt>
                <c:pt idx="371">
                  <c:v>2.1624214645030948E-2</c:v>
                </c:pt>
                <c:pt idx="372">
                  <c:v>2.1661316342372471E-2</c:v>
                </c:pt>
                <c:pt idx="373">
                  <c:v>2.1682438628406742E-2</c:v>
                </c:pt>
                <c:pt idx="374">
                  <c:v>2.1705940717023926E-2</c:v>
                </c:pt>
                <c:pt idx="375">
                  <c:v>2.170307901600859E-2</c:v>
                </c:pt>
                <c:pt idx="376">
                  <c:v>2.1708120165331749E-2</c:v>
                </c:pt>
                <c:pt idx="377">
                  <c:v>2.1755214515354612E-2</c:v>
                </c:pt>
                <c:pt idx="378">
                  <c:v>2.1797062488945501E-2</c:v>
                </c:pt>
                <c:pt idx="379">
                  <c:v>2.1819515566486026E-2</c:v>
                </c:pt>
                <c:pt idx="380">
                  <c:v>2.1865868561237765E-2</c:v>
                </c:pt>
                <c:pt idx="381">
                  <c:v>2.1884768602343403E-2</c:v>
                </c:pt>
                <c:pt idx="382">
                  <c:v>2.1877935616755474E-2</c:v>
                </c:pt>
                <c:pt idx="383">
                  <c:v>2.1891272202664354E-2</c:v>
                </c:pt>
                <c:pt idx="384">
                  <c:v>2.1948912494495331E-2</c:v>
                </c:pt>
                <c:pt idx="385">
                  <c:v>2.1984654900998341E-2</c:v>
                </c:pt>
                <c:pt idx="386">
                  <c:v>2.2019588819404617E-2</c:v>
                </c:pt>
                <c:pt idx="387">
                  <c:v>2.2047604560009797E-2</c:v>
                </c:pt>
                <c:pt idx="388">
                  <c:v>2.2062097068161281E-2</c:v>
                </c:pt>
                <c:pt idx="389">
                  <c:v>2.2060986886010773E-2</c:v>
                </c:pt>
                <c:pt idx="390">
                  <c:v>2.2066901907573905E-2</c:v>
                </c:pt>
                <c:pt idx="391">
                  <c:v>2.2095831827059157E-2</c:v>
                </c:pt>
                <c:pt idx="392">
                  <c:v>2.2119463768877919E-2</c:v>
                </c:pt>
                <c:pt idx="393">
                  <c:v>2.2141610103322218E-2</c:v>
                </c:pt>
                <c:pt idx="394">
                  <c:v>2.2158887620987361E-2</c:v>
                </c:pt>
                <c:pt idx="395">
                  <c:v>2.2161614589214507E-2</c:v>
                </c:pt>
                <c:pt idx="396">
                  <c:v>2.2151839856988691E-2</c:v>
                </c:pt>
                <c:pt idx="397">
                  <c:v>2.2156846604457481E-2</c:v>
                </c:pt>
                <c:pt idx="398">
                  <c:v>2.2179710699146538E-2</c:v>
                </c:pt>
                <c:pt idx="399">
                  <c:v>2.2198658432413466E-2</c:v>
                </c:pt>
                <c:pt idx="400">
                  <c:v>2.2200707093019835E-2</c:v>
                </c:pt>
                <c:pt idx="401">
                  <c:v>2.2204357034496091E-2</c:v>
                </c:pt>
                <c:pt idx="402">
                  <c:v>2.2199943454400795E-2</c:v>
                </c:pt>
                <c:pt idx="403">
                  <c:v>2.2188523892744724E-2</c:v>
                </c:pt>
                <c:pt idx="404">
                  <c:v>2.2192195352692755E-2</c:v>
                </c:pt>
                <c:pt idx="405">
                  <c:v>2.2223102625349059E-2</c:v>
                </c:pt>
                <c:pt idx="406">
                  <c:v>2.2234118667349652E-2</c:v>
                </c:pt>
                <c:pt idx="407">
                  <c:v>2.2231567496084886E-2</c:v>
                </c:pt>
                <c:pt idx="408">
                  <c:v>2.2232241602776828E-2</c:v>
                </c:pt>
                <c:pt idx="409">
                  <c:v>2.2221129679335087E-2</c:v>
                </c:pt>
                <c:pt idx="410">
                  <c:v>2.2196237371712047E-2</c:v>
                </c:pt>
                <c:pt idx="411">
                  <c:v>2.2198195090018993E-2</c:v>
                </c:pt>
                <c:pt idx="412">
                  <c:v>2.2204793658046725E-2</c:v>
                </c:pt>
                <c:pt idx="413">
                  <c:v>2.2199023858921283E-2</c:v>
                </c:pt>
                <c:pt idx="414">
                  <c:v>2.2192094597985129E-2</c:v>
                </c:pt>
                <c:pt idx="415">
                  <c:v>2.2181745315689942E-2</c:v>
                </c:pt>
                <c:pt idx="416">
                  <c:v>2.2164265885512291E-2</c:v>
                </c:pt>
                <c:pt idx="417">
                  <c:v>2.214349738743852E-2</c:v>
                </c:pt>
                <c:pt idx="418">
                  <c:v>2.2135962513291627E-2</c:v>
                </c:pt>
                <c:pt idx="419">
                  <c:v>2.213113564987601E-2</c:v>
                </c:pt>
                <c:pt idx="420">
                  <c:v>2.211618172588881E-2</c:v>
                </c:pt>
                <c:pt idx="421">
                  <c:v>2.2102435033943622E-2</c:v>
                </c:pt>
                <c:pt idx="422">
                  <c:v>2.2085946180003594E-2</c:v>
                </c:pt>
                <c:pt idx="423">
                  <c:v>2.2061755306765993E-2</c:v>
                </c:pt>
                <c:pt idx="424">
                  <c:v>2.2033054875317697E-2</c:v>
                </c:pt>
                <c:pt idx="425">
                  <c:v>2.2019401365654973E-2</c:v>
                </c:pt>
                <c:pt idx="426">
                  <c:v>2.2017651326699583E-2</c:v>
                </c:pt>
                <c:pt idx="427">
                  <c:v>2.1983776394726578E-2</c:v>
                </c:pt>
                <c:pt idx="428">
                  <c:v>2.196002081791534E-2</c:v>
                </c:pt>
                <c:pt idx="429">
                  <c:v>2.1945226296096059E-2</c:v>
                </c:pt>
                <c:pt idx="430">
                  <c:v>2.192160686432074E-2</c:v>
                </c:pt>
                <c:pt idx="431">
                  <c:v>2.1891547109155814E-2</c:v>
                </c:pt>
                <c:pt idx="432">
                  <c:v>2.1875281882617156E-2</c:v>
                </c:pt>
                <c:pt idx="433">
                  <c:v>2.1868565543032105E-2</c:v>
                </c:pt>
                <c:pt idx="434">
                  <c:v>2.1847900213825388E-2</c:v>
                </c:pt>
                <c:pt idx="435">
                  <c:v>2.1819514548947008E-2</c:v>
                </c:pt>
                <c:pt idx="436">
                  <c:v>2.1792105235234428E-2</c:v>
                </c:pt>
                <c:pt idx="437">
                  <c:v>2.1768065979231976E-2</c:v>
                </c:pt>
                <c:pt idx="438">
                  <c:v>2.1729174420303608E-2</c:v>
                </c:pt>
                <c:pt idx="439">
                  <c:v>2.1705131216729331E-2</c:v>
                </c:pt>
                <c:pt idx="440">
                  <c:v>2.1695406130076107E-2</c:v>
                </c:pt>
                <c:pt idx="441">
                  <c:v>2.1695374843115491E-2</c:v>
                </c:pt>
                <c:pt idx="442">
                  <c:v>2.1668692958854579E-2</c:v>
                </c:pt>
                <c:pt idx="443">
                  <c:v>2.1647962920863979E-2</c:v>
                </c:pt>
                <c:pt idx="444">
                  <c:v>2.1633377497648109E-2</c:v>
                </c:pt>
                <c:pt idx="445">
                  <c:v>2.1586532817263211E-2</c:v>
                </c:pt>
                <c:pt idx="446">
                  <c:v>2.1557214066900632E-2</c:v>
                </c:pt>
                <c:pt idx="447">
                  <c:v>2.1531986901898548E-2</c:v>
                </c:pt>
                <c:pt idx="448">
                  <c:v>2.1502685758110027E-2</c:v>
                </c:pt>
                <c:pt idx="449">
                  <c:v>2.147139685016472E-2</c:v>
                </c:pt>
                <c:pt idx="450">
                  <c:v>2.1431928020818707E-2</c:v>
                </c:pt>
                <c:pt idx="451">
                  <c:v>2.1397289898046328E-2</c:v>
                </c:pt>
                <c:pt idx="452">
                  <c:v>2.1354478573663994E-2</c:v>
                </c:pt>
                <c:pt idx="453">
                  <c:v>2.1324107614989669E-2</c:v>
                </c:pt>
                <c:pt idx="454">
                  <c:v>2.129592454071131E-2</c:v>
                </c:pt>
                <c:pt idx="455">
                  <c:v>2.126222219503205E-2</c:v>
                </c:pt>
                <c:pt idx="456">
                  <c:v>2.1224936754096022E-2</c:v>
                </c:pt>
                <c:pt idx="457">
                  <c:v>2.1191740083899957E-2</c:v>
                </c:pt>
                <c:pt idx="458">
                  <c:v>2.1163616754165854E-2</c:v>
                </c:pt>
                <c:pt idx="459">
                  <c:v>2.1125430191686483E-2</c:v>
                </c:pt>
                <c:pt idx="460">
                  <c:v>2.1103342867183562E-2</c:v>
                </c:pt>
                <c:pt idx="461">
                  <c:v>2.1080930212141632E-2</c:v>
                </c:pt>
                <c:pt idx="462">
                  <c:v>2.1058339051710707E-2</c:v>
                </c:pt>
                <c:pt idx="463">
                  <c:v>2.103234918233644E-2</c:v>
                </c:pt>
                <c:pt idx="464">
                  <c:v>2.1004444665199642E-2</c:v>
                </c:pt>
                <c:pt idx="465">
                  <c:v>2.09770142753734E-2</c:v>
                </c:pt>
                <c:pt idx="466">
                  <c:v>2.0949502051432329E-2</c:v>
                </c:pt>
                <c:pt idx="467">
                  <c:v>2.092864938210515E-2</c:v>
                </c:pt>
                <c:pt idx="468">
                  <c:v>2.0909612365826474E-2</c:v>
                </c:pt>
                <c:pt idx="469">
                  <c:v>2.088780211139998E-2</c:v>
                </c:pt>
                <c:pt idx="470">
                  <c:v>2.0862623008305305E-2</c:v>
                </c:pt>
                <c:pt idx="471">
                  <c:v>2.0840159264069066E-2</c:v>
                </c:pt>
                <c:pt idx="472">
                  <c:v>2.0819759872243094E-2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9844.9151726238197</c:v>
                </c:pt>
                <c:pt idx="470">
                  <c:v>9859.2379877706881</c:v>
                </c:pt>
                <c:pt idx="471">
                  <c:v>9873.466760872403</c:v>
                </c:pt>
                <c:pt idx="472">
                  <c:v>9883.8969610763652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1991.0781175590787</c:v>
                </c:pt>
                <c:pt idx="470">
                  <c:v>2002.237148460646</c:v>
                </c:pt>
                <c:pt idx="471">
                  <c:v>2012.9022602593718</c:v>
                </c:pt>
                <c:pt idx="472">
                  <c:v>2022.992912068823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25.937158916154722</c:v>
                </c:pt>
                <c:pt idx="112">
                  <c:v>26.459379533446466</c:v>
                </c:pt>
                <c:pt idx="113">
                  <c:v>27.002464784550099</c:v>
                </c:pt>
                <c:pt idx="114">
                  <c:v>27.506844628002689</c:v>
                </c:pt>
                <c:pt idx="115">
                  <c:v>27.869103052736623</c:v>
                </c:pt>
                <c:pt idx="116">
                  <c:v>28.117361956498364</c:v>
                </c:pt>
                <c:pt idx="117">
                  <c:v>28.488389575153239</c:v>
                </c:pt>
                <c:pt idx="118">
                  <c:v>28.928663587183795</c:v>
                </c:pt>
                <c:pt idx="119">
                  <c:v>29.382544969091679</c:v>
                </c:pt>
                <c:pt idx="120">
                  <c:v>29.740872375861052</c:v>
                </c:pt>
                <c:pt idx="121">
                  <c:v>30.108876134543188</c:v>
                </c:pt>
                <c:pt idx="122">
                  <c:v>30.438476871571563</c:v>
                </c:pt>
                <c:pt idx="123">
                  <c:v>30.631701523829481</c:v>
                </c:pt>
                <c:pt idx="124">
                  <c:v>30.810714034215533</c:v>
                </c:pt>
                <c:pt idx="125">
                  <c:v>31.01542935436985</c:v>
                </c:pt>
                <c:pt idx="126">
                  <c:v>31.457517682384054</c:v>
                </c:pt>
                <c:pt idx="127">
                  <c:v>31.790444665382438</c:v>
                </c:pt>
                <c:pt idx="128">
                  <c:v>32.133048000293584</c:v>
                </c:pt>
                <c:pt idx="129">
                  <c:v>32.421524241692723</c:v>
                </c:pt>
                <c:pt idx="130">
                  <c:v>32.607491630016071</c:v>
                </c:pt>
                <c:pt idx="131">
                  <c:v>32.842143163900495</c:v>
                </c:pt>
                <c:pt idx="132">
                  <c:v>33.138783827226028</c:v>
                </c:pt>
                <c:pt idx="133">
                  <c:v>33.444193684472502</c:v>
                </c:pt>
                <c:pt idx="134">
                  <c:v>33.750510699710794</c:v>
                </c:pt>
                <c:pt idx="135">
                  <c:v>34.019936623281694</c:v>
                </c:pt>
                <c:pt idx="136">
                  <c:v>34.21406843353143</c:v>
                </c:pt>
                <c:pt idx="137">
                  <c:v>34.352863606280081</c:v>
                </c:pt>
                <c:pt idx="138">
                  <c:v>34.506173306897864</c:v>
                </c:pt>
                <c:pt idx="139">
                  <c:v>34.782251722408787</c:v>
                </c:pt>
                <c:pt idx="140">
                  <c:v>35.047141856020573</c:v>
                </c:pt>
                <c:pt idx="141">
                  <c:v>35.298122233757773</c:v>
                </c:pt>
                <c:pt idx="142">
                  <c:v>35.548800225497708</c:v>
                </c:pt>
                <c:pt idx="143">
                  <c:v>35.771053933493903</c:v>
                </c:pt>
                <c:pt idx="144">
                  <c:v>35.875377102553344</c:v>
                </c:pt>
                <c:pt idx="145">
                  <c:v>35.995121957473742</c:v>
                </c:pt>
                <c:pt idx="146">
                  <c:v>36.241264159254555</c:v>
                </c:pt>
                <c:pt idx="147">
                  <c:v>36.464727411239856</c:v>
                </c:pt>
                <c:pt idx="148">
                  <c:v>36.673071363361458</c:v>
                </c:pt>
                <c:pt idx="149">
                  <c:v>36.863272155646634</c:v>
                </c:pt>
                <c:pt idx="150">
                  <c:v>37.032305928122653</c:v>
                </c:pt>
                <c:pt idx="151">
                  <c:v>37.128162289258427</c:v>
                </c:pt>
                <c:pt idx="152">
                  <c:v>37.25123339014884</c:v>
                </c:pt>
                <c:pt idx="153">
                  <c:v>37.477418116109597</c:v>
                </c:pt>
                <c:pt idx="154">
                  <c:v>37.700276596100338</c:v>
                </c:pt>
                <c:pt idx="155">
                  <c:v>37.862657876636334</c:v>
                </c:pt>
                <c:pt idx="156">
                  <c:v>38.052858668921516</c:v>
                </c:pt>
                <c:pt idx="157">
                  <c:v>38.204958825550207</c:v>
                </c:pt>
                <c:pt idx="158">
                  <c:v>38.301117572683246</c:v>
                </c:pt>
                <c:pt idx="159">
                  <c:v>38.417536181633636</c:v>
                </c:pt>
                <c:pt idx="160">
                  <c:v>38.584755638126019</c:v>
                </c:pt>
                <c:pt idx="161">
                  <c:v>38.797635380206728</c:v>
                </c:pt>
                <c:pt idx="162">
                  <c:v>39.0132365962629</c:v>
                </c:pt>
                <c:pt idx="163">
                  <c:v>39.215835214436304</c:v>
                </c:pt>
                <c:pt idx="164">
                  <c:v>39.311086803577531</c:v>
                </c:pt>
                <c:pt idx="165">
                  <c:v>39.409664638688767</c:v>
                </c:pt>
                <c:pt idx="166">
                  <c:v>39.523361773663694</c:v>
                </c:pt>
                <c:pt idx="167">
                  <c:v>39.874734302495774</c:v>
                </c:pt>
                <c:pt idx="168">
                  <c:v>40.12420275024661</c:v>
                </c:pt>
                <c:pt idx="169">
                  <c:v>40.432636467465819</c:v>
                </c:pt>
                <c:pt idx="170">
                  <c:v>40.679685827238458</c:v>
                </c:pt>
                <c:pt idx="171">
                  <c:v>40.899822833253744</c:v>
                </c:pt>
                <c:pt idx="172">
                  <c:v>41.042549023966949</c:v>
                </c:pt>
                <c:pt idx="173">
                  <c:v>41.177110792753759</c:v>
                </c:pt>
                <c:pt idx="174">
                  <c:v>41.457724998223782</c:v>
                </c:pt>
                <c:pt idx="175">
                  <c:v>41.752551345565678</c:v>
                </c:pt>
                <c:pt idx="176">
                  <c:v>42.041632358959369</c:v>
                </c:pt>
                <c:pt idx="177">
                  <c:v>42.321037020440301</c:v>
                </c:pt>
                <c:pt idx="178">
                  <c:v>42.580181820103896</c:v>
                </c:pt>
                <c:pt idx="179">
                  <c:v>42.725629484792563</c:v>
                </c:pt>
                <c:pt idx="180">
                  <c:v>42.895872801257674</c:v>
                </c:pt>
                <c:pt idx="181">
                  <c:v>43.225775924283326</c:v>
                </c:pt>
                <c:pt idx="182">
                  <c:v>43.595896384946371</c:v>
                </c:pt>
                <c:pt idx="183">
                  <c:v>43.919449402029272</c:v>
                </c:pt>
                <c:pt idx="184">
                  <c:v>44.254190701011296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45.036463275958454</c:v>
                </c:pt>
                <c:pt idx="188">
                  <c:v>45.438636652332526</c:v>
                </c:pt>
                <c:pt idx="189">
                  <c:v>45.866210452477588</c:v>
                </c:pt>
                <c:pt idx="190">
                  <c:v>46.238447615121558</c:v>
                </c:pt>
                <c:pt idx="191">
                  <c:v>46.612499093749165</c:v>
                </c:pt>
                <c:pt idx="192">
                  <c:v>46.943006988769362</c:v>
                </c:pt>
                <c:pt idx="193">
                  <c:v>47.075149669577982</c:v>
                </c:pt>
                <c:pt idx="194">
                  <c:v>47.250835933994026</c:v>
                </c:pt>
                <c:pt idx="195">
                  <c:v>47.638494782498952</c:v>
                </c:pt>
                <c:pt idx="196">
                  <c:v>48.073325846578584</c:v>
                </c:pt>
                <c:pt idx="197">
                  <c:v>48.449494027187114</c:v>
                </c:pt>
                <c:pt idx="198">
                  <c:v>48.823545505814728</c:v>
                </c:pt>
                <c:pt idx="199">
                  <c:v>49.149517610875812</c:v>
                </c:pt>
                <c:pt idx="200">
                  <c:v>49.307967873447247</c:v>
                </c:pt>
                <c:pt idx="201">
                  <c:v>49.499982981716073</c:v>
                </c:pt>
                <c:pt idx="202">
                  <c:v>49.808416698935289</c:v>
                </c:pt>
                <c:pt idx="203">
                  <c:v>50.261693308848614</c:v>
                </c:pt>
                <c:pt idx="204">
                  <c:v>50.584339167939689</c:v>
                </c:pt>
                <c:pt idx="205">
                  <c:v>50.988326860297398</c:v>
                </c:pt>
                <c:pt idx="206">
                  <c:v>51.290712857571144</c:v>
                </c:pt>
                <c:pt idx="207">
                  <c:v>51.477285017889031</c:v>
                </c:pt>
                <c:pt idx="208">
                  <c:v>51.626361314544987</c:v>
                </c:pt>
                <c:pt idx="209">
                  <c:v>51.997086547202585</c:v>
                </c:pt>
                <c:pt idx="210">
                  <c:v>52.40198139755212</c:v>
                </c:pt>
                <c:pt idx="211">
                  <c:v>52.735513152545053</c:v>
                </c:pt>
                <c:pt idx="212">
                  <c:v>53.065416275570698</c:v>
                </c:pt>
                <c:pt idx="213">
                  <c:v>53.340285147092523</c:v>
                </c:pt>
                <c:pt idx="214">
                  <c:v>53.505085515606709</c:v>
                </c:pt>
                <c:pt idx="215">
                  <c:v>53.648114092317186</c:v>
                </c:pt>
                <c:pt idx="216">
                  <c:v>54.021863184947527</c:v>
                </c:pt>
                <c:pt idx="217">
                  <c:v>54.374445257768699</c:v>
                </c:pt>
                <c:pt idx="218">
                  <c:v>54.711908030726192</c:v>
                </c:pt>
                <c:pt idx="219">
                  <c:v>55.007339150062627</c:v>
                </c:pt>
                <c:pt idx="220">
                  <c:v>55.279788933606262</c:v>
                </c:pt>
                <c:pt idx="221">
                  <c:v>55.417072176368549</c:v>
                </c:pt>
                <c:pt idx="222">
                  <c:v>55.580965386890909</c:v>
                </c:pt>
                <c:pt idx="223">
                  <c:v>55.891818192088316</c:v>
                </c:pt>
                <c:pt idx="224">
                  <c:v>56.218092683146672</c:v>
                </c:pt>
                <c:pt idx="225">
                  <c:v>56.531666962319541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57.19389229634902</c:v>
                </c:pt>
                <c:pt idx="229">
                  <c:v>57.283398551542049</c:v>
                </c:pt>
                <c:pt idx="230">
                  <c:v>57.420077022309776</c:v>
                </c:pt>
                <c:pt idx="231">
                  <c:v>57.770844779147311</c:v>
                </c:pt>
                <c:pt idx="232">
                  <c:v>58.047830352650053</c:v>
                </c:pt>
                <c:pt idx="233">
                  <c:v>58.402831513449414</c:v>
                </c:pt>
                <c:pt idx="234">
                  <c:v>58.615106483535577</c:v>
                </c:pt>
                <c:pt idx="235">
                  <c:v>58.746644392349651</c:v>
                </c:pt>
                <c:pt idx="236">
                  <c:v>58.876972757174627</c:v>
                </c:pt>
                <c:pt idx="237">
                  <c:v>59.239835953903118</c:v>
                </c:pt>
                <c:pt idx="238">
                  <c:v>59.528916967296809</c:v>
                </c:pt>
                <c:pt idx="239">
                  <c:v>59.789271310949502</c:v>
                </c:pt>
                <c:pt idx="240">
                  <c:v>60.060209164506759</c:v>
                </c:pt>
                <c:pt idx="241">
                  <c:v>60.281555714511143</c:v>
                </c:pt>
                <c:pt idx="242">
                  <c:v>60.361688003788679</c:v>
                </c:pt>
                <c:pt idx="243">
                  <c:v>60.490806824624563</c:v>
                </c:pt>
                <c:pt idx="244">
                  <c:v>60.802869173811061</c:v>
                </c:pt>
                <c:pt idx="245">
                  <c:v>61.122188786932128</c:v>
                </c:pt>
                <c:pt idx="246">
                  <c:v>61.393429026486665</c:v>
                </c:pt>
                <c:pt idx="247">
                  <c:v>61.678881407913074</c:v>
                </c:pt>
                <c:pt idx="248">
                  <c:v>61.911113853819309</c:v>
                </c:pt>
                <c:pt idx="249">
                  <c:v>62.006365442960522</c:v>
                </c:pt>
                <c:pt idx="250">
                  <c:v>62.114619629984524</c:v>
                </c:pt>
                <c:pt idx="251">
                  <c:v>62.366809551710816</c:v>
                </c:pt>
                <c:pt idx="252">
                  <c:v>62.656495337099059</c:v>
                </c:pt>
                <c:pt idx="253">
                  <c:v>62.920478312719034</c:v>
                </c:pt>
                <c:pt idx="254">
                  <c:v>63.180530270374447</c:v>
                </c:pt>
                <c:pt idx="255">
                  <c:v>63.387362292509685</c:v>
                </c:pt>
                <c:pt idx="256">
                  <c:v>63.502571357470977</c:v>
                </c:pt>
                <c:pt idx="257">
                  <c:v>63.647716636162365</c:v>
                </c:pt>
                <c:pt idx="258">
                  <c:v>63.855153430292155</c:v>
                </c:pt>
                <c:pt idx="259">
                  <c:v>64.135465249764906</c:v>
                </c:pt>
                <c:pt idx="260">
                  <c:v>64.434525001068636</c:v>
                </c:pt>
                <c:pt idx="261">
                  <c:v>64.727234646429608</c:v>
                </c:pt>
                <c:pt idx="262">
                  <c:v>64.926204632635731</c:v>
                </c:pt>
                <c:pt idx="263">
                  <c:v>65.068628437351649</c:v>
                </c:pt>
                <c:pt idx="264">
                  <c:v>65.187768520277515</c:v>
                </c:pt>
                <c:pt idx="265">
                  <c:v>65.428467774107403</c:v>
                </c:pt>
                <c:pt idx="266">
                  <c:v>65.727829911408406</c:v>
                </c:pt>
                <c:pt idx="267">
                  <c:v>65.984555623093797</c:v>
                </c:pt>
                <c:pt idx="268">
                  <c:v>66.267891302539297</c:v>
                </c:pt>
                <c:pt idx="269">
                  <c:v>66.49830943246188</c:v>
                </c:pt>
                <c:pt idx="270">
                  <c:v>66.647385729117843</c:v>
                </c:pt>
                <c:pt idx="271">
                  <c:v>66.792228621811958</c:v>
                </c:pt>
                <c:pt idx="272">
                  <c:v>67.071633283292883</c:v>
                </c:pt>
                <c:pt idx="273">
                  <c:v>67.410607986236741</c:v>
                </c:pt>
                <c:pt idx="274">
                  <c:v>67.686988787744937</c:v>
                </c:pt>
                <c:pt idx="275">
                  <c:v>67.979396047108636</c:v>
                </c:pt>
                <c:pt idx="276">
                  <c:v>68.26696513051597</c:v>
                </c:pt>
                <c:pt idx="277">
                  <c:v>68.406667461256433</c:v>
                </c:pt>
                <c:pt idx="278">
                  <c:v>68.567839197803337</c:v>
                </c:pt>
                <c:pt idx="279">
                  <c:v>68.862060773150674</c:v>
                </c:pt>
                <c:pt idx="280">
                  <c:v>69.175030280328997</c:v>
                </c:pt>
                <c:pt idx="281">
                  <c:v>69.47862582159182</c:v>
                </c:pt>
                <c:pt idx="282">
                  <c:v>69.799457364699265</c:v>
                </c:pt>
                <c:pt idx="283">
                  <c:v>70.074628622218356</c:v>
                </c:pt>
                <c:pt idx="284">
                  <c:v>70.224612076866137</c:v>
                </c:pt>
                <c:pt idx="285">
                  <c:v>70.397576867306711</c:v>
                </c:pt>
                <c:pt idx="286">
                  <c:v>70.874741971004667</c:v>
                </c:pt>
                <c:pt idx="287">
                  <c:v>71.211902357964888</c:v>
                </c:pt>
                <c:pt idx="288">
                  <c:v>71.561460570813324</c:v>
                </c:pt>
                <c:pt idx="289">
                  <c:v>71.93611682143549</c:v>
                </c:pt>
                <c:pt idx="290">
                  <c:v>72.262996084488393</c:v>
                </c:pt>
                <c:pt idx="291">
                  <c:v>72.435960874928966</c:v>
                </c:pt>
                <c:pt idx="292">
                  <c:v>72.671519566805202</c:v>
                </c:pt>
                <c:pt idx="293">
                  <c:v>73.100302910939362</c:v>
                </c:pt>
                <c:pt idx="294">
                  <c:v>73.534529203024448</c:v>
                </c:pt>
                <c:pt idx="295">
                  <c:v>73.898601943742023</c:v>
                </c:pt>
                <c:pt idx="296">
                  <c:v>74.261465140470506</c:v>
                </c:pt>
                <c:pt idx="297">
                  <c:v>74.668779078798224</c:v>
                </c:pt>
                <c:pt idx="298">
                  <c:v>74.903430612682655</c:v>
                </c:pt>
                <c:pt idx="299">
                  <c:v>75.154108604422575</c:v>
                </c:pt>
                <c:pt idx="300">
                  <c:v>75.674514905730689</c:v>
                </c:pt>
                <c:pt idx="301">
                  <c:v>76.254491248501708</c:v>
                </c:pt>
                <c:pt idx="302">
                  <c:v>76.874987314907415</c:v>
                </c:pt>
                <c:pt idx="303">
                  <c:v>77.466756711572117</c:v>
                </c:pt>
                <c:pt idx="304">
                  <c:v>77.956319641158302</c:v>
                </c:pt>
                <c:pt idx="305">
                  <c:v>78.268684376342065</c:v>
                </c:pt>
                <c:pt idx="306">
                  <c:v>78.60130897334318</c:v>
                </c:pt>
                <c:pt idx="307">
                  <c:v>79.245088761538966</c:v>
                </c:pt>
                <c:pt idx="308">
                  <c:v>79.929388273369426</c:v>
                </c:pt>
                <c:pt idx="309">
                  <c:v>80.34819287959354</c:v>
                </c:pt>
                <c:pt idx="310">
                  <c:v>80.816588789370556</c:v>
                </c:pt>
                <c:pt idx="311">
                  <c:v>81.227833745662849</c:v>
                </c:pt>
                <c:pt idx="312">
                  <c:v>81.541105638838431</c:v>
                </c:pt>
                <c:pt idx="313">
                  <c:v>81.948117191168876</c:v>
                </c:pt>
                <c:pt idx="314">
                  <c:v>82.717387168233273</c:v>
                </c:pt>
                <c:pt idx="315">
                  <c:v>83.56799897856429</c:v>
                </c:pt>
                <c:pt idx="316">
                  <c:v>84.461247214510905</c:v>
                </c:pt>
                <c:pt idx="317">
                  <c:v>85.27738702115272</c:v>
                </c:pt>
                <c:pt idx="318">
                  <c:v>85.989203658735093</c:v>
                </c:pt>
                <c:pt idx="319">
                  <c:v>86.396215211065552</c:v>
                </c:pt>
                <c:pt idx="320">
                  <c:v>86.881544736689889</c:v>
                </c:pt>
                <c:pt idx="321">
                  <c:v>87.674098435544366</c:v>
                </c:pt>
                <c:pt idx="322">
                  <c:v>88.636290678869386</c:v>
                </c:pt>
                <c:pt idx="323">
                  <c:v>89.54193674070423</c:v>
                </c:pt>
                <c:pt idx="324">
                  <c:v>90.57518969338858</c:v>
                </c:pt>
                <c:pt idx="325">
                  <c:v>91.318756860684701</c:v>
                </c:pt>
                <c:pt idx="326">
                  <c:v>91.810738878249069</c:v>
                </c:pt>
                <c:pt idx="327">
                  <c:v>92.309675773750726</c:v>
                </c:pt>
                <c:pt idx="328">
                  <c:v>93.252515313250242</c:v>
                </c:pt>
                <c:pt idx="329">
                  <c:v>94.36045760726121</c:v>
                </c:pt>
                <c:pt idx="330">
                  <c:v>95.419110983716564</c:v>
                </c:pt>
                <c:pt idx="331">
                  <c:v>96.31629023762774</c:v>
                </c:pt>
                <c:pt idx="332">
                  <c:v>97.118520288394961</c:v>
                </c:pt>
                <c:pt idx="333">
                  <c:v>97.637112273719424</c:v>
                </c:pt>
                <c:pt idx="334">
                  <c:v>98.217391002487716</c:v>
                </c:pt>
                <c:pt idx="335">
                  <c:v>99.245201007221155</c:v>
                </c:pt>
                <c:pt idx="336">
                  <c:v>100.2796635038946</c:v>
                </c:pt>
                <c:pt idx="337">
                  <c:v>101.15900198396663</c:v>
                </c:pt>
                <c:pt idx="338">
                  <c:v>101.59050680207625</c:v>
                </c:pt>
                <c:pt idx="339">
                  <c:v>102.16050440693724</c:v>
                </c:pt>
                <c:pt idx="340">
                  <c:v>102.59200922504687</c:v>
                </c:pt>
                <c:pt idx="341">
                  <c:v>103.19799076358342</c:v>
                </c:pt>
                <c:pt idx="342">
                  <c:v>104.29625670568164</c:v>
                </c:pt>
                <c:pt idx="343">
                  <c:v>105.42476124750723</c:v>
                </c:pt>
                <c:pt idx="344">
                  <c:v>106.47706451801982</c:v>
                </c:pt>
                <c:pt idx="345">
                  <c:v>107.12719441215836</c:v>
                </c:pt>
                <c:pt idx="346">
                  <c:v>107.88557849332088</c:v>
                </c:pt>
                <c:pt idx="347">
                  <c:v>108.32313103137598</c:v>
                </c:pt>
                <c:pt idx="348">
                  <c:v>108.95572253767263</c:v>
                </c:pt>
                <c:pt idx="349">
                  <c:v>110.07878413154729</c:v>
                </c:pt>
                <c:pt idx="350">
                  <c:v>111.26595155684399</c:v>
                </c:pt>
                <c:pt idx="351">
                  <c:v>112.47126214197711</c:v>
                </c:pt>
                <c:pt idx="352">
                  <c:v>113.7134638187776</c:v>
                </c:pt>
                <c:pt idx="353">
                  <c:v>114.71768771572368</c:v>
                </c:pt>
                <c:pt idx="354">
                  <c:v>115.32245971027115</c:v>
                </c:pt>
                <c:pt idx="355">
                  <c:v>115.9586798485351</c:v>
                </c:pt>
                <c:pt idx="356">
                  <c:v>117.31185718633506</c:v>
                </c:pt>
                <c:pt idx="357">
                  <c:v>118.53077514134549</c:v>
                </c:pt>
                <c:pt idx="358">
                  <c:v>119.73608572647861</c:v>
                </c:pt>
                <c:pt idx="359">
                  <c:v>120.91297202786799</c:v>
                </c:pt>
                <c:pt idx="360">
                  <c:v>121.9422939625878</c:v>
                </c:pt>
                <c:pt idx="361">
                  <c:v>122.51622258541335</c:v>
                </c:pt>
                <c:pt idx="362">
                  <c:v>122.98038509122853</c:v>
                </c:pt>
                <c:pt idx="363">
                  <c:v>123.80650363578037</c:v>
                </c:pt>
                <c:pt idx="364">
                  <c:v>125.139421111763</c:v>
                </c:pt>
                <c:pt idx="365">
                  <c:v>126.4106518443018</c:v>
                </c:pt>
                <c:pt idx="366">
                  <c:v>127.5733260038193</c:v>
                </c:pt>
                <c:pt idx="367">
                  <c:v>128.58480716469995</c:v>
                </c:pt>
                <c:pt idx="368">
                  <c:v>129.15903817352279</c:v>
                </c:pt>
                <c:pt idx="369">
                  <c:v>129.75655290413567</c:v>
                </c:pt>
                <c:pt idx="370">
                  <c:v>130.96851598120881</c:v>
                </c:pt>
                <c:pt idx="371">
                  <c:v>132.16596453041279</c:v>
                </c:pt>
                <c:pt idx="372">
                  <c:v>133.38699918740414</c:v>
                </c:pt>
                <c:pt idx="373">
                  <c:v>134.48617228749418</c:v>
                </c:pt>
                <c:pt idx="374">
                  <c:v>135.32861967589881</c:v>
                </c:pt>
                <c:pt idx="375">
                  <c:v>135.88894092884706</c:v>
                </c:pt>
                <c:pt idx="376">
                  <c:v>136.51397278521188</c:v>
                </c:pt>
                <c:pt idx="377">
                  <c:v>137.55115675586077</c:v>
                </c:pt>
                <c:pt idx="378">
                  <c:v>138.732276461212</c:v>
                </c:pt>
                <c:pt idx="379">
                  <c:v>139.86199054702666</c:v>
                </c:pt>
                <c:pt idx="380">
                  <c:v>140.97719010497221</c:v>
                </c:pt>
                <c:pt idx="381">
                  <c:v>141.77579152377214</c:v>
                </c:pt>
                <c:pt idx="382">
                  <c:v>142.2103202018545</c:v>
                </c:pt>
                <c:pt idx="383">
                  <c:v>142.69927835944614</c:v>
                </c:pt>
                <c:pt idx="384">
                  <c:v>143.62881291506559</c:v>
                </c:pt>
                <c:pt idx="385">
                  <c:v>144.62971056604167</c:v>
                </c:pt>
                <c:pt idx="386">
                  <c:v>145.59946245929854</c:v>
                </c:pt>
                <c:pt idx="387">
                  <c:v>146.48515104531333</c:v>
                </c:pt>
                <c:pt idx="388">
                  <c:v>147.14979546732098</c:v>
                </c:pt>
                <c:pt idx="389">
                  <c:v>147.50086561015578</c:v>
                </c:pt>
                <c:pt idx="390">
                  <c:v>147.79055139554404</c:v>
                </c:pt>
                <c:pt idx="391">
                  <c:v>148.31912211877852</c:v>
                </c:pt>
                <c:pt idx="392">
                  <c:v>149.04666282821916</c:v>
                </c:pt>
                <c:pt idx="393">
                  <c:v>149.80837315535169</c:v>
                </c:pt>
                <c:pt idx="394">
                  <c:v>150.60395071417886</c:v>
                </c:pt>
                <c:pt idx="395">
                  <c:v>151.15368845722253</c:v>
                </c:pt>
                <c:pt idx="396">
                  <c:v>151.53106618182017</c:v>
                </c:pt>
                <c:pt idx="397">
                  <c:v>151.93112285621331</c:v>
                </c:pt>
                <c:pt idx="398">
                  <c:v>152.61874861401378</c:v>
                </c:pt>
                <c:pt idx="399">
                  <c:v>153.57973131334973</c:v>
                </c:pt>
                <c:pt idx="400">
                  <c:v>154.31936746268127</c:v>
                </c:pt>
                <c:pt idx="401">
                  <c:v>154.94470170504334</c:v>
                </c:pt>
                <c:pt idx="402">
                  <c:v>155.40281649091307</c:v>
                </c:pt>
                <c:pt idx="403">
                  <c:v>155.73362677193055</c:v>
                </c:pt>
                <c:pt idx="404">
                  <c:v>156.19325348778662</c:v>
                </c:pt>
                <c:pt idx="405">
                  <c:v>156.78290618247038</c:v>
                </c:pt>
                <c:pt idx="406">
                  <c:v>157.53614970167928</c:v>
                </c:pt>
                <c:pt idx="407">
                  <c:v>158.1221737643958</c:v>
                </c:pt>
                <c:pt idx="408">
                  <c:v>158.66193276952939</c:v>
                </c:pt>
                <c:pt idx="409">
                  <c:v>159.11732608142364</c:v>
                </c:pt>
                <c:pt idx="410">
                  <c:v>159.32839150752071</c:v>
                </c:pt>
                <c:pt idx="411">
                  <c:v>159.55215714550329</c:v>
                </c:pt>
                <c:pt idx="412">
                  <c:v>160.09856864257691</c:v>
                </c:pt>
                <c:pt idx="413">
                  <c:v>160.57391943029126</c:v>
                </c:pt>
                <c:pt idx="414">
                  <c:v>161.04775828801917</c:v>
                </c:pt>
                <c:pt idx="415">
                  <c:v>161.52250430373894</c:v>
                </c:pt>
                <c:pt idx="416">
                  <c:v>161.8236807570236</c:v>
                </c:pt>
                <c:pt idx="417">
                  <c:v>161.99906463544235</c:v>
                </c:pt>
                <c:pt idx="418">
                  <c:v>162.2276684493813</c:v>
                </c:pt>
                <c:pt idx="419">
                  <c:v>162.58357676817249</c:v>
                </c:pt>
                <c:pt idx="420">
                  <c:v>162.95611631681373</c:v>
                </c:pt>
                <c:pt idx="421">
                  <c:v>163.45928661627721</c:v>
                </c:pt>
                <c:pt idx="422">
                  <c:v>163.80612335515019</c:v>
                </c:pt>
                <c:pt idx="423">
                  <c:v>164.0307961511246</c:v>
                </c:pt>
                <c:pt idx="424">
                  <c:v>164.16384598992502</c:v>
                </c:pt>
                <c:pt idx="425">
                  <c:v>164.38126152196483</c:v>
                </c:pt>
                <c:pt idx="426">
                  <c:v>164.64645404157392</c:v>
                </c:pt>
                <c:pt idx="427">
                  <c:v>165.10366166945181</c:v>
                </c:pt>
                <c:pt idx="428">
                  <c:v>165.53002592560776</c:v>
                </c:pt>
                <c:pt idx="429">
                  <c:v>165.87807220846983</c:v>
                </c:pt>
                <c:pt idx="430">
                  <c:v>166.11604998832428</c:v>
                </c:pt>
                <c:pt idx="431">
                  <c:v>166.27389547890118</c:v>
                </c:pt>
                <c:pt idx="432">
                  <c:v>166.48828715096823</c:v>
                </c:pt>
                <c:pt idx="433">
                  <c:v>166.75559637255822</c:v>
                </c:pt>
                <c:pt idx="434">
                  <c:v>167.08549949558386</c:v>
                </c:pt>
                <c:pt idx="435">
                  <c:v>167.41056444265314</c:v>
                </c:pt>
                <c:pt idx="436">
                  <c:v>167.69843591205773</c:v>
                </c:pt>
                <c:pt idx="437">
                  <c:v>167.92038723405665</c:v>
                </c:pt>
                <c:pt idx="438">
                  <c:v>168.00807917326603</c:v>
                </c:pt>
                <c:pt idx="439">
                  <c:v>168.16350557586475</c:v>
                </c:pt>
                <c:pt idx="440">
                  <c:v>168.42295276152561</c:v>
                </c:pt>
                <c:pt idx="441">
                  <c:v>169.20552772247004</c:v>
                </c:pt>
                <c:pt idx="442">
                  <c:v>169.51275189570015</c:v>
                </c:pt>
                <c:pt idx="443">
                  <c:v>169.78006111729013</c:v>
                </c:pt>
                <c:pt idx="444">
                  <c:v>169.9956623333463</c:v>
                </c:pt>
                <c:pt idx="445">
                  <c:v>170.08516858853935</c:v>
                </c:pt>
                <c:pt idx="446">
                  <c:v>170.22819716524981</c:v>
                </c:pt>
                <c:pt idx="447">
                  <c:v>170.47887515698972</c:v>
                </c:pt>
                <c:pt idx="448">
                  <c:v>170.77037525836161</c:v>
                </c:pt>
                <c:pt idx="449">
                  <c:v>171.04191788391344</c:v>
                </c:pt>
                <c:pt idx="450">
                  <c:v>171.30408654354977</c:v>
                </c:pt>
                <c:pt idx="451">
                  <c:v>171.51122095168228</c:v>
                </c:pt>
                <c:pt idx="452">
                  <c:v>171.60919401479896</c:v>
                </c:pt>
                <c:pt idx="453">
                  <c:v>171.75554883747947</c:v>
                </c:pt>
                <c:pt idx="454">
                  <c:v>172.00562205722483</c:v>
                </c:pt>
                <c:pt idx="455">
                  <c:v>172.2617429969157</c:v>
                </c:pt>
                <c:pt idx="456">
                  <c:v>172.54840492233117</c:v>
                </c:pt>
                <c:pt idx="457">
                  <c:v>172.77973021024559</c:v>
                </c:pt>
                <c:pt idx="458">
                  <c:v>172.99896005826906</c:v>
                </c:pt>
                <c:pt idx="459">
                  <c:v>173.0848376814948</c:v>
                </c:pt>
                <c:pt idx="460">
                  <c:v>173.2287734161971</c:v>
                </c:pt>
                <c:pt idx="461">
                  <c:v>173.42290522644683</c:v>
                </c:pt>
                <c:pt idx="462">
                  <c:v>173.71289339783235</c:v>
                </c:pt>
                <c:pt idx="463">
                  <c:v>173.97113103950412</c:v>
                </c:pt>
                <c:pt idx="464">
                  <c:v>174.19126804551939</c:v>
                </c:pt>
                <c:pt idx="465">
                  <c:v>174.40414778760012</c:v>
                </c:pt>
                <c:pt idx="466">
                  <c:v>174.50181846471952</c:v>
                </c:pt>
                <c:pt idx="467">
                  <c:v>174.64787090140274</c:v>
                </c:pt>
                <c:pt idx="468">
                  <c:v>174.92999703685913</c:v>
                </c:pt>
                <c:pt idx="469">
                  <c:v>175.16464857074357</c:v>
                </c:pt>
                <c:pt idx="470">
                  <c:v>175.40323112259253</c:v>
                </c:pt>
                <c:pt idx="471">
                  <c:v>175.65632820231065</c:v>
                </c:pt>
                <c:pt idx="472">
                  <c:v>175.842295590634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3.7939529922736597</c:v>
                </c:pt>
                <c:pt idx="112">
                  <c:v>3.8597917672291038</c:v>
                </c:pt>
                <c:pt idx="113">
                  <c:v>3.9261052176859805</c:v>
                </c:pt>
                <c:pt idx="114">
                  <c:v>3.9930857796583838</c:v>
                </c:pt>
                <c:pt idx="115">
                  <c:v>4.0466599659822213</c:v>
                </c:pt>
                <c:pt idx="116">
                  <c:v>4.087546204443445</c:v>
                </c:pt>
                <c:pt idx="117">
                  <c:v>4.1358219858458876</c:v>
                </c:pt>
                <c:pt idx="118">
                  <c:v>4.1954386630122844</c:v>
                </c:pt>
                <c:pt idx="119">
                  <c:v>4.256748777102711</c:v>
                </c:pt>
                <c:pt idx="120">
                  <c:v>4.3165194030803828</c:v>
                </c:pt>
                <c:pt idx="121">
                  <c:v>4.38379503360773</c:v>
                </c:pt>
                <c:pt idx="122">
                  <c:v>4.4341747820976041</c:v>
                </c:pt>
                <c:pt idx="123">
                  <c:v>4.4728672499981528</c:v>
                </c:pt>
                <c:pt idx="124">
                  <c:v>4.4884160799369672</c:v>
                </c:pt>
                <c:pt idx="125">
                  <c:v>4.54283698472282</c:v>
                </c:pt>
                <c:pt idx="126">
                  <c:v>4.6076879214725803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4.8113621987899284</c:v>
                </c:pt>
                <c:pt idx="131">
                  <c:v>4.8507859235440351</c:v>
                </c:pt>
                <c:pt idx="132">
                  <c:v>4.9107874727386207</c:v>
                </c:pt>
                <c:pt idx="133">
                  <c:v>4.9804749679759501</c:v>
                </c:pt>
                <c:pt idx="134">
                  <c:v>5.0450564943059781</c:v>
                </c:pt>
                <c:pt idx="135">
                  <c:v>5.103787965807542</c:v>
                </c:pt>
                <c:pt idx="136">
                  <c:v>5.1521407216156216</c:v>
                </c:pt>
                <c:pt idx="137">
                  <c:v>5.1872923668568367</c:v>
                </c:pt>
                <c:pt idx="138">
                  <c:v>5.2347855751352963</c:v>
                </c:pt>
                <c:pt idx="139">
                  <c:v>5.2960315438876915</c:v>
                </c:pt>
                <c:pt idx="140">
                  <c:v>5.3607285318261768</c:v>
                </c:pt>
                <c:pt idx="141">
                  <c:v>5.4202554055193293</c:v>
                </c:pt>
                <c:pt idx="142">
                  <c:v>5.474252951074174</c:v>
                </c:pt>
                <c:pt idx="143">
                  <c:v>5.5270573933416349</c:v>
                </c:pt>
                <c:pt idx="144">
                  <c:v>5.5706762232029972</c:v>
                </c:pt>
                <c:pt idx="145">
                  <c:v>5.6145003181460593</c:v>
                </c:pt>
                <c:pt idx="146">
                  <c:v>5.7005833617842177</c:v>
                </c:pt>
                <c:pt idx="147">
                  <c:v>5.7666145727537561</c:v>
                </c:pt>
                <c:pt idx="148">
                  <c:v>5.8296052947006052</c:v>
                </c:pt>
                <c:pt idx="149">
                  <c:v>5.907426418800318</c:v>
                </c:pt>
                <c:pt idx="150">
                  <c:v>5.9601410575945337</c:v>
                </c:pt>
                <c:pt idx="151">
                  <c:v>6.0116369349661536</c:v>
                </c:pt>
                <c:pt idx="152">
                  <c:v>6.0573340737797334</c:v>
                </c:pt>
                <c:pt idx="153">
                  <c:v>6.1242633194817113</c:v>
                </c:pt>
                <c:pt idx="154">
                  <c:v>6.1906537443442264</c:v>
                </c:pt>
                <c:pt idx="155">
                  <c:v>6.2508477295529064</c:v>
                </c:pt>
                <c:pt idx="156">
                  <c:v>6.3117601425475369</c:v>
                </c:pt>
                <c:pt idx="157">
                  <c:v>6.3690162712743774</c:v>
                </c:pt>
                <c:pt idx="158">
                  <c:v>6.4096330993158697</c:v>
                </c:pt>
                <c:pt idx="159">
                  <c:v>6.4568184099717776</c:v>
                </c:pt>
                <c:pt idx="160">
                  <c:v>6.5194884052284703</c:v>
                </c:pt>
                <c:pt idx="161">
                  <c:v>6.5829281445415386</c:v>
                </c:pt>
                <c:pt idx="162">
                  <c:v>6.6480356626434247</c:v>
                </c:pt>
                <c:pt idx="163">
                  <c:v>6.711244478739582</c:v>
                </c:pt>
                <c:pt idx="164">
                  <c:v>6.7677436924776506</c:v>
                </c:pt>
                <c:pt idx="165">
                  <c:v>6.8125043093559725</c:v>
                </c:pt>
                <c:pt idx="166">
                  <c:v>6.8618320743021304</c:v>
                </c:pt>
                <c:pt idx="167">
                  <c:v>6.9383831207088207</c:v>
                </c:pt>
                <c:pt idx="168">
                  <c:v>7.0060564523319631</c:v>
                </c:pt>
                <c:pt idx="169">
                  <c:v>7.0754232208791343</c:v>
                </c:pt>
                <c:pt idx="170">
                  <c:v>7.1434044501248293</c:v>
                </c:pt>
                <c:pt idx="171">
                  <c:v>7.2052148978518993</c:v>
                </c:pt>
                <c:pt idx="172">
                  <c:v>7.2563643903981498</c:v>
                </c:pt>
                <c:pt idx="173">
                  <c:v>7.3065388738063213</c:v>
                </c:pt>
                <c:pt idx="174">
                  <c:v>7.3783431651986877</c:v>
                </c:pt>
                <c:pt idx="175">
                  <c:v>7.4482102673825041</c:v>
                </c:pt>
                <c:pt idx="176">
                  <c:v>7.5222596456059696</c:v>
                </c:pt>
                <c:pt idx="177">
                  <c:v>7.6078038684046643</c:v>
                </c:pt>
                <c:pt idx="178">
                  <c:v>7.6796081597970298</c:v>
                </c:pt>
                <c:pt idx="179">
                  <c:v>7.7319764137658771</c:v>
                </c:pt>
                <c:pt idx="180">
                  <c:v>7.7859996174559347</c:v>
                </c:pt>
                <c:pt idx="181">
                  <c:v>7.8651421355190934</c:v>
                </c:pt>
                <c:pt idx="182">
                  <c:v>7.9542528391123355</c:v>
                </c:pt>
                <c:pt idx="183">
                  <c:v>8.081106659603261</c:v>
                </c:pt>
                <c:pt idx="184">
                  <c:v>8.1584659372691473</c:v>
                </c:pt>
                <c:pt idx="185">
                  <c:v>8.2299110147685379</c:v>
                </c:pt>
                <c:pt idx="186">
                  <c:v>8.2775453427906651</c:v>
                </c:pt>
                <c:pt idx="187">
                  <c:v>8.3440384001940302</c:v>
                </c:pt>
                <c:pt idx="188">
                  <c:v>8.4244125087473929</c:v>
                </c:pt>
                <c:pt idx="189">
                  <c:v>8.5091741584221037</c:v>
                </c:pt>
                <c:pt idx="190">
                  <c:v>8.5867900174401139</c:v>
                </c:pt>
                <c:pt idx="191">
                  <c:v>8.6661506296525808</c:v>
                </c:pt>
                <c:pt idx="192">
                  <c:v>8.7361331934448554</c:v>
                </c:pt>
                <c:pt idx="193">
                  <c:v>8.7916317399096346</c:v>
                </c:pt>
                <c:pt idx="194">
                  <c:v>8.8517487507126766</c:v>
                </c:pt>
                <c:pt idx="195">
                  <c:v>8.9355225621817045</c:v>
                </c:pt>
                <c:pt idx="196">
                  <c:v>9.0259803178736053</c:v>
                </c:pt>
                <c:pt idx="197">
                  <c:v>9.1092537957059889</c:v>
                </c:pt>
                <c:pt idx="198">
                  <c:v>9.1899229728142959</c:v>
                </c:pt>
                <c:pt idx="199">
                  <c:v>9.2593795448347116</c:v>
                </c:pt>
                <c:pt idx="200">
                  <c:v>9.3180468709982431</c:v>
                </c:pt>
                <c:pt idx="201">
                  <c:v>9.3867080408270684</c:v>
                </c:pt>
                <c:pt idx="202">
                  <c:v>9.4662354309184167</c:v>
                </c:pt>
                <c:pt idx="203">
                  <c:v>9.550496746956485</c:v>
                </c:pt>
                <c:pt idx="204">
                  <c:v>9.6302165730619258</c:v>
                </c:pt>
                <c:pt idx="205">
                  <c:v>9.7602776604544221</c:v>
                </c:pt>
                <c:pt idx="206">
                  <c:v>9.8289901465536733</c:v>
                </c:pt>
                <c:pt idx="207">
                  <c:v>9.883693290826864</c:v>
                </c:pt>
                <c:pt idx="208">
                  <c:v>9.9373316224887329</c:v>
                </c:pt>
                <c:pt idx="209">
                  <c:v>10.024659085684702</c:v>
                </c:pt>
                <c:pt idx="210">
                  <c:v>10.110960223472166</c:v>
                </c:pt>
                <c:pt idx="211">
                  <c:v>10.188858321977516</c:v>
                </c:pt>
                <c:pt idx="212">
                  <c:v>10.258622791620482</c:v>
                </c:pt>
                <c:pt idx="213">
                  <c:v>10.329157005319827</c:v>
                </c:pt>
                <c:pt idx="214">
                  <c:v>10.379883138635069</c:v>
                </c:pt>
                <c:pt idx="215">
                  <c:v>10.437690917268981</c:v>
                </c:pt>
                <c:pt idx="216">
                  <c:v>10.518334436242075</c:v>
                </c:pt>
                <c:pt idx="217">
                  <c:v>10.598208211158791</c:v>
                </c:pt>
                <c:pt idx="218">
                  <c:v>10.673848393765436</c:v>
                </c:pt>
                <c:pt idx="219">
                  <c:v>10.744780308560575</c:v>
                </c:pt>
                <c:pt idx="220">
                  <c:v>10.813043777293606</c:v>
                </c:pt>
                <c:pt idx="221">
                  <c:v>10.864937355761022</c:v>
                </c:pt>
                <c:pt idx="222">
                  <c:v>10.918524371152465</c:v>
                </c:pt>
                <c:pt idx="223">
                  <c:v>11.000617574765069</c:v>
                </c:pt>
                <c:pt idx="224">
                  <c:v>11.078990348771852</c:v>
                </c:pt>
                <c:pt idx="225">
                  <c:v>11.151910769045964</c:v>
                </c:pt>
                <c:pt idx="226">
                  <c:v>11.227204566827238</c:v>
                </c:pt>
                <c:pt idx="227">
                  <c:v>11.290580160802277</c:v>
                </c:pt>
                <c:pt idx="228">
                  <c:v>11.339920754816042</c:v>
                </c:pt>
                <c:pt idx="229">
                  <c:v>11.460180434557337</c:v>
                </c:pt>
                <c:pt idx="230">
                  <c:v>11.523209643707006</c:v>
                </c:pt>
                <c:pt idx="231">
                  <c:v>11.601531101443362</c:v>
                </c:pt>
                <c:pt idx="232">
                  <c:v>11.675991009830229</c:v>
                </c:pt>
                <c:pt idx="233">
                  <c:v>11.75105388439459</c:v>
                </c:pt>
                <c:pt idx="234">
                  <c:v>11.813672563380857</c:v>
                </c:pt>
                <c:pt idx="235">
                  <c:v>11.861332549538197</c:v>
                </c:pt>
                <c:pt idx="236">
                  <c:v>11.918293609710094</c:v>
                </c:pt>
                <c:pt idx="237">
                  <c:v>12.000733198148069</c:v>
                </c:pt>
                <c:pt idx="238">
                  <c:v>12.074885208912383</c:v>
                </c:pt>
                <c:pt idx="239">
                  <c:v>12.145034550583539</c:v>
                </c:pt>
                <c:pt idx="240">
                  <c:v>12.217749705775951</c:v>
                </c:pt>
                <c:pt idx="241">
                  <c:v>12.285474353669517</c:v>
                </c:pt>
                <c:pt idx="242">
                  <c:v>12.333442237449411</c:v>
                </c:pt>
                <c:pt idx="243">
                  <c:v>12.386067072770382</c:v>
                </c:pt>
                <c:pt idx="244">
                  <c:v>12.462682264515106</c:v>
                </c:pt>
                <c:pt idx="245">
                  <c:v>12.534653333786352</c:v>
                </c:pt>
                <c:pt idx="246">
                  <c:v>12.620017949638559</c:v>
                </c:pt>
                <c:pt idx="247">
                  <c:v>12.695747935718448</c:v>
                </c:pt>
                <c:pt idx="248">
                  <c:v>12.76431930207403</c:v>
                </c:pt>
                <c:pt idx="249">
                  <c:v>12.811620074338395</c:v>
                </c:pt>
                <c:pt idx="250">
                  <c:v>12.86261561807337</c:v>
                </c:pt>
                <c:pt idx="251">
                  <c:v>12.938345604153255</c:v>
                </c:pt>
                <c:pt idx="252">
                  <c:v>13.021272697160271</c:v>
                </c:pt>
                <c:pt idx="253">
                  <c:v>13.133078021349025</c:v>
                </c:pt>
                <c:pt idx="254">
                  <c:v>13.196402299053638</c:v>
                </c:pt>
                <c:pt idx="255">
                  <c:v>13.265217417693739</c:v>
                </c:pt>
                <c:pt idx="256">
                  <c:v>13.31446820823426</c:v>
                </c:pt>
                <c:pt idx="257">
                  <c:v>13.403578911827502</c:v>
                </c:pt>
                <c:pt idx="258">
                  <c:v>13.477679606321392</c:v>
                </c:pt>
                <c:pt idx="259">
                  <c:v>13.552550044871658</c:v>
                </c:pt>
                <c:pt idx="260">
                  <c:v>13.633090931303903</c:v>
                </c:pt>
                <c:pt idx="261">
                  <c:v>13.711989697082544</c:v>
                </c:pt>
                <c:pt idx="262">
                  <c:v>13.774621205136416</c:v>
                </c:pt>
                <c:pt idx="263">
                  <c:v>13.826360834792554</c:v>
                </c:pt>
                <c:pt idx="264">
                  <c:v>13.87745901106838</c:v>
                </c:pt>
                <c:pt idx="265">
                  <c:v>13.945273462435191</c:v>
                </c:pt>
                <c:pt idx="266">
                  <c:v>14.023184390008149</c:v>
                </c:pt>
                <c:pt idx="267">
                  <c:v>14.101634138420568</c:v>
                </c:pt>
                <c:pt idx="268">
                  <c:v>14.180981921565428</c:v>
                </c:pt>
                <c:pt idx="269">
                  <c:v>14.252786212957794</c:v>
                </c:pt>
                <c:pt idx="270">
                  <c:v>14.29822677041925</c:v>
                </c:pt>
                <c:pt idx="271">
                  <c:v>14.360268141363234</c:v>
                </c:pt>
                <c:pt idx="272">
                  <c:v>14.444349850454811</c:v>
                </c:pt>
                <c:pt idx="273">
                  <c:v>14.529406568684466</c:v>
                </c:pt>
                <c:pt idx="274">
                  <c:v>14.605547084927755</c:v>
                </c:pt>
                <c:pt idx="275">
                  <c:v>14.694978515211155</c:v>
                </c:pt>
                <c:pt idx="276">
                  <c:v>14.769605201476901</c:v>
                </c:pt>
                <c:pt idx="277">
                  <c:v>14.823628405166961</c:v>
                </c:pt>
                <c:pt idx="278">
                  <c:v>14.894406371150824</c:v>
                </c:pt>
                <c:pt idx="279">
                  <c:v>14.988982257544341</c:v>
                </c:pt>
                <c:pt idx="280">
                  <c:v>15.080838381605327</c:v>
                </c:pt>
                <c:pt idx="281">
                  <c:v>15.171745154663448</c:v>
                </c:pt>
                <c:pt idx="282">
                  <c:v>15.269233239403592</c:v>
                </c:pt>
                <c:pt idx="283">
                  <c:v>15.353622846117721</c:v>
                </c:pt>
                <c:pt idx="284">
                  <c:v>15.417896474825197</c:v>
                </c:pt>
                <c:pt idx="285">
                  <c:v>15.496192274426344</c:v>
                </c:pt>
                <c:pt idx="286">
                  <c:v>15.616079911207056</c:v>
                </c:pt>
                <c:pt idx="287">
                  <c:v>15.747590683239064</c:v>
                </c:pt>
                <c:pt idx="288">
                  <c:v>15.850402831035813</c:v>
                </c:pt>
                <c:pt idx="289">
                  <c:v>15.974344453180112</c:v>
                </c:pt>
                <c:pt idx="290">
                  <c:v>16.071845366987866</c:v>
                </c:pt>
                <c:pt idx="291">
                  <c:v>16.147216139174777</c:v>
                </c:pt>
                <c:pt idx="292">
                  <c:v>16.239880494494958</c:v>
                </c:pt>
                <c:pt idx="293">
                  <c:v>16.368081367084542</c:v>
                </c:pt>
                <c:pt idx="294">
                  <c:v>16.502157952637805</c:v>
                </c:pt>
                <c:pt idx="295">
                  <c:v>16.627446626880765</c:v>
                </c:pt>
                <c:pt idx="296">
                  <c:v>16.750451727089807</c:v>
                </c:pt>
                <c:pt idx="297">
                  <c:v>16.866965319090067</c:v>
                </c:pt>
                <c:pt idx="298">
                  <c:v>16.94937924939283</c:v>
                </c:pt>
                <c:pt idx="299">
                  <c:v>17.051421653133204</c:v>
                </c:pt>
                <c:pt idx="300">
                  <c:v>17.193452260602363</c:v>
                </c:pt>
                <c:pt idx="301">
                  <c:v>17.339870409192869</c:v>
                </c:pt>
                <c:pt idx="302">
                  <c:v>17.481400683025385</c:v>
                </c:pt>
                <c:pt idx="303">
                  <c:v>17.633899809661269</c:v>
                </c:pt>
                <c:pt idx="304">
                  <c:v>17.749002204224841</c:v>
                </c:pt>
                <c:pt idx="305">
                  <c:v>17.841307345652044</c:v>
                </c:pt>
                <c:pt idx="306">
                  <c:v>17.950687976063215</c:v>
                </c:pt>
                <c:pt idx="307">
                  <c:v>18.113103971958754</c:v>
                </c:pt>
                <c:pt idx="308">
                  <c:v>18.268733391090574</c:v>
                </c:pt>
                <c:pt idx="309">
                  <c:v>18.408416279187783</c:v>
                </c:pt>
                <c:pt idx="310">
                  <c:v>18.554500872020526</c:v>
                </c:pt>
                <c:pt idx="311">
                  <c:v>18.673580277542047</c:v>
                </c:pt>
                <c:pt idx="312">
                  <c:v>18.765436401603029</c:v>
                </c:pt>
                <c:pt idx="313">
                  <c:v>18.879358521946823</c:v>
                </c:pt>
                <c:pt idx="314">
                  <c:v>19.042082415464915</c:v>
                </c:pt>
                <c:pt idx="315">
                  <c:v>19.203561889425199</c:v>
                </c:pt>
                <c:pt idx="316">
                  <c:v>19.364861756438994</c:v>
                </c:pt>
                <c:pt idx="317">
                  <c:v>19.525481682869657</c:v>
                </c:pt>
                <c:pt idx="318">
                  <c:v>19.657479959470702</c:v>
                </c:pt>
                <c:pt idx="319">
                  <c:v>19.752774273650171</c:v>
                </c:pt>
                <c:pt idx="320">
                  <c:v>19.864566768771319</c:v>
                </c:pt>
                <c:pt idx="321">
                  <c:v>20.022107718976475</c:v>
                </c:pt>
                <c:pt idx="322">
                  <c:v>20.185280629860788</c:v>
                </c:pt>
                <c:pt idx="323">
                  <c:v>20.348158472190157</c:v>
                </c:pt>
                <c:pt idx="324">
                  <c:v>20.515282735897205</c:v>
                </c:pt>
                <c:pt idx="325">
                  <c:v>20.650526766602638</c:v>
                </c:pt>
                <c:pt idx="326">
                  <c:v>20.7462059528103</c:v>
                </c:pt>
                <c:pt idx="327">
                  <c:v>20.863848502759911</c:v>
                </c:pt>
                <c:pt idx="328">
                  <c:v>21.042839654002773</c:v>
                </c:pt>
                <c:pt idx="329">
                  <c:v>21.218071888436992</c:v>
                </c:pt>
                <c:pt idx="330">
                  <c:v>21.390622847741493</c:v>
                </c:pt>
                <c:pt idx="331">
                  <c:v>21.554693793358247</c:v>
                </c:pt>
                <c:pt idx="332">
                  <c:v>21.692850022410308</c:v>
                </c:pt>
                <c:pt idx="333">
                  <c:v>21.794392092514038</c:v>
                </c:pt>
                <c:pt idx="334">
                  <c:v>21.918141278644242</c:v>
                </c:pt>
                <c:pt idx="335">
                  <c:v>22.101763723292972</c:v>
                </c:pt>
                <c:pt idx="336">
                  <c:v>22.278843343462494</c:v>
                </c:pt>
                <c:pt idx="337">
                  <c:v>22.428058228791173</c:v>
                </c:pt>
                <c:pt idx="338">
                  <c:v>22.538401039272813</c:v>
                </c:pt>
                <c:pt idx="339">
                  <c:v>22.633323310491701</c:v>
                </c:pt>
                <c:pt idx="340">
                  <c:v>22.728245581710585</c:v>
                </c:pt>
                <c:pt idx="341">
                  <c:v>22.853405965277481</c:v>
                </c:pt>
                <c:pt idx="342">
                  <c:v>23.047958775526766</c:v>
                </c:pt>
                <c:pt idx="343">
                  <c:v>23.24374317626625</c:v>
                </c:pt>
                <c:pt idx="344">
                  <c:v>23.412689167573387</c:v>
                </c:pt>
                <c:pt idx="345">
                  <c:v>23.536656447852902</c:v>
                </c:pt>
                <c:pt idx="346">
                  <c:v>23.644843974976684</c:v>
                </c:pt>
                <c:pt idx="347">
                  <c:v>23.739022160274409</c:v>
                </c:pt>
                <c:pt idx="348">
                  <c:v>23.869198709275359</c:v>
                </c:pt>
                <c:pt idx="349">
                  <c:v>24.065919631950102</c:v>
                </c:pt>
                <c:pt idx="350">
                  <c:v>24.259022757559872</c:v>
                </c:pt>
                <c:pt idx="351">
                  <c:v>24.450663369462529</c:v>
                </c:pt>
                <c:pt idx="352">
                  <c:v>24.645229008779413</c:v>
                </c:pt>
                <c:pt idx="353">
                  <c:v>24.809235809058137</c:v>
                </c:pt>
                <c:pt idx="354">
                  <c:v>24.916332865435383</c:v>
                </c:pt>
                <c:pt idx="355">
                  <c:v>25.04878015940265</c:v>
                </c:pt>
                <c:pt idx="356">
                  <c:v>25.268208531740516</c:v>
                </c:pt>
                <c:pt idx="357">
                  <c:v>25.482530935171077</c:v>
                </c:pt>
                <c:pt idx="358">
                  <c:v>25.679700875212042</c:v>
                </c:pt>
                <c:pt idx="359">
                  <c:v>25.873548086742975</c:v>
                </c:pt>
                <c:pt idx="360">
                  <c:v>26.043507574391011</c:v>
                </c:pt>
                <c:pt idx="361">
                  <c:v>26.154645787064243</c:v>
                </c:pt>
                <c:pt idx="362">
                  <c:v>26.275572578321064</c:v>
                </c:pt>
                <c:pt idx="363">
                  <c:v>26.488304177368448</c:v>
                </c:pt>
                <c:pt idx="364">
                  <c:v>26.718021461926551</c:v>
                </c:pt>
                <c:pt idx="365">
                  <c:v>26.93339584890083</c:v>
                </c:pt>
                <c:pt idx="366">
                  <c:v>27.138904682885876</c:v>
                </c:pt>
                <c:pt idx="367">
                  <c:v>27.309454307643797</c:v>
                </c:pt>
                <c:pt idx="368">
                  <c:v>27.424505385936943</c:v>
                </c:pt>
                <c:pt idx="369">
                  <c:v>27.562635956853793</c:v>
                </c:pt>
                <c:pt idx="370">
                  <c:v>27.784681458983336</c:v>
                </c:pt>
                <c:pt idx="371">
                  <c:v>27.998657477588534</c:v>
                </c:pt>
                <c:pt idx="372">
                  <c:v>28.217393080275652</c:v>
                </c:pt>
                <c:pt idx="373">
                  <c:v>28.409149153786764</c:v>
                </c:pt>
                <c:pt idx="374">
                  <c:v>28.583444866285724</c:v>
                </c:pt>
                <c:pt idx="375">
                  <c:v>28.685936287392323</c:v>
                </c:pt>
                <c:pt idx="376">
                  <c:v>28.817023700193317</c:v>
                </c:pt>
                <c:pt idx="377">
                  <c:v>29.007355747200137</c:v>
                </c:pt>
                <c:pt idx="378">
                  <c:v>29.209118493444141</c:v>
                </c:pt>
                <c:pt idx="379">
                  <c:v>29.369905197753688</c:v>
                </c:pt>
                <c:pt idx="380">
                  <c:v>29.582495677057405</c:v>
                </c:pt>
                <c:pt idx="381">
                  <c:v>29.712543935382293</c:v>
                </c:pt>
                <c:pt idx="382">
                  <c:v>29.814996869286066</c:v>
                </c:pt>
                <c:pt idx="383">
                  <c:v>29.921888660581619</c:v>
                </c:pt>
                <c:pt idx="384">
                  <c:v>30.121201054912827</c:v>
                </c:pt>
                <c:pt idx="385">
                  <c:v>30.29314904803984</c:v>
                </c:pt>
                <c:pt idx="386">
                  <c:v>30.46599507589929</c:v>
                </c:pt>
                <c:pt idx="387">
                  <c:v>30.626012036152456</c:v>
                </c:pt>
                <c:pt idx="388">
                  <c:v>30.75180104403206</c:v>
                </c:pt>
                <c:pt idx="389">
                  <c:v>30.833419572143235</c:v>
                </c:pt>
                <c:pt idx="390">
                  <c:v>30.921850335153341</c:v>
                </c:pt>
                <c:pt idx="391">
                  <c:v>31.061892437143527</c:v>
                </c:pt>
                <c:pt idx="392">
                  <c:v>31.20736123473117</c:v>
                </c:pt>
                <c:pt idx="393">
                  <c:v>31.353227733414602</c:v>
                </c:pt>
                <c:pt idx="394">
                  <c:v>31.494963272328818</c:v>
                </c:pt>
                <c:pt idx="395">
                  <c:v>31.604164295793503</c:v>
                </c:pt>
                <c:pt idx="396">
                  <c:v>31.679586384250836</c:v>
                </c:pt>
                <c:pt idx="397">
                  <c:v>31.7687355750469</c:v>
                </c:pt>
                <c:pt idx="398">
                  <c:v>31.912164550885141</c:v>
                </c:pt>
                <c:pt idx="399">
                  <c:v>32.066139020295751</c:v>
                </c:pt>
                <c:pt idx="400">
                  <c:v>32.196546492513619</c:v>
                </c:pt>
                <c:pt idx="401">
                  <c:v>32.328044435478013</c:v>
                </c:pt>
                <c:pt idx="402">
                  <c:v>32.432473045793159</c:v>
                </c:pt>
                <c:pt idx="403">
                  <c:v>32.502186199165699</c:v>
                </c:pt>
                <c:pt idx="404">
                  <c:v>32.594645289404177</c:v>
                </c:pt>
                <c:pt idx="405">
                  <c:v>32.72850378080814</c:v>
                </c:pt>
                <c:pt idx="406">
                  <c:v>32.870560046412507</c:v>
                </c:pt>
                <c:pt idx="407">
                  <c:v>32.996002669466741</c:v>
                </c:pt>
                <c:pt idx="408">
                  <c:v>33.124511439678876</c:v>
                </c:pt>
                <c:pt idx="409">
                  <c:v>33.224988697171291</c:v>
                </c:pt>
                <c:pt idx="410">
                  <c:v>33.292649199726824</c:v>
                </c:pt>
                <c:pt idx="411">
                  <c:v>33.380656603505926</c:v>
                </c:pt>
                <c:pt idx="412">
                  <c:v>33.508703527284233</c:v>
                </c:pt>
                <c:pt idx="413">
                  <c:v>33.633017192389119</c:v>
                </c:pt>
                <c:pt idx="414">
                  <c:v>33.758293037564471</c:v>
                </c:pt>
                <c:pt idx="415">
                  <c:v>33.881798471410157</c:v>
                </c:pt>
                <c:pt idx="416">
                  <c:v>33.984225747178719</c:v>
                </c:pt>
                <c:pt idx="417">
                  <c:v>34.054759960878059</c:v>
                </c:pt>
                <c:pt idx="418">
                  <c:v>34.142254201952909</c:v>
                </c:pt>
                <c:pt idx="419">
                  <c:v>34.269108022443838</c:v>
                </c:pt>
                <c:pt idx="420">
                  <c:v>34.398963844754633</c:v>
                </c:pt>
                <c:pt idx="421">
                  <c:v>34.534592747488254</c:v>
                </c:pt>
                <c:pt idx="422">
                  <c:v>34.667976563390781</c:v>
                </c:pt>
                <c:pt idx="423">
                  <c:v>34.771186412283328</c:v>
                </c:pt>
                <c:pt idx="424">
                  <c:v>34.845607833467376</c:v>
                </c:pt>
                <c:pt idx="425">
                  <c:v>34.94176169517646</c:v>
                </c:pt>
                <c:pt idx="426">
                  <c:v>35.084241320011841</c:v>
                </c:pt>
                <c:pt idx="427">
                  <c:v>35.20895268621252</c:v>
                </c:pt>
                <c:pt idx="428">
                  <c:v>35.354408654732552</c:v>
                </c:pt>
                <c:pt idx="429">
                  <c:v>35.51115420274612</c:v>
                </c:pt>
                <c:pt idx="430">
                  <c:v>35.637340911721523</c:v>
                </c:pt>
                <c:pt idx="431">
                  <c:v>35.720460440742627</c:v>
                </c:pt>
                <c:pt idx="432">
                  <c:v>35.822566989821027</c:v>
                </c:pt>
                <c:pt idx="433">
                  <c:v>35.970999302025724</c:v>
                </c:pt>
                <c:pt idx="434">
                  <c:v>36.128501765028055</c:v>
                </c:pt>
                <c:pt idx="435">
                  <c:v>36.280808455649854</c:v>
                </c:pt>
                <c:pt idx="436">
                  <c:v>36.4124090311551</c:v>
                </c:pt>
                <c:pt idx="437">
                  <c:v>36.520096224642238</c:v>
                </c:pt>
                <c:pt idx="438">
                  <c:v>36.608950346883354</c:v>
                </c:pt>
                <c:pt idx="439">
                  <c:v>36.704770652834682</c:v>
                </c:pt>
                <c:pt idx="440">
                  <c:v>36.856461548211371</c:v>
                </c:pt>
                <c:pt idx="441">
                  <c:v>37.046883398691428</c:v>
                </c:pt>
                <c:pt idx="442">
                  <c:v>37.234790751920656</c:v>
                </c:pt>
                <c:pt idx="443">
                  <c:v>37.406918351994157</c:v>
                </c:pt>
                <c:pt idx="444">
                  <c:v>37.566139910055732</c:v>
                </c:pt>
                <c:pt idx="445">
                  <c:v>37.676085019441572</c:v>
                </c:pt>
                <c:pt idx="446">
                  <c:v>37.795446664450438</c:v>
                </c:pt>
                <c:pt idx="447">
                  <c:v>37.966560768183037</c:v>
                </c:pt>
                <c:pt idx="448">
                  <c:v>38.140279172639715</c:v>
                </c:pt>
                <c:pt idx="449">
                  <c:v>38.309763984786315</c:v>
                </c:pt>
                <c:pt idx="450">
                  <c:v>38.474386580310139</c:v>
                </c:pt>
                <c:pt idx="451">
                  <c:v>38.628527827599633</c:v>
                </c:pt>
                <c:pt idx="452">
                  <c:v>38.739037415960148</c:v>
                </c:pt>
                <c:pt idx="453">
                  <c:v>38.873639993285273</c:v>
                </c:pt>
                <c:pt idx="454">
                  <c:v>39.05569729168603</c:v>
                </c:pt>
                <c:pt idx="455">
                  <c:v>39.236651290272654</c:v>
                </c:pt>
                <c:pt idx="456">
                  <c:v>39.41284570477734</c:v>
                </c:pt>
                <c:pt idx="457">
                  <c:v>39.596904337724688</c:v>
                </c:pt>
                <c:pt idx="458">
                  <c:v>39.767248697400909</c:v>
                </c:pt>
                <c:pt idx="459">
                  <c:v>39.891267293950847</c:v>
                </c:pt>
                <c:pt idx="460">
                  <c:v>40.034414030301754</c:v>
                </c:pt>
                <c:pt idx="461">
                  <c:v>40.220281561781583</c:v>
                </c:pt>
                <c:pt idx="462">
                  <c:v>40.421941675484739</c:v>
                </c:pt>
                <c:pt idx="463">
                  <c:v>40.614249398902921</c:v>
                </c:pt>
                <c:pt idx="464">
                  <c:v>40.797230390171336</c:v>
                </c:pt>
                <c:pt idx="465">
                  <c:v>40.958350650238643</c:v>
                </c:pt>
                <c:pt idx="466">
                  <c:v>41.085871582245097</c:v>
                </c:pt>
                <c:pt idx="467">
                  <c:v>41.227979164119894</c:v>
                </c:pt>
                <c:pt idx="468">
                  <c:v>41.4070729479036</c:v>
                </c:pt>
                <c:pt idx="469">
                  <c:v>41.589245707912816</c:v>
                </c:pt>
                <c:pt idx="470">
                  <c:v>41.771918801558684</c:v>
                </c:pt>
                <c:pt idx="471">
                  <c:v>41.949203686809902</c:v>
                </c:pt>
                <c:pt idx="472">
                  <c:v>42.118226652522686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I277"/>
  <sheetViews>
    <sheetView topLeftCell="QX1" zoomScaleNormal="100" workbookViewId="0">
      <selection activeCell="RI1" sqref="R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77" width="10.453125" bestFit="1" customWidth="1"/>
  </cols>
  <sheetData>
    <row r="1" spans="1:477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I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155200532</v>
      </c>
      <c r="RG1">
        <f t="shared" si="7"/>
        <v>156070356</v>
      </c>
      <c r="RH1">
        <f t="shared" si="7"/>
        <v>156901680</v>
      </c>
      <c r="RI1">
        <f t="shared" si="7"/>
        <v>157688226</v>
      </c>
    </row>
    <row r="2" spans="1:47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</row>
    <row r="3" spans="1:47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</row>
    <row r="4" spans="1:47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</row>
    <row r="5" spans="1:47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</row>
    <row r="6" spans="1:47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</row>
    <row r="7" spans="1:47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</row>
    <row r="8" spans="1:47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</row>
    <row r="9" spans="1:47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</row>
    <row r="10" spans="1:47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</row>
    <row r="11" spans="1:47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</row>
    <row r="12" spans="1:47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</row>
    <row r="13" spans="1:47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</row>
    <row r="14" spans="1:47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</row>
    <row r="15" spans="1:47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</row>
    <row r="16" spans="1:47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</row>
    <row r="17" spans="1:47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</row>
    <row r="18" spans="1:47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</row>
    <row r="19" spans="1:47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</row>
    <row r="20" spans="1:47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</row>
    <row r="21" spans="1:47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</row>
    <row r="22" spans="1:47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</row>
    <row r="23" spans="1:47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</row>
    <row r="24" spans="1:47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</row>
    <row r="25" spans="1:47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</row>
    <row r="26" spans="1:47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</row>
    <row r="27" spans="1:47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</row>
    <row r="28" spans="1:47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</row>
    <row r="29" spans="1:47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</row>
    <row r="30" spans="1:47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</row>
    <row r="31" spans="1:47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</row>
    <row r="32" spans="1:47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</row>
    <row r="33" spans="1:47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</row>
    <row r="34" spans="1:47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</row>
    <row r="35" spans="1:47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</row>
    <row r="36" spans="1:47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</row>
    <row r="37" spans="1:47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</row>
    <row r="38" spans="1:47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</row>
    <row r="39" spans="1:47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</row>
    <row r="40" spans="1:47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</row>
    <row r="41" spans="1:47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</row>
    <row r="42" spans="1:47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</row>
    <row r="43" spans="1:47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</row>
    <row r="44" spans="1:47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</row>
    <row r="45" spans="1:47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</row>
    <row r="46" spans="1:47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</row>
    <row r="47" spans="1:47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</row>
    <row r="48" spans="1:47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</row>
    <row r="49" spans="1:47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</row>
    <row r="50" spans="1:47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</row>
    <row r="51" spans="1:47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</row>
    <row r="52" spans="1:47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</row>
    <row r="53" spans="1:47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</row>
    <row r="54" spans="1:47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</row>
    <row r="55" spans="1:47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</row>
    <row r="56" spans="1:47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</row>
    <row r="57" spans="1:47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</row>
    <row r="58" spans="1:47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</row>
    <row r="59" spans="1:47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</row>
    <row r="60" spans="1:47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</row>
    <row r="61" spans="1:47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</row>
    <row r="62" spans="1:47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</row>
    <row r="63" spans="1:47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</row>
    <row r="64" spans="1:47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</row>
    <row r="65" spans="1:47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</row>
    <row r="66" spans="1:47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</row>
    <row r="67" spans="1:47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</row>
    <row r="68" spans="1:47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</row>
    <row r="69" spans="1:47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</row>
    <row r="70" spans="1:47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</row>
    <row r="71" spans="1:47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</row>
    <row r="72" spans="1:47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</row>
    <row r="73" spans="1:47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</row>
    <row r="74" spans="1:47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</row>
    <row r="75" spans="1:47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</row>
    <row r="76" spans="1:47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</row>
    <row r="77" spans="1:47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</row>
    <row r="78" spans="1:47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</row>
    <row r="79" spans="1:47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</row>
    <row r="80" spans="1:47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</row>
    <row r="81" spans="1:47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</row>
    <row r="82" spans="1:47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</row>
    <row r="83" spans="1:47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</row>
    <row r="84" spans="1:47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</row>
    <row r="85" spans="1:47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</row>
    <row r="86" spans="1:47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</row>
    <row r="87" spans="1:47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</row>
    <row r="88" spans="1:47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</row>
    <row r="89" spans="1:47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</row>
    <row r="90" spans="1:47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</row>
    <row r="91" spans="1:47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</row>
    <row r="92" spans="1:47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</row>
    <row r="93" spans="1:477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</row>
    <row r="94" spans="1:47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</row>
    <row r="95" spans="1:47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</row>
    <row r="96" spans="1:47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</row>
    <row r="97" spans="1:47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</row>
    <row r="98" spans="1:47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</row>
    <row r="99" spans="1:47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</row>
    <row r="100" spans="1:47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</row>
    <row r="101" spans="1:47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</row>
    <row r="102" spans="1:47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</row>
    <row r="103" spans="1:47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</row>
    <row r="104" spans="1:47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</row>
    <row r="105" spans="1:47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</row>
    <row r="106" spans="1:47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</row>
    <row r="107" spans="1:47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</row>
    <row r="108" spans="1:47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</row>
    <row r="109" spans="1:47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</row>
    <row r="110" spans="1:47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</row>
    <row r="111" spans="1:47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</row>
    <row r="112" spans="1:47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</row>
    <row r="113" spans="1:47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</row>
    <row r="114" spans="1:47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</row>
    <row r="115" spans="1:47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</row>
    <row r="116" spans="1:47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</row>
    <row r="117" spans="1:47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</row>
    <row r="118" spans="1:47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</row>
    <row r="119" spans="1:47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</row>
    <row r="120" spans="1:47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</row>
    <row r="121" spans="1:47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</row>
    <row r="122" spans="1:47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</row>
    <row r="123" spans="1:47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</row>
    <row r="124" spans="1:47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</row>
    <row r="125" spans="1:47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</row>
    <row r="126" spans="1:47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</row>
    <row r="127" spans="1:47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</row>
    <row r="128" spans="1:47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</row>
    <row r="129" spans="1:47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</row>
    <row r="130" spans="1:47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</row>
    <row r="131" spans="1:47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</row>
    <row r="132" spans="1:47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</row>
    <row r="133" spans="1:47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</row>
    <row r="134" spans="1:47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</row>
    <row r="135" spans="1:47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</row>
    <row r="136" spans="1:47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</row>
    <row r="137" spans="1:47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</row>
    <row r="138" spans="1:47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</row>
    <row r="139" spans="1:47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</row>
    <row r="140" spans="1:47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</row>
    <row r="141" spans="1:47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</row>
    <row r="142" spans="1:47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</row>
    <row r="143" spans="1:47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</row>
    <row r="144" spans="1:47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</row>
    <row r="145" spans="2:47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</row>
    <row r="146" spans="2:47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</row>
    <row r="147" spans="2:47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</row>
    <row r="148" spans="2:47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</row>
    <row r="149" spans="2:47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</row>
    <row r="150" spans="2:47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</row>
    <row r="151" spans="2:47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</row>
    <row r="152" spans="2:47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</row>
    <row r="153" spans="2:47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</row>
    <row r="154" spans="2:47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</row>
    <row r="155" spans="2:47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</row>
    <row r="156" spans="2:47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</row>
    <row r="157" spans="2:47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</row>
    <row r="158" spans="2:477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</row>
    <row r="159" spans="2:47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</row>
    <row r="160" spans="2:47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</row>
    <row r="161" spans="2:47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</row>
    <row r="162" spans="2:477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</row>
    <row r="163" spans="2:477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</row>
    <row r="164" spans="2:477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</row>
    <row r="165" spans="2:477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</row>
    <row r="166" spans="2:477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</row>
    <row r="167" spans="2:477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</row>
    <row r="168" spans="2:477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</row>
    <row r="169" spans="2:477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</row>
    <row r="170" spans="2:477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</row>
    <row r="171" spans="2:477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</row>
    <row r="172" spans="2:477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</row>
    <row r="173" spans="2:477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</row>
    <row r="174" spans="2:477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</row>
    <row r="175" spans="2:477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</row>
    <row r="176" spans="2:477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</row>
    <row r="177" spans="2:477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</row>
    <row r="178" spans="2:477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</row>
    <row r="179" spans="2:477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</row>
    <row r="180" spans="2:477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</row>
    <row r="181" spans="2:477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</row>
    <row r="182" spans="2:477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</row>
    <row r="183" spans="2:477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</row>
    <row r="184" spans="2:477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</row>
    <row r="185" spans="2:477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</row>
    <row r="186" spans="2:477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</row>
    <row r="187" spans="2:477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</row>
    <row r="188" spans="2:477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</row>
    <row r="189" spans="2:477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</row>
    <row r="190" spans="2:477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</row>
    <row r="191" spans="2:477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</row>
    <row r="192" spans="2:477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</row>
    <row r="193" spans="1:477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</row>
    <row r="194" spans="1:477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</row>
    <row r="195" spans="1:477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</row>
    <row r="196" spans="1:477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</row>
    <row r="197" spans="1:477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</row>
    <row r="198" spans="1:477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</row>
    <row r="199" spans="1:477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</row>
    <row r="200" spans="1:477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</row>
    <row r="201" spans="1:477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</row>
    <row r="202" spans="1:477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</row>
    <row r="203" spans="1:477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</row>
    <row r="204" spans="1:477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</row>
    <row r="205" spans="1:477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</row>
    <row r="206" spans="1:477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</row>
    <row r="207" spans="1:477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</row>
    <row r="208" spans="1:477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</row>
    <row r="209" spans="2:477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</row>
    <row r="210" spans="2:477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</row>
    <row r="211" spans="2:477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</row>
    <row r="212" spans="2:477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</row>
    <row r="213" spans="2:477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</row>
    <row r="214" spans="2:477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</row>
    <row r="215" spans="2:477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</row>
    <row r="216" spans="2:477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</row>
    <row r="217" spans="2:477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</row>
    <row r="218" spans="2:477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</row>
    <row r="219" spans="2:477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</row>
    <row r="220" spans="2:477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</row>
    <row r="221" spans="2:477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</row>
    <row r="222" spans="2:477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</row>
    <row r="223" spans="2:477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</row>
    <row r="224" spans="2:477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</row>
    <row r="225" spans="2:477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</row>
    <row r="226" spans="2:477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</row>
    <row r="227" spans="2:477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</row>
    <row r="228" spans="2:477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</row>
    <row r="229" spans="2:477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</row>
    <row r="230" spans="2:477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</row>
    <row r="231" spans="2:477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</row>
    <row r="232" spans="2:477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</row>
    <row r="233" spans="2:477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</row>
    <row r="234" spans="2:477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</row>
    <row r="235" spans="2:477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</row>
    <row r="236" spans="2:477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</row>
    <row r="237" spans="2:477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</row>
    <row r="238" spans="2:477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</row>
    <row r="239" spans="2:477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</row>
    <row r="240" spans="2:477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</row>
    <row r="241" spans="2:477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</row>
    <row r="242" spans="2:477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</row>
    <row r="243" spans="2:477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</row>
    <row r="244" spans="2:477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</row>
    <row r="245" spans="2:477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</row>
    <row r="246" spans="2:477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</row>
    <row r="247" spans="2:477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</row>
    <row r="248" spans="2:477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</row>
    <row r="249" spans="2:477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</row>
    <row r="250" spans="2:477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</row>
    <row r="251" spans="2:477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</row>
    <row r="252" spans="2:477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</row>
    <row r="253" spans="2:477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32557444</v>
      </c>
      <c r="RG253">
        <v>32604810</v>
      </c>
      <c r="RH253">
        <v>32651865</v>
      </c>
      <c r="RI253">
        <v>32686358</v>
      </c>
    </row>
    <row r="254" spans="2:477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</row>
    <row r="255" spans="2:477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</row>
    <row r="256" spans="2:477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</row>
    <row r="257" spans="1:477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</row>
    <row r="258" spans="1:477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</row>
    <row r="259" spans="1:477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</row>
    <row r="260" spans="1:477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</row>
    <row r="261" spans="1:477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</row>
    <row r="262" spans="1:477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</row>
    <row r="263" spans="1:477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</row>
    <row r="264" spans="1:477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</row>
    <row r="265" spans="1:477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</row>
    <row r="266" spans="1:477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</row>
    <row r="267" spans="1:477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</row>
    <row r="268" spans="1:477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</row>
    <row r="269" spans="1:477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</row>
    <row r="270" spans="1:477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</row>
    <row r="271" spans="1:477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</row>
    <row r="272" spans="1:477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</row>
    <row r="273" spans="2:477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</row>
    <row r="274" spans="2:477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</row>
    <row r="275" spans="2:477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</row>
    <row r="276" spans="2:477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</row>
    <row r="277" spans="2:477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I277"/>
  <sheetViews>
    <sheetView topLeftCell="QV1" workbookViewId="0">
      <selection activeCell="RI1" sqref="R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77" width="10.453125" bestFit="1" customWidth="1"/>
  </cols>
  <sheetData>
    <row r="1" spans="1:477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295731</v>
      </c>
      <c r="DM1">
        <f t="shared" si="1"/>
        <v>300863</v>
      </c>
      <c r="DN1">
        <f t="shared" si="1"/>
        <v>306032</v>
      </c>
      <c r="DO1">
        <f t="shared" si="1"/>
        <v>311253</v>
      </c>
      <c r="DP1">
        <f t="shared" si="1"/>
        <v>315429</v>
      </c>
      <c r="DQ1">
        <f t="shared" si="1"/>
        <v>318616</v>
      </c>
      <c r="DR1">
        <f t="shared" si="1"/>
        <v>322379</v>
      </c>
      <c r="DS1">
        <f t="shared" si="1"/>
        <v>327026</v>
      </c>
      <c r="DT1">
        <f t="shared" si="1"/>
        <v>331805</v>
      </c>
      <c r="DU1">
        <f t="shared" si="1"/>
        <v>336464</v>
      </c>
      <c r="DV1">
        <f t="shared" si="1"/>
        <v>341708</v>
      </c>
      <c r="DW1">
        <f t="shared" si="1"/>
        <v>345635</v>
      </c>
      <c r="DX1">
        <f t="shared" si="1"/>
        <v>348651</v>
      </c>
      <c r="DY1">
        <f t="shared" si="1"/>
        <v>349863</v>
      </c>
      <c r="DZ1">
        <f t="shared" si="1"/>
        <v>354105</v>
      </c>
      <c r="EA1">
        <f t="shared" si="1"/>
        <v>359160</v>
      </c>
      <c r="EB1">
        <f t="shared" si="1"/>
        <v>363712</v>
      </c>
      <c r="EC1">
        <f t="shared" si="1"/>
        <v>368320</v>
      </c>
      <c r="ED1">
        <f t="shared" ref="ED1:GO1" si="2">SUM(ED3:ED277)</f>
        <v>372344</v>
      </c>
      <c r="EE1">
        <f t="shared" si="2"/>
        <v>375036</v>
      </c>
      <c r="EF1">
        <f t="shared" si="2"/>
        <v>378109</v>
      </c>
      <c r="EG1">
        <f t="shared" si="2"/>
        <v>382786</v>
      </c>
      <c r="EH1">
        <f t="shared" si="2"/>
        <v>388218</v>
      </c>
      <c r="EI1">
        <f t="shared" si="2"/>
        <v>393252</v>
      </c>
      <c r="EJ1">
        <f t="shared" si="2"/>
        <v>397830</v>
      </c>
      <c r="EK1">
        <f t="shared" si="2"/>
        <v>401599</v>
      </c>
      <c r="EL1">
        <f t="shared" si="2"/>
        <v>404339</v>
      </c>
      <c r="EM1">
        <f t="shared" si="2"/>
        <v>408041</v>
      </c>
      <c r="EN1">
        <f t="shared" si="2"/>
        <v>412815</v>
      </c>
      <c r="EO1">
        <f t="shared" si="2"/>
        <v>417858</v>
      </c>
      <c r="EP1">
        <f t="shared" si="2"/>
        <v>422498</v>
      </c>
      <c r="EQ1">
        <f t="shared" si="2"/>
        <v>426707</v>
      </c>
      <c r="ER1">
        <f t="shared" si="2"/>
        <v>430823</v>
      </c>
      <c r="ES1">
        <f t="shared" si="2"/>
        <v>434223</v>
      </c>
      <c r="ET1">
        <f t="shared" si="2"/>
        <v>437639</v>
      </c>
      <c r="EU1">
        <f t="shared" si="2"/>
        <v>444349</v>
      </c>
      <c r="EV1">
        <f t="shared" si="2"/>
        <v>449496</v>
      </c>
      <c r="EW1">
        <f t="shared" si="2"/>
        <v>454406</v>
      </c>
      <c r="EX1">
        <f t="shared" si="2"/>
        <v>460472</v>
      </c>
      <c r="EY1">
        <f t="shared" si="2"/>
        <v>464581</v>
      </c>
      <c r="EZ1">
        <f t="shared" si="2"/>
        <v>468595</v>
      </c>
      <c r="FA1">
        <f t="shared" si="2"/>
        <v>472157</v>
      </c>
      <c r="FB1">
        <f t="shared" si="2"/>
        <v>477374</v>
      </c>
      <c r="FC1">
        <f t="shared" si="2"/>
        <v>482549</v>
      </c>
      <c r="FD1">
        <f t="shared" si="2"/>
        <v>487241</v>
      </c>
      <c r="FE1">
        <f t="shared" si="2"/>
        <v>491989</v>
      </c>
      <c r="FF1">
        <f t="shared" si="2"/>
        <v>496452</v>
      </c>
      <c r="FG1">
        <f t="shared" si="2"/>
        <v>499618</v>
      </c>
      <c r="FH1">
        <f t="shared" si="2"/>
        <v>503296</v>
      </c>
      <c r="FI1">
        <f t="shared" si="2"/>
        <v>508181</v>
      </c>
      <c r="FJ1">
        <f t="shared" si="2"/>
        <v>513126</v>
      </c>
      <c r="FK1">
        <f t="shared" si="2"/>
        <v>518201</v>
      </c>
      <c r="FL1">
        <f t="shared" si="2"/>
        <v>523128</v>
      </c>
      <c r="FM1">
        <f t="shared" si="2"/>
        <v>527532</v>
      </c>
      <c r="FN1">
        <f t="shared" si="2"/>
        <v>531021</v>
      </c>
      <c r="FO1">
        <f t="shared" si="2"/>
        <v>534866</v>
      </c>
      <c r="FP1">
        <f t="shared" si="2"/>
        <v>540833</v>
      </c>
      <c r="FQ1">
        <f t="shared" si="2"/>
        <v>546108</v>
      </c>
      <c r="FR1">
        <f t="shared" si="2"/>
        <v>551515</v>
      </c>
      <c r="FS1">
        <f t="shared" si="2"/>
        <v>556814</v>
      </c>
      <c r="FT1">
        <f t="shared" si="2"/>
        <v>561632</v>
      </c>
      <c r="FU1">
        <f t="shared" si="2"/>
        <v>565619</v>
      </c>
      <c r="FV1">
        <f t="shared" si="2"/>
        <v>569530</v>
      </c>
      <c r="FW1">
        <f t="shared" si="2"/>
        <v>575127</v>
      </c>
      <c r="FX1">
        <f t="shared" si="2"/>
        <v>580573</v>
      </c>
      <c r="FY1">
        <f t="shared" si="2"/>
        <v>586345</v>
      </c>
      <c r="FZ1">
        <f t="shared" si="2"/>
        <v>593013</v>
      </c>
      <c r="GA1">
        <f t="shared" si="2"/>
        <v>598610</v>
      </c>
      <c r="GB1">
        <f t="shared" si="2"/>
        <v>602692</v>
      </c>
      <c r="GC1">
        <f t="shared" si="2"/>
        <v>606903</v>
      </c>
      <c r="GD1">
        <f t="shared" si="2"/>
        <v>613072</v>
      </c>
      <c r="GE1">
        <f t="shared" si="2"/>
        <v>620018</v>
      </c>
      <c r="GF1">
        <f t="shared" si="2"/>
        <v>629906</v>
      </c>
      <c r="GG1">
        <f t="shared" si="2"/>
        <v>635936</v>
      </c>
      <c r="GH1">
        <f t="shared" si="2"/>
        <v>641505</v>
      </c>
      <c r="GI1">
        <f t="shared" si="2"/>
        <v>645218</v>
      </c>
      <c r="GJ1">
        <f t="shared" si="2"/>
        <v>650401</v>
      </c>
      <c r="GK1">
        <f t="shared" si="2"/>
        <v>656666</v>
      </c>
      <c r="GL1">
        <f t="shared" si="2"/>
        <v>663273</v>
      </c>
      <c r="GM1">
        <f t="shared" si="2"/>
        <v>669323</v>
      </c>
      <c r="GN1">
        <f t="shared" si="2"/>
        <v>675509</v>
      </c>
      <c r="GO1">
        <f t="shared" si="2"/>
        <v>680964</v>
      </c>
      <c r="GP1">
        <f t="shared" ref="GP1:JA1" si="3">SUM(GP3:GP277)</f>
        <v>685290</v>
      </c>
      <c r="GQ1">
        <f t="shared" si="3"/>
        <v>689976</v>
      </c>
      <c r="GR1">
        <f t="shared" si="3"/>
        <v>696506</v>
      </c>
      <c r="GS1">
        <f t="shared" si="3"/>
        <v>703557</v>
      </c>
      <c r="GT1">
        <f t="shared" si="3"/>
        <v>710048</v>
      </c>
      <c r="GU1">
        <f t="shared" si="3"/>
        <v>716336</v>
      </c>
      <c r="GV1">
        <f t="shared" si="3"/>
        <v>721750</v>
      </c>
      <c r="GW1">
        <f t="shared" si="3"/>
        <v>726323</v>
      </c>
      <c r="GX1">
        <f t="shared" si="3"/>
        <v>731675</v>
      </c>
      <c r="GY1">
        <f t="shared" si="3"/>
        <v>737874</v>
      </c>
      <c r="GZ1">
        <f t="shared" si="3"/>
        <v>744442</v>
      </c>
      <c r="HA1">
        <f t="shared" si="3"/>
        <v>750656</v>
      </c>
      <c r="HB1">
        <f t="shared" si="3"/>
        <v>760794</v>
      </c>
      <c r="HC1">
        <f t="shared" si="3"/>
        <v>766150</v>
      </c>
      <c r="HD1">
        <f t="shared" si="3"/>
        <v>770414</v>
      </c>
      <c r="HE1">
        <f t="shared" si="3"/>
        <v>774595</v>
      </c>
      <c r="HF1">
        <f t="shared" si="3"/>
        <v>781402</v>
      </c>
      <c r="HG1">
        <f t="shared" si="3"/>
        <v>788129</v>
      </c>
      <c r="HH1">
        <f t="shared" si="3"/>
        <v>794201</v>
      </c>
      <c r="HI1">
        <f t="shared" si="3"/>
        <v>799639</v>
      </c>
      <c r="HJ1">
        <f t="shared" si="3"/>
        <v>805137</v>
      </c>
      <c r="HK1">
        <f t="shared" si="3"/>
        <v>809091</v>
      </c>
      <c r="HL1">
        <f t="shared" si="3"/>
        <v>813597</v>
      </c>
      <c r="HM1">
        <f t="shared" si="3"/>
        <v>819883</v>
      </c>
      <c r="HN1">
        <f t="shared" si="3"/>
        <v>826109</v>
      </c>
      <c r="HO1">
        <f t="shared" si="3"/>
        <v>832005</v>
      </c>
      <c r="HP1">
        <f t="shared" si="3"/>
        <v>837534</v>
      </c>
      <c r="HQ1">
        <f t="shared" si="3"/>
        <v>842855</v>
      </c>
      <c r="HR1">
        <f t="shared" si="3"/>
        <v>846900</v>
      </c>
      <c r="HS1">
        <f t="shared" si="3"/>
        <v>851077</v>
      </c>
      <c r="HT1">
        <f t="shared" si="3"/>
        <v>857476</v>
      </c>
      <c r="HU1">
        <f t="shared" si="3"/>
        <v>863585</v>
      </c>
      <c r="HV1">
        <f t="shared" si="3"/>
        <v>869269</v>
      </c>
      <c r="HW1">
        <f t="shared" si="3"/>
        <v>875138</v>
      </c>
      <c r="HX1">
        <f t="shared" si="3"/>
        <v>880078</v>
      </c>
      <c r="HY1">
        <f t="shared" si="3"/>
        <v>883924</v>
      </c>
      <c r="HZ1">
        <f t="shared" si="3"/>
        <v>893298</v>
      </c>
      <c r="IA1">
        <f t="shared" si="3"/>
        <v>898211</v>
      </c>
      <c r="IB1">
        <f t="shared" si="3"/>
        <v>904316</v>
      </c>
      <c r="IC1">
        <f t="shared" si="3"/>
        <v>910120</v>
      </c>
      <c r="ID1">
        <f t="shared" si="3"/>
        <v>915971</v>
      </c>
      <c r="IE1">
        <f t="shared" si="3"/>
        <v>920852</v>
      </c>
      <c r="IF1">
        <f t="shared" si="3"/>
        <v>924567</v>
      </c>
      <c r="IG1">
        <f t="shared" si="3"/>
        <v>929007</v>
      </c>
      <c r="IH1">
        <f t="shared" si="3"/>
        <v>935433</v>
      </c>
      <c r="II1">
        <f t="shared" si="3"/>
        <v>941213</v>
      </c>
      <c r="IJ1">
        <f t="shared" si="3"/>
        <v>946681</v>
      </c>
      <c r="IK1">
        <f t="shared" si="3"/>
        <v>952349</v>
      </c>
      <c r="IL1">
        <f t="shared" si="3"/>
        <v>957628</v>
      </c>
      <c r="IM1">
        <f t="shared" si="3"/>
        <v>961367</v>
      </c>
      <c r="IN1">
        <f t="shared" si="3"/>
        <v>965469</v>
      </c>
      <c r="IO1">
        <f t="shared" si="3"/>
        <v>971441</v>
      </c>
      <c r="IP1">
        <f t="shared" si="3"/>
        <v>977051</v>
      </c>
      <c r="IQ1">
        <f t="shared" si="3"/>
        <v>983705</v>
      </c>
      <c r="IR1">
        <f t="shared" si="3"/>
        <v>989608</v>
      </c>
      <c r="IS1">
        <f t="shared" si="3"/>
        <v>994953</v>
      </c>
      <c r="IT1">
        <f t="shared" si="3"/>
        <v>998640</v>
      </c>
      <c r="IU1">
        <f t="shared" si="3"/>
        <v>1002615</v>
      </c>
      <c r="IV1">
        <f t="shared" si="3"/>
        <v>1008518</v>
      </c>
      <c r="IW1">
        <f t="shared" si="3"/>
        <v>1014982</v>
      </c>
      <c r="IX1">
        <f t="shared" si="3"/>
        <v>1023697</v>
      </c>
      <c r="IY1">
        <f t="shared" si="3"/>
        <v>1028633</v>
      </c>
      <c r="IZ1">
        <f t="shared" si="3"/>
        <v>1033997</v>
      </c>
      <c r="JA1">
        <f t="shared" si="3"/>
        <v>1037836</v>
      </c>
      <c r="JB1">
        <f t="shared" ref="JB1:LM1" si="4">SUM(JB3:JB277)</f>
        <v>1044782</v>
      </c>
      <c r="JC1">
        <f t="shared" si="4"/>
        <v>1050558</v>
      </c>
      <c r="JD1">
        <f t="shared" si="4"/>
        <v>1056394</v>
      </c>
      <c r="JE1">
        <f t="shared" si="4"/>
        <v>1062672</v>
      </c>
      <c r="JF1">
        <f t="shared" si="4"/>
        <v>1068822</v>
      </c>
      <c r="JG1">
        <f t="shared" si="4"/>
        <v>1073704</v>
      </c>
      <c r="JH1">
        <f t="shared" si="4"/>
        <v>1077737</v>
      </c>
      <c r="JI1">
        <f t="shared" si="4"/>
        <v>1081720</v>
      </c>
      <c r="JJ1">
        <f t="shared" si="4"/>
        <v>1087006</v>
      </c>
      <c r="JK1">
        <f t="shared" si="4"/>
        <v>1093079</v>
      </c>
      <c r="JL1">
        <f t="shared" si="4"/>
        <v>1099194</v>
      </c>
      <c r="JM1">
        <f t="shared" si="4"/>
        <v>1105379</v>
      </c>
      <c r="JN1">
        <f t="shared" si="4"/>
        <v>1110976</v>
      </c>
      <c r="JO1">
        <f t="shared" si="4"/>
        <v>1114518</v>
      </c>
      <c r="JP1">
        <f t="shared" si="4"/>
        <v>1119354</v>
      </c>
      <c r="JQ1">
        <f t="shared" si="4"/>
        <v>1125908</v>
      </c>
      <c r="JR1">
        <f t="shared" si="4"/>
        <v>1132538</v>
      </c>
      <c r="JS1">
        <f t="shared" si="4"/>
        <v>1138473</v>
      </c>
      <c r="JT1">
        <f t="shared" si="4"/>
        <v>1145444</v>
      </c>
      <c r="JU1">
        <f t="shared" si="4"/>
        <v>1151261</v>
      </c>
      <c r="JV1">
        <f t="shared" si="4"/>
        <v>1155472</v>
      </c>
      <c r="JW1">
        <f t="shared" si="4"/>
        <v>1160989</v>
      </c>
      <c r="JX1">
        <f t="shared" si="4"/>
        <v>1168361</v>
      </c>
      <c r="JY1">
        <f t="shared" si="4"/>
        <v>1175521</v>
      </c>
      <c r="JZ1">
        <f t="shared" si="4"/>
        <v>1182607</v>
      </c>
      <c r="KA1">
        <f t="shared" si="4"/>
        <v>1190206</v>
      </c>
      <c r="KB1">
        <f t="shared" si="4"/>
        <v>1196784</v>
      </c>
      <c r="KC1">
        <f t="shared" si="4"/>
        <v>1201794</v>
      </c>
      <c r="KD1">
        <f t="shared" si="4"/>
        <v>1207897</v>
      </c>
      <c r="KE1">
        <f t="shared" si="4"/>
        <v>1217242</v>
      </c>
      <c r="KF1">
        <f t="shared" si="4"/>
        <v>1227493</v>
      </c>
      <c r="KG1">
        <f t="shared" si="4"/>
        <v>1235507</v>
      </c>
      <c r="KH1">
        <f t="shared" si="4"/>
        <v>1245168</v>
      </c>
      <c r="KI1">
        <f t="shared" si="4"/>
        <v>1252768</v>
      </c>
      <c r="KJ1">
        <f t="shared" si="4"/>
        <v>1258643</v>
      </c>
      <c r="KK1">
        <f t="shared" si="4"/>
        <v>1265866</v>
      </c>
      <c r="KL1">
        <f t="shared" si="4"/>
        <v>1275859</v>
      </c>
      <c r="KM1">
        <f t="shared" si="4"/>
        <v>1286310</v>
      </c>
      <c r="KN1">
        <f t="shared" si="4"/>
        <v>1296076</v>
      </c>
      <c r="KO1">
        <f t="shared" si="4"/>
        <v>1305664</v>
      </c>
      <c r="KP1">
        <f t="shared" si="4"/>
        <v>1314746</v>
      </c>
      <c r="KQ1">
        <f t="shared" si="4"/>
        <v>1321170</v>
      </c>
      <c r="KR1">
        <f t="shared" si="4"/>
        <v>1329124</v>
      </c>
      <c r="KS1">
        <f t="shared" si="4"/>
        <v>1340195</v>
      </c>
      <c r="KT1">
        <f t="shared" si="4"/>
        <v>1351608</v>
      </c>
      <c r="KU1">
        <f t="shared" si="4"/>
        <v>1362640</v>
      </c>
      <c r="KV1">
        <f t="shared" si="4"/>
        <v>1374527</v>
      </c>
      <c r="KW1">
        <f t="shared" si="4"/>
        <v>1383499</v>
      </c>
      <c r="KX1">
        <f t="shared" si="4"/>
        <v>1390694</v>
      </c>
      <c r="KY1">
        <f t="shared" si="4"/>
        <v>1399220</v>
      </c>
      <c r="KZ1">
        <f t="shared" si="4"/>
        <v>1411880</v>
      </c>
      <c r="LA1">
        <f t="shared" si="4"/>
        <v>1424011</v>
      </c>
      <c r="LB1">
        <f t="shared" si="4"/>
        <v>1434899</v>
      </c>
      <c r="LC1">
        <f t="shared" si="4"/>
        <v>1446286</v>
      </c>
      <c r="LD1">
        <f t="shared" si="4"/>
        <v>1455568</v>
      </c>
      <c r="LE1">
        <f t="shared" si="4"/>
        <v>1462728</v>
      </c>
      <c r="LF1">
        <f t="shared" si="4"/>
        <v>1471608</v>
      </c>
      <c r="LG1">
        <f t="shared" si="4"/>
        <v>1484292</v>
      </c>
      <c r="LH1">
        <f t="shared" si="4"/>
        <v>1496879</v>
      </c>
      <c r="LI1">
        <f t="shared" si="4"/>
        <v>1509452</v>
      </c>
      <c r="LJ1">
        <f t="shared" si="4"/>
        <v>1521972</v>
      </c>
      <c r="LK1">
        <f t="shared" si="4"/>
        <v>1532261</v>
      </c>
      <c r="LL1">
        <f t="shared" si="4"/>
        <v>1539689</v>
      </c>
      <c r="LM1">
        <f t="shared" si="4"/>
        <v>1548403</v>
      </c>
      <c r="LN1">
        <f t="shared" ref="LN1:NY1" si="5">SUM(LN3:LN277)</f>
        <v>1560683</v>
      </c>
      <c r="LO1">
        <f t="shared" si="5"/>
        <v>1573402</v>
      </c>
      <c r="LP1">
        <f t="shared" si="5"/>
        <v>1586098</v>
      </c>
      <c r="LQ1">
        <f t="shared" si="5"/>
        <v>1599125</v>
      </c>
      <c r="LR1">
        <f t="shared" si="5"/>
        <v>1609667</v>
      </c>
      <c r="LS1">
        <f t="shared" si="5"/>
        <v>1617125</v>
      </c>
      <c r="LT1">
        <f t="shared" si="5"/>
        <v>1626295</v>
      </c>
      <c r="LU1">
        <f t="shared" si="5"/>
        <v>1640247</v>
      </c>
      <c r="LV1">
        <f t="shared" si="5"/>
        <v>1653906</v>
      </c>
      <c r="LW1">
        <f t="shared" si="5"/>
        <v>1667356</v>
      </c>
      <c r="LX1">
        <f t="shared" si="5"/>
        <v>1680145</v>
      </c>
      <c r="LY1">
        <f t="shared" si="5"/>
        <v>1690914</v>
      </c>
      <c r="LZ1">
        <f t="shared" si="5"/>
        <v>1698829</v>
      </c>
      <c r="MA1">
        <f t="shared" si="5"/>
        <v>1708475</v>
      </c>
      <c r="MB1">
        <f t="shared" si="5"/>
        <v>1722788</v>
      </c>
      <c r="MC1">
        <f t="shared" si="5"/>
        <v>1736591</v>
      </c>
      <c r="MD1">
        <f t="shared" si="5"/>
        <v>1748222</v>
      </c>
      <c r="ME1">
        <f t="shared" si="5"/>
        <v>1756823</v>
      </c>
      <c r="MF1">
        <f t="shared" si="5"/>
        <v>1764222</v>
      </c>
      <c r="MG1">
        <f t="shared" si="5"/>
        <v>1771621</v>
      </c>
      <c r="MH1">
        <f t="shared" si="5"/>
        <v>1781377</v>
      </c>
      <c r="MI1">
        <f t="shared" si="5"/>
        <v>1796542</v>
      </c>
      <c r="MJ1">
        <f t="shared" si="5"/>
        <v>1811803</v>
      </c>
      <c r="MK1">
        <f t="shared" si="5"/>
        <v>1824972</v>
      </c>
      <c r="ML1">
        <f t="shared" si="5"/>
        <v>1834635</v>
      </c>
      <c r="MM1">
        <f t="shared" si="5"/>
        <v>1843068</v>
      </c>
      <c r="MN1">
        <f t="shared" si="5"/>
        <v>1850409</v>
      </c>
      <c r="MO1">
        <f t="shared" si="5"/>
        <v>1860556</v>
      </c>
      <c r="MP1">
        <f t="shared" si="5"/>
        <v>1875890</v>
      </c>
      <c r="MQ1">
        <f t="shared" si="5"/>
        <v>1890942</v>
      </c>
      <c r="MR1">
        <f t="shared" si="5"/>
        <v>1905880</v>
      </c>
      <c r="MS1">
        <f t="shared" si="5"/>
        <v>1921046</v>
      </c>
      <c r="MT1">
        <f t="shared" si="5"/>
        <v>1933830</v>
      </c>
      <c r="MU1">
        <f t="shared" si="5"/>
        <v>1942178</v>
      </c>
      <c r="MV1">
        <f t="shared" si="5"/>
        <v>1952502</v>
      </c>
      <c r="MW1">
        <f t="shared" si="5"/>
        <v>1969606</v>
      </c>
      <c r="MX1">
        <f t="shared" si="5"/>
        <v>1986312</v>
      </c>
      <c r="MY1">
        <f t="shared" si="5"/>
        <v>2001681</v>
      </c>
      <c r="MZ1">
        <f t="shared" si="5"/>
        <v>2016791</v>
      </c>
      <c r="NA1">
        <f t="shared" si="5"/>
        <v>2030039</v>
      </c>
      <c r="NB1">
        <f t="shared" si="5"/>
        <v>2038702</v>
      </c>
      <c r="NC1">
        <f t="shared" si="5"/>
        <v>2048128</v>
      </c>
      <c r="ND1">
        <f t="shared" si="5"/>
        <v>2064710</v>
      </c>
      <c r="NE1">
        <f t="shared" si="5"/>
        <v>2082616</v>
      </c>
      <c r="NF1">
        <f t="shared" si="5"/>
        <v>2099404</v>
      </c>
      <c r="NG1">
        <f t="shared" si="5"/>
        <v>2115423</v>
      </c>
      <c r="NH1">
        <f t="shared" si="5"/>
        <v>2128717</v>
      </c>
      <c r="NI1">
        <f t="shared" si="5"/>
        <v>2137685</v>
      </c>
      <c r="NJ1">
        <f t="shared" si="5"/>
        <v>2148452</v>
      </c>
      <c r="NK1">
        <f t="shared" si="5"/>
        <v>2165760</v>
      </c>
      <c r="NL1">
        <f t="shared" si="5"/>
        <v>2182439</v>
      </c>
      <c r="NM1">
        <f t="shared" si="5"/>
        <v>2199489</v>
      </c>
      <c r="NN1">
        <f t="shared" si="5"/>
        <v>2214436</v>
      </c>
      <c r="NO1">
        <f t="shared" si="5"/>
        <v>2228022</v>
      </c>
      <c r="NP1">
        <f t="shared" si="5"/>
        <v>2236011</v>
      </c>
      <c r="NQ1">
        <f t="shared" si="5"/>
        <v>2246229</v>
      </c>
      <c r="NR1">
        <f t="shared" si="5"/>
        <v>2261065</v>
      </c>
      <c r="NS1">
        <f t="shared" si="5"/>
        <v>2276792</v>
      </c>
      <c r="NT1">
        <f t="shared" si="5"/>
        <v>2289325</v>
      </c>
      <c r="NU1">
        <f t="shared" si="5"/>
        <v>2305896</v>
      </c>
      <c r="NV1">
        <f t="shared" si="5"/>
        <v>2316033</v>
      </c>
      <c r="NW1">
        <f t="shared" si="5"/>
        <v>2324019</v>
      </c>
      <c r="NX1">
        <f t="shared" si="5"/>
        <v>2332351</v>
      </c>
      <c r="NY1">
        <f t="shared" si="5"/>
        <v>2347887</v>
      </c>
      <c r="NZ1">
        <f t="shared" ref="NZ1:QK1" si="6">SUM(NZ3:NZ277)</f>
        <v>2361290</v>
      </c>
      <c r="OA1">
        <f t="shared" si="6"/>
        <v>2374763</v>
      </c>
      <c r="OB1">
        <f t="shared" si="6"/>
        <v>2387236</v>
      </c>
      <c r="OC1">
        <f t="shared" si="6"/>
        <v>2397041</v>
      </c>
      <c r="OD1">
        <f t="shared" si="6"/>
        <v>2403403</v>
      </c>
      <c r="OE1">
        <f t="shared" si="6"/>
        <v>2410296</v>
      </c>
      <c r="OF1">
        <f t="shared" si="6"/>
        <v>2421212</v>
      </c>
      <c r="OG1">
        <f t="shared" si="6"/>
        <v>2432551</v>
      </c>
      <c r="OH1">
        <f t="shared" si="6"/>
        <v>2443921</v>
      </c>
      <c r="OI1">
        <f t="shared" si="6"/>
        <v>2454969</v>
      </c>
      <c r="OJ1">
        <f t="shared" si="6"/>
        <v>2463481</v>
      </c>
      <c r="OK1">
        <f t="shared" si="6"/>
        <v>2469360</v>
      </c>
      <c r="OL1">
        <f t="shared" si="6"/>
        <v>2476309</v>
      </c>
      <c r="OM1">
        <f t="shared" si="6"/>
        <v>2487489</v>
      </c>
      <c r="ON1">
        <f t="shared" si="6"/>
        <v>2499491</v>
      </c>
      <c r="OO1">
        <f t="shared" si="6"/>
        <v>2509656</v>
      </c>
      <c r="OP1">
        <f t="shared" si="6"/>
        <v>2519906</v>
      </c>
      <c r="OQ1">
        <f t="shared" si="6"/>
        <v>2528046</v>
      </c>
      <c r="OR1">
        <f t="shared" si="6"/>
        <v>2533480</v>
      </c>
      <c r="OS1">
        <f t="shared" si="6"/>
        <v>2540687</v>
      </c>
      <c r="OT1">
        <f t="shared" si="6"/>
        <v>2551121</v>
      </c>
      <c r="OU1">
        <f t="shared" si="6"/>
        <v>2562194</v>
      </c>
      <c r="OV1">
        <f t="shared" si="6"/>
        <v>2571972</v>
      </c>
      <c r="OW1">
        <f t="shared" si="6"/>
        <v>2581989</v>
      </c>
      <c r="OX1">
        <f t="shared" si="6"/>
        <v>2589821</v>
      </c>
      <c r="OY1">
        <f t="shared" si="6"/>
        <v>2595095</v>
      </c>
      <c r="OZ1">
        <f t="shared" si="6"/>
        <v>2601955</v>
      </c>
      <c r="PA1">
        <f t="shared" si="6"/>
        <v>2611936</v>
      </c>
      <c r="PB1">
        <f t="shared" si="6"/>
        <v>2621626</v>
      </c>
      <c r="PC1">
        <f t="shared" si="6"/>
        <v>2631391</v>
      </c>
      <c r="PD1">
        <f t="shared" si="6"/>
        <v>2641018</v>
      </c>
      <c r="PE1">
        <f t="shared" si="6"/>
        <v>2649002</v>
      </c>
      <c r="PF1">
        <f t="shared" si="6"/>
        <v>2654500</v>
      </c>
      <c r="PG1">
        <f t="shared" si="6"/>
        <v>2661320</v>
      </c>
      <c r="PH1">
        <f t="shared" si="6"/>
        <v>2671208</v>
      </c>
      <c r="PI1">
        <f t="shared" si="6"/>
        <v>2681330</v>
      </c>
      <c r="PJ1">
        <f t="shared" si="6"/>
        <v>2691902</v>
      </c>
      <c r="PK1">
        <f t="shared" si="6"/>
        <v>2702299</v>
      </c>
      <c r="PL1">
        <f t="shared" si="6"/>
        <v>2710344</v>
      </c>
      <c r="PM1">
        <f t="shared" si="6"/>
        <v>2716145</v>
      </c>
      <c r="PN1">
        <f t="shared" si="6"/>
        <v>2723640</v>
      </c>
      <c r="PO1">
        <f t="shared" si="6"/>
        <v>2734746</v>
      </c>
      <c r="PP1">
        <f t="shared" si="6"/>
        <v>2744467</v>
      </c>
      <c r="PQ1">
        <f t="shared" si="6"/>
        <v>2755805</v>
      </c>
      <c r="PR1">
        <f t="shared" si="6"/>
        <v>2768023</v>
      </c>
      <c r="PS1">
        <f t="shared" si="6"/>
        <v>2777859</v>
      </c>
      <c r="PT1">
        <f t="shared" si="6"/>
        <v>2784338</v>
      </c>
      <c r="PU1">
        <f t="shared" si="6"/>
        <v>2792297</v>
      </c>
      <c r="PV1">
        <f t="shared" si="6"/>
        <v>2803867</v>
      </c>
      <c r="PW1">
        <f t="shared" si="6"/>
        <v>2816144</v>
      </c>
      <c r="PX1">
        <f t="shared" si="6"/>
        <v>2828016</v>
      </c>
      <c r="PY1">
        <f t="shared" si="6"/>
        <v>2838274</v>
      </c>
      <c r="PZ1">
        <f t="shared" si="6"/>
        <v>2846668</v>
      </c>
      <c r="QA1">
        <f t="shared" si="6"/>
        <v>2853594</v>
      </c>
      <c r="QB1">
        <f t="shared" si="6"/>
        <v>2861063</v>
      </c>
      <c r="QC1">
        <f t="shared" si="6"/>
        <v>2872887</v>
      </c>
      <c r="QD1">
        <f t="shared" si="6"/>
        <v>2887730</v>
      </c>
      <c r="QE1">
        <f t="shared" si="6"/>
        <v>2902377</v>
      </c>
      <c r="QF1">
        <f t="shared" si="6"/>
        <v>2915794</v>
      </c>
      <c r="QG1">
        <f t="shared" si="6"/>
        <v>2928205</v>
      </c>
      <c r="QH1">
        <f t="shared" si="6"/>
        <v>2936775</v>
      </c>
      <c r="QI1">
        <f t="shared" si="6"/>
        <v>2946079</v>
      </c>
      <c r="QJ1">
        <f t="shared" si="6"/>
        <v>2959417</v>
      </c>
      <c r="QK1">
        <f t="shared" si="6"/>
        <v>2972958</v>
      </c>
      <c r="QL1">
        <f t="shared" ref="QL1:RI1" si="7">SUM(QL3:QL277)</f>
        <v>2986169</v>
      </c>
      <c r="QM1">
        <f t="shared" si="7"/>
        <v>2999001</v>
      </c>
      <c r="QN1">
        <f t="shared" si="7"/>
        <v>3011016</v>
      </c>
      <c r="QO1">
        <f t="shared" si="7"/>
        <v>3019630</v>
      </c>
      <c r="QP1">
        <f t="shared" si="7"/>
        <v>3030122</v>
      </c>
      <c r="QQ1">
        <f t="shared" si="7"/>
        <v>3044313</v>
      </c>
      <c r="QR1">
        <f t="shared" si="7"/>
        <v>3058418</v>
      </c>
      <c r="QS1">
        <f t="shared" si="7"/>
        <v>3072152</v>
      </c>
      <c r="QT1">
        <f t="shared" si="7"/>
        <v>3086499</v>
      </c>
      <c r="QU1">
        <f t="shared" si="7"/>
        <v>3099777</v>
      </c>
      <c r="QV1">
        <f t="shared" si="7"/>
        <v>3109444</v>
      </c>
      <c r="QW1">
        <f t="shared" si="7"/>
        <v>3120602</v>
      </c>
      <c r="QX1">
        <f t="shared" si="7"/>
        <v>3135090</v>
      </c>
      <c r="QY1">
        <f t="shared" si="7"/>
        <v>3150809</v>
      </c>
      <c r="QZ1">
        <f t="shared" si="7"/>
        <v>3165799</v>
      </c>
      <c r="RA1">
        <f t="shared" si="7"/>
        <v>3180062</v>
      </c>
      <c r="RB1">
        <f t="shared" si="7"/>
        <v>3192621</v>
      </c>
      <c r="RC1">
        <f t="shared" si="7"/>
        <v>3202561</v>
      </c>
      <c r="RD1">
        <f t="shared" si="7"/>
        <v>3213638</v>
      </c>
      <c r="RE1">
        <f t="shared" si="7"/>
        <v>3227598</v>
      </c>
      <c r="RF1">
        <f t="shared" si="7"/>
        <v>3241798</v>
      </c>
      <c r="RG1">
        <f t="shared" si="7"/>
        <v>3256037</v>
      </c>
      <c r="RH1">
        <f t="shared" si="7"/>
        <v>3269856</v>
      </c>
      <c r="RI1">
        <f t="shared" si="7"/>
        <v>3283031</v>
      </c>
    </row>
    <row r="2" spans="1:47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</row>
    <row r="3" spans="1:47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</row>
    <row r="4" spans="1:47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</row>
    <row r="5" spans="1:47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</row>
    <row r="6" spans="1:47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</row>
    <row r="7" spans="1:47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</row>
    <row r="8" spans="1:47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</row>
    <row r="9" spans="1:47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</row>
    <row r="10" spans="1:47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</row>
    <row r="11" spans="1:47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</row>
    <row r="12" spans="1:47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</row>
    <row r="13" spans="1:47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</row>
    <row r="14" spans="1:47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</row>
    <row r="15" spans="1:47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</row>
    <row r="16" spans="1:47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</row>
    <row r="17" spans="1:47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</row>
    <row r="18" spans="1:47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</row>
    <row r="19" spans="1:47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</row>
    <row r="20" spans="1:47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</row>
    <row r="21" spans="1:47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</row>
    <row r="22" spans="1:47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</row>
    <row r="23" spans="1:47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</row>
    <row r="24" spans="1:47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</row>
    <row r="25" spans="1:47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</row>
    <row r="26" spans="1:47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</row>
    <row r="27" spans="1:47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</row>
    <row r="28" spans="1:47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</row>
    <row r="29" spans="1:47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</row>
    <row r="30" spans="1:47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</row>
    <row r="31" spans="1:47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</row>
    <row r="32" spans="1:47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</row>
    <row r="33" spans="1:47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</row>
    <row r="34" spans="1:47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</row>
    <row r="35" spans="1:47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</row>
    <row r="36" spans="1:47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</row>
    <row r="37" spans="1:47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</row>
    <row r="38" spans="1:47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</row>
    <row r="39" spans="1:47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</row>
    <row r="40" spans="1:47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</row>
    <row r="41" spans="1:47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</row>
    <row r="42" spans="1:47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</row>
    <row r="43" spans="1:47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</row>
    <row r="44" spans="1:47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</row>
    <row r="45" spans="1:47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</row>
    <row r="46" spans="1:47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</row>
    <row r="47" spans="1:47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</row>
    <row r="48" spans="1:47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</row>
    <row r="49" spans="1:47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</row>
    <row r="50" spans="1:47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</row>
    <row r="51" spans="1:47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</row>
    <row r="52" spans="1:47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</row>
    <row r="53" spans="1:47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</row>
    <row r="54" spans="1:47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</row>
    <row r="55" spans="1:47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</row>
    <row r="56" spans="1:47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</row>
    <row r="57" spans="1:47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</row>
    <row r="58" spans="1:47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</row>
    <row r="59" spans="1:47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</row>
    <row r="60" spans="1:47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</row>
    <row r="61" spans="1:47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</row>
    <row r="62" spans="1:47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</row>
    <row r="63" spans="1:47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</row>
    <row r="64" spans="1:47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</row>
    <row r="65" spans="1:47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</row>
    <row r="66" spans="1:47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</row>
    <row r="67" spans="1:47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</row>
    <row r="68" spans="1:47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</row>
    <row r="69" spans="1:47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</row>
    <row r="70" spans="1:47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</row>
    <row r="71" spans="1:47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</row>
    <row r="72" spans="1:47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</row>
    <row r="73" spans="1:47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</row>
    <row r="74" spans="1:47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</row>
    <row r="75" spans="1:47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</row>
    <row r="76" spans="1:47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</row>
    <row r="77" spans="1:47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</row>
    <row r="78" spans="1:47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</row>
    <row r="79" spans="1:47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</row>
    <row r="80" spans="1:47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</row>
    <row r="81" spans="1:47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</row>
    <row r="82" spans="1:47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</row>
    <row r="83" spans="1:47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</row>
    <row r="84" spans="1:47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</row>
    <row r="85" spans="1:47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</row>
    <row r="86" spans="1:47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</row>
    <row r="87" spans="1:47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</row>
    <row r="88" spans="1:47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</row>
    <row r="89" spans="1:47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</row>
    <row r="90" spans="1:47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</row>
    <row r="91" spans="1:47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</row>
    <row r="92" spans="1:47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</row>
    <row r="93" spans="1:477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</row>
    <row r="94" spans="1:47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</row>
    <row r="95" spans="1:47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</row>
    <row r="96" spans="1:47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</row>
    <row r="97" spans="1:47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</row>
    <row r="98" spans="1:47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</row>
    <row r="99" spans="1:47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</row>
    <row r="100" spans="1:47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</row>
    <row r="101" spans="1:47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</row>
    <row r="102" spans="1:47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</row>
    <row r="103" spans="1:47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</row>
    <row r="104" spans="1:47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</row>
    <row r="105" spans="1:47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</row>
    <row r="106" spans="1:47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</row>
    <row r="107" spans="1:47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</row>
    <row r="108" spans="1:47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</row>
    <row r="109" spans="1:47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</row>
    <row r="110" spans="1:47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</row>
    <row r="111" spans="1:47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</row>
    <row r="112" spans="1:47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</row>
    <row r="113" spans="1:47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</row>
    <row r="114" spans="1:47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</row>
    <row r="115" spans="1:47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</row>
    <row r="116" spans="1:47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</row>
    <row r="117" spans="1:47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</row>
    <row r="118" spans="1:47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</row>
    <row r="119" spans="1:47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</row>
    <row r="120" spans="1:47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</row>
    <row r="121" spans="1:47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</row>
    <row r="122" spans="1:47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</row>
    <row r="123" spans="1:47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</row>
    <row r="124" spans="1:47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</row>
    <row r="125" spans="1:47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</row>
    <row r="126" spans="1:47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</row>
    <row r="127" spans="1:47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</row>
    <row r="128" spans="1:47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</row>
    <row r="129" spans="1:47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</row>
    <row r="130" spans="1:47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</row>
    <row r="131" spans="1:47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</row>
    <row r="132" spans="1:47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</row>
    <row r="133" spans="1:47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</row>
    <row r="134" spans="1:47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</row>
    <row r="135" spans="1:47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</row>
    <row r="136" spans="1:47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</row>
    <row r="137" spans="1:47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</row>
    <row r="138" spans="1:47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</row>
    <row r="139" spans="1:47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</row>
    <row r="140" spans="1:47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</row>
    <row r="141" spans="1:47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</row>
    <row r="142" spans="1:47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</row>
    <row r="143" spans="1:47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</row>
    <row r="144" spans="1:47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</row>
    <row r="145" spans="2:47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</row>
    <row r="146" spans="2:47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</row>
    <row r="147" spans="2:47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</row>
    <row r="148" spans="2:47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</row>
    <row r="149" spans="2:47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</row>
    <row r="150" spans="2:47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</row>
    <row r="151" spans="2:47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</row>
    <row r="152" spans="2:47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</row>
    <row r="153" spans="2:47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</row>
    <row r="154" spans="2:47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</row>
    <row r="155" spans="2:47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</row>
    <row r="156" spans="2:47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</row>
    <row r="157" spans="2:47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</row>
    <row r="158" spans="2:477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</row>
    <row r="159" spans="2:47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</row>
    <row r="160" spans="2:47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</row>
    <row r="161" spans="2:47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</row>
    <row r="162" spans="2:477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</row>
    <row r="163" spans="2:477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</row>
    <row r="164" spans="2:477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</row>
    <row r="165" spans="2:477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</row>
    <row r="166" spans="2:477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</row>
    <row r="167" spans="2:477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</row>
    <row r="168" spans="2:477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</row>
    <row r="169" spans="2:477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</row>
    <row r="170" spans="2:477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</row>
    <row r="171" spans="2:477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</row>
    <row r="172" spans="2:477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</row>
    <row r="173" spans="2:477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</row>
    <row r="174" spans="2:477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</row>
    <row r="175" spans="2:477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</row>
    <row r="176" spans="2:477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</row>
    <row r="177" spans="2:477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</row>
    <row r="178" spans="2:477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</row>
    <row r="179" spans="2:477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</row>
    <row r="180" spans="2:477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</row>
    <row r="181" spans="2:477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</row>
    <row r="182" spans="2:477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</row>
    <row r="183" spans="2:477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</row>
    <row r="184" spans="2:477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</row>
    <row r="185" spans="2:477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</row>
    <row r="186" spans="2:477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</row>
    <row r="187" spans="2:477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</row>
    <row r="188" spans="2:477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</row>
    <row r="189" spans="2:477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</row>
    <row r="190" spans="2:477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</row>
    <row r="191" spans="2:477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</row>
    <row r="192" spans="2:477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</row>
    <row r="193" spans="1:477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</row>
    <row r="194" spans="1:477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</row>
    <row r="195" spans="1:477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</row>
    <row r="196" spans="1:477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</row>
    <row r="197" spans="1:477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</row>
    <row r="198" spans="1:477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</row>
    <row r="199" spans="1:477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</row>
    <row r="200" spans="1:477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</row>
    <row r="201" spans="1:477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</row>
    <row r="202" spans="1:477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</row>
    <row r="203" spans="1:477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</row>
    <row r="204" spans="1:477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</row>
    <row r="205" spans="1:477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</row>
    <row r="206" spans="1:477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</row>
    <row r="207" spans="1:477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</row>
    <row r="208" spans="1:477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</row>
    <row r="209" spans="2:477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</row>
    <row r="210" spans="2:477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</row>
    <row r="211" spans="2:477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</row>
    <row r="212" spans="2:477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</row>
    <row r="213" spans="2:477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</row>
    <row r="214" spans="2:477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</row>
    <row r="215" spans="2:477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</row>
    <row r="216" spans="2:477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</row>
    <row r="217" spans="2:477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</row>
    <row r="218" spans="2:477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</row>
    <row r="219" spans="2:477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</row>
    <row r="220" spans="2:477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</row>
    <row r="221" spans="2:477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</row>
    <row r="222" spans="2:477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</row>
    <row r="223" spans="2:477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</row>
    <row r="224" spans="2:477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</row>
    <row r="225" spans="2:477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</row>
    <row r="226" spans="2:477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</row>
    <row r="227" spans="2:477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</row>
    <row r="228" spans="2:477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</row>
    <row r="229" spans="2:477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</row>
    <row r="230" spans="2:477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</row>
    <row r="231" spans="2:477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</row>
    <row r="232" spans="2:477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</row>
    <row r="233" spans="2:477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</row>
    <row r="234" spans="2:477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</row>
    <row r="235" spans="2:477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</row>
    <row r="236" spans="2:477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</row>
    <row r="237" spans="2:477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</row>
    <row r="238" spans="2:477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</row>
    <row r="239" spans="2:477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</row>
    <row r="240" spans="2:477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</row>
    <row r="241" spans="2:477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</row>
    <row r="242" spans="2:477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</row>
    <row r="243" spans="2:477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</row>
    <row r="244" spans="2:477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</row>
    <row r="245" spans="2:477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</row>
    <row r="246" spans="2:477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</row>
    <row r="247" spans="2:477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</row>
    <row r="248" spans="2:477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</row>
    <row r="249" spans="2:477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</row>
    <row r="250" spans="2:477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</row>
    <row r="251" spans="2:477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</row>
    <row r="252" spans="2:477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</row>
    <row r="253" spans="2:477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85775</v>
      </c>
      <c r="DM253">
        <v>87502</v>
      </c>
      <c r="DN253">
        <v>89298</v>
      </c>
      <c r="DO253">
        <v>90966</v>
      </c>
      <c r="DP253">
        <v>92164</v>
      </c>
      <c r="DQ253">
        <v>92985</v>
      </c>
      <c r="DR253">
        <v>94212</v>
      </c>
      <c r="DS253">
        <v>95668</v>
      </c>
      <c r="DT253">
        <v>97169</v>
      </c>
      <c r="DU253">
        <v>98354</v>
      </c>
      <c r="DV253">
        <v>99571</v>
      </c>
      <c r="DW253">
        <v>100661</v>
      </c>
      <c r="DX253">
        <v>101300</v>
      </c>
      <c r="DY253">
        <v>101892</v>
      </c>
      <c r="DZ253">
        <v>102569</v>
      </c>
      <c r="EA253">
        <v>104031</v>
      </c>
      <c r="EB253">
        <v>105132</v>
      </c>
      <c r="EC253">
        <v>106265</v>
      </c>
      <c r="ED253">
        <v>107219</v>
      </c>
      <c r="EE253">
        <v>107834</v>
      </c>
      <c r="EF253">
        <v>108610</v>
      </c>
      <c r="EG253">
        <v>109591</v>
      </c>
      <c r="EH253">
        <v>110601</v>
      </c>
      <c r="EI253">
        <v>111614</v>
      </c>
      <c r="EJ253">
        <v>112505</v>
      </c>
      <c r="EK253">
        <v>113147</v>
      </c>
      <c r="EL253">
        <v>113606</v>
      </c>
      <c r="EM253">
        <v>114113</v>
      </c>
      <c r="EN253">
        <v>115026</v>
      </c>
      <c r="EO253">
        <v>115902</v>
      </c>
      <c r="EP253">
        <v>116732</v>
      </c>
      <c r="EQ253">
        <v>117561</v>
      </c>
      <c r="ER253">
        <v>118296</v>
      </c>
      <c r="ES253">
        <v>118641</v>
      </c>
      <c r="ET253">
        <v>119037</v>
      </c>
      <c r="EU253">
        <v>119851</v>
      </c>
      <c r="EV253">
        <v>120590</v>
      </c>
      <c r="EW253">
        <v>121279</v>
      </c>
      <c r="EX253">
        <v>121908</v>
      </c>
      <c r="EY253">
        <v>122467</v>
      </c>
      <c r="EZ253">
        <v>122784</v>
      </c>
      <c r="FA253">
        <v>123191</v>
      </c>
      <c r="FB253">
        <v>123939</v>
      </c>
      <c r="FC253">
        <v>124676</v>
      </c>
      <c r="FD253">
        <v>125213</v>
      </c>
      <c r="FE253">
        <v>125842</v>
      </c>
      <c r="FF253">
        <v>126345</v>
      </c>
      <c r="FG253">
        <v>126663</v>
      </c>
      <c r="FH253">
        <v>127048</v>
      </c>
      <c r="FI253">
        <v>127601</v>
      </c>
      <c r="FJ253">
        <v>128305</v>
      </c>
      <c r="FK253">
        <v>129018</v>
      </c>
      <c r="FL253">
        <v>129688</v>
      </c>
      <c r="FM253">
        <v>130003</v>
      </c>
      <c r="FN253">
        <v>130329</v>
      </c>
      <c r="FO253">
        <v>130705</v>
      </c>
      <c r="FP253">
        <v>131867</v>
      </c>
      <c r="FQ253">
        <v>132692</v>
      </c>
      <c r="FR253">
        <v>133712</v>
      </c>
      <c r="FS253">
        <v>134529</v>
      </c>
      <c r="FT253">
        <v>135257</v>
      </c>
      <c r="FU253">
        <v>135729</v>
      </c>
      <c r="FV253">
        <v>136174</v>
      </c>
      <c r="FW253">
        <v>137102</v>
      </c>
      <c r="FX253">
        <v>138077</v>
      </c>
      <c r="FY253">
        <v>139033</v>
      </c>
      <c r="FZ253">
        <v>139957</v>
      </c>
      <c r="GA253">
        <v>140814</v>
      </c>
      <c r="GB253">
        <v>141295</v>
      </c>
      <c r="GC253">
        <v>141858</v>
      </c>
      <c r="GD253">
        <v>142949</v>
      </c>
      <c r="GE253">
        <v>144173</v>
      </c>
      <c r="GF253">
        <v>145243</v>
      </c>
      <c r="GG253">
        <v>146350</v>
      </c>
      <c r="GH253">
        <v>147280</v>
      </c>
      <c r="GI253">
        <v>147811</v>
      </c>
      <c r="GJ253">
        <v>148937</v>
      </c>
      <c r="GK253">
        <v>150267</v>
      </c>
      <c r="GL253">
        <v>151681</v>
      </c>
      <c r="GM253">
        <v>152912</v>
      </c>
      <c r="GN253">
        <v>154149</v>
      </c>
      <c r="GO253">
        <v>155242</v>
      </c>
      <c r="GP253">
        <v>155679</v>
      </c>
      <c r="GQ253">
        <v>156260</v>
      </c>
      <c r="GR253">
        <v>157542</v>
      </c>
      <c r="GS253">
        <v>158980</v>
      </c>
      <c r="GT253">
        <v>160224</v>
      </c>
      <c r="GU253">
        <v>161461</v>
      </c>
      <c r="GV253">
        <v>162539</v>
      </c>
      <c r="GW253">
        <v>163063</v>
      </c>
      <c r="GX253">
        <v>163698</v>
      </c>
      <c r="GY253">
        <v>164718</v>
      </c>
      <c r="GZ253">
        <v>166217</v>
      </c>
      <c r="HA253">
        <v>167284</v>
      </c>
      <c r="HB253">
        <v>168620</v>
      </c>
      <c r="HC253">
        <v>169620</v>
      </c>
      <c r="HD253">
        <v>170237</v>
      </c>
      <c r="HE253">
        <v>170730</v>
      </c>
      <c r="HF253">
        <v>171956</v>
      </c>
      <c r="HG253">
        <v>173295</v>
      </c>
      <c r="HH253">
        <v>174398</v>
      </c>
      <c r="HI253">
        <v>175489</v>
      </c>
      <c r="HJ253">
        <v>176398</v>
      </c>
      <c r="HK253">
        <v>176943</v>
      </c>
      <c r="HL253">
        <v>177416</v>
      </c>
      <c r="HM253">
        <v>178652</v>
      </c>
      <c r="HN253">
        <v>179818</v>
      </c>
      <c r="HO253">
        <v>180934</v>
      </c>
      <c r="HP253">
        <v>181911</v>
      </c>
      <c r="HQ253">
        <v>182812</v>
      </c>
      <c r="HR253">
        <v>183266</v>
      </c>
      <c r="HS253">
        <v>183808</v>
      </c>
      <c r="HT253">
        <v>184836</v>
      </c>
      <c r="HU253">
        <v>185915</v>
      </c>
      <c r="HV253">
        <v>186952</v>
      </c>
      <c r="HW253">
        <v>187910</v>
      </c>
      <c r="HX253">
        <v>188672</v>
      </c>
      <c r="HY253">
        <v>189142</v>
      </c>
      <c r="HZ253">
        <v>189438</v>
      </c>
      <c r="IA253">
        <v>189890</v>
      </c>
      <c r="IB253">
        <v>191050</v>
      </c>
      <c r="IC253">
        <v>191966</v>
      </c>
      <c r="ID253">
        <v>193140</v>
      </c>
      <c r="IE253">
        <v>193842</v>
      </c>
      <c r="IF253">
        <v>194277</v>
      </c>
      <c r="IG253">
        <v>194708</v>
      </c>
      <c r="IH253">
        <v>195908</v>
      </c>
      <c r="II253">
        <v>196864</v>
      </c>
      <c r="IJ253">
        <v>197725</v>
      </c>
      <c r="IK253">
        <v>198621</v>
      </c>
      <c r="IL253">
        <v>199353</v>
      </c>
      <c r="IM253">
        <v>199618</v>
      </c>
      <c r="IN253">
        <v>200045</v>
      </c>
      <c r="IO253">
        <v>201077</v>
      </c>
      <c r="IP253">
        <v>202133</v>
      </c>
      <c r="IQ253">
        <v>203030</v>
      </c>
      <c r="IR253">
        <v>203974</v>
      </c>
      <c r="IS253">
        <v>204742</v>
      </c>
      <c r="IT253">
        <v>205057</v>
      </c>
      <c r="IU253">
        <v>205415</v>
      </c>
      <c r="IV253">
        <v>206249</v>
      </c>
      <c r="IW253">
        <v>207207</v>
      </c>
      <c r="IX253">
        <v>208080</v>
      </c>
      <c r="IY253">
        <v>208940</v>
      </c>
      <c r="IZ253">
        <v>209624</v>
      </c>
      <c r="JA253">
        <v>210005</v>
      </c>
      <c r="JB253">
        <v>210485</v>
      </c>
      <c r="JC253">
        <v>211171</v>
      </c>
      <c r="JD253">
        <v>212098</v>
      </c>
      <c r="JE253">
        <v>213087</v>
      </c>
      <c r="JF253">
        <v>214055</v>
      </c>
      <c r="JG253">
        <v>214713</v>
      </c>
      <c r="JH253">
        <v>215184</v>
      </c>
      <c r="JI253">
        <v>215578</v>
      </c>
      <c r="JJ253">
        <v>216374</v>
      </c>
      <c r="JK253">
        <v>217364</v>
      </c>
      <c r="JL253">
        <v>218213</v>
      </c>
      <c r="JM253">
        <v>219150</v>
      </c>
      <c r="JN253">
        <v>219912</v>
      </c>
      <c r="JO253">
        <v>220405</v>
      </c>
      <c r="JP253">
        <v>220884</v>
      </c>
      <c r="JQ253">
        <v>221808</v>
      </c>
      <c r="JR253">
        <v>222929</v>
      </c>
      <c r="JS253">
        <v>223843</v>
      </c>
      <c r="JT253">
        <v>224810</v>
      </c>
      <c r="JU253">
        <v>225761</v>
      </c>
      <c r="JV253">
        <v>226223</v>
      </c>
      <c r="JW253">
        <v>226756</v>
      </c>
      <c r="JX253">
        <v>227729</v>
      </c>
      <c r="JY253">
        <v>228764</v>
      </c>
      <c r="JZ253">
        <v>229768</v>
      </c>
      <c r="KA253">
        <v>230829</v>
      </c>
      <c r="KB253">
        <v>231739</v>
      </c>
      <c r="KC253">
        <v>232235</v>
      </c>
      <c r="KD253">
        <v>232807</v>
      </c>
      <c r="KE253">
        <v>234385</v>
      </c>
      <c r="KF253">
        <v>235500</v>
      </c>
      <c r="KG253">
        <v>236656</v>
      </c>
      <c r="KH253">
        <v>237895</v>
      </c>
      <c r="KI253">
        <v>238976</v>
      </c>
      <c r="KJ253">
        <v>239548</v>
      </c>
      <c r="KK253">
        <v>240327</v>
      </c>
      <c r="KL253">
        <v>241745</v>
      </c>
      <c r="KM253">
        <v>243181</v>
      </c>
      <c r="KN253">
        <v>244385</v>
      </c>
      <c r="KO253">
        <v>245585</v>
      </c>
      <c r="KP253">
        <v>246932</v>
      </c>
      <c r="KQ253">
        <v>247708</v>
      </c>
      <c r="KR253">
        <v>248537</v>
      </c>
      <c r="KS253">
        <v>250258</v>
      </c>
      <c r="KT253">
        <v>252176</v>
      </c>
      <c r="KU253">
        <v>254228</v>
      </c>
      <c r="KV253">
        <v>256185</v>
      </c>
      <c r="KW253">
        <v>257804</v>
      </c>
      <c r="KX253">
        <v>258837</v>
      </c>
      <c r="KY253">
        <v>259937</v>
      </c>
      <c r="KZ253">
        <v>262066</v>
      </c>
      <c r="LA253">
        <v>264329</v>
      </c>
      <c r="LB253">
        <v>265714</v>
      </c>
      <c r="LC253">
        <v>267263</v>
      </c>
      <c r="LD253">
        <v>268623</v>
      </c>
      <c r="LE253">
        <v>269659</v>
      </c>
      <c r="LF253">
        <v>271005</v>
      </c>
      <c r="LG253">
        <v>273549</v>
      </c>
      <c r="LH253">
        <v>276362</v>
      </c>
      <c r="LI253">
        <v>279316</v>
      </c>
      <c r="LJ253">
        <v>282015</v>
      </c>
      <c r="LK253">
        <v>284369</v>
      </c>
      <c r="LL253">
        <v>285715</v>
      </c>
      <c r="LM253">
        <v>287320</v>
      </c>
      <c r="LN253">
        <v>289941</v>
      </c>
      <c r="LO253">
        <v>293123</v>
      </c>
      <c r="LP253">
        <v>296118</v>
      </c>
      <c r="LQ253">
        <v>299535</v>
      </c>
      <c r="LR253">
        <v>301994</v>
      </c>
      <c r="LS253">
        <v>303621</v>
      </c>
      <c r="LT253">
        <v>305271</v>
      </c>
      <c r="LU253">
        <v>308389</v>
      </c>
      <c r="LV253">
        <v>312053</v>
      </c>
      <c r="LW253">
        <v>315554</v>
      </c>
      <c r="LX253">
        <v>318521</v>
      </c>
      <c r="LY253">
        <v>321174</v>
      </c>
      <c r="LZ253">
        <v>322889</v>
      </c>
      <c r="MA253">
        <v>324808</v>
      </c>
      <c r="MB253">
        <v>328207</v>
      </c>
      <c r="MC253">
        <v>331628</v>
      </c>
      <c r="MD253">
        <v>334536</v>
      </c>
      <c r="ME253">
        <v>335963</v>
      </c>
      <c r="MF253">
        <v>337848</v>
      </c>
      <c r="MG253">
        <v>339275</v>
      </c>
      <c r="MH253">
        <v>341279</v>
      </c>
      <c r="MI253">
        <v>344911</v>
      </c>
      <c r="MJ253">
        <v>348643</v>
      </c>
      <c r="MK253">
        <v>352123</v>
      </c>
      <c r="ML253">
        <v>354273</v>
      </c>
      <c r="MM253">
        <v>356781</v>
      </c>
      <c r="MN253">
        <v>358228</v>
      </c>
      <c r="MO253">
        <v>360320</v>
      </c>
      <c r="MP253">
        <v>364034</v>
      </c>
      <c r="MQ253">
        <v>367960</v>
      </c>
      <c r="MR253">
        <v>371946</v>
      </c>
      <c r="MS253">
        <v>376054</v>
      </c>
      <c r="MT253">
        <v>379375</v>
      </c>
      <c r="MU253">
        <v>381375</v>
      </c>
      <c r="MV253">
        <v>383479</v>
      </c>
      <c r="MW253">
        <v>387954</v>
      </c>
      <c r="MX253">
        <v>391985</v>
      </c>
      <c r="MY253">
        <v>395971</v>
      </c>
      <c r="MZ253">
        <v>399863</v>
      </c>
      <c r="NA253">
        <v>403267</v>
      </c>
      <c r="NB253">
        <v>405165</v>
      </c>
      <c r="NC253">
        <v>406700</v>
      </c>
      <c r="ND253">
        <v>409432</v>
      </c>
      <c r="NE253">
        <v>413840</v>
      </c>
      <c r="NF253">
        <v>418044</v>
      </c>
      <c r="NG253">
        <v>421889</v>
      </c>
      <c r="NH253">
        <v>425234</v>
      </c>
      <c r="NI253">
        <v>427133</v>
      </c>
      <c r="NJ253">
        <v>429109</v>
      </c>
      <c r="NK253">
        <v>433117</v>
      </c>
      <c r="NL253">
        <v>437077</v>
      </c>
      <c r="NM253">
        <v>441115</v>
      </c>
      <c r="NN253">
        <v>444750</v>
      </c>
      <c r="NO253">
        <v>447536</v>
      </c>
      <c r="NP253">
        <v>449389</v>
      </c>
      <c r="NQ253">
        <v>451456</v>
      </c>
      <c r="NR253">
        <v>454886</v>
      </c>
      <c r="NS253">
        <v>458792</v>
      </c>
      <c r="NT253">
        <v>462528</v>
      </c>
      <c r="NU253">
        <v>466216</v>
      </c>
      <c r="NV253">
        <v>468857</v>
      </c>
      <c r="NW253">
        <v>470294</v>
      </c>
      <c r="NX253">
        <v>471911</v>
      </c>
      <c r="NY253">
        <v>474985</v>
      </c>
      <c r="NZ253">
        <v>478295</v>
      </c>
      <c r="OA253">
        <v>481502</v>
      </c>
      <c r="OB253">
        <v>484431</v>
      </c>
      <c r="OC253">
        <v>486629</v>
      </c>
      <c r="OD253">
        <v>487790</v>
      </c>
      <c r="OE253">
        <v>488748</v>
      </c>
      <c r="OF253">
        <v>490496</v>
      </c>
      <c r="OG253">
        <v>492902</v>
      </c>
      <c r="OH253">
        <v>495421</v>
      </c>
      <c r="OI253">
        <v>498052</v>
      </c>
      <c r="OJ253">
        <v>499870</v>
      </c>
      <c r="OK253">
        <v>501118</v>
      </c>
      <c r="OL253">
        <v>502441</v>
      </c>
      <c r="OM253">
        <v>504715</v>
      </c>
      <c r="ON253">
        <v>507893</v>
      </c>
      <c r="OO253">
        <v>510339</v>
      </c>
      <c r="OP253">
        <v>512407</v>
      </c>
      <c r="OQ253">
        <v>513922</v>
      </c>
      <c r="OR253">
        <v>515016</v>
      </c>
      <c r="OS253">
        <v>516536</v>
      </c>
      <c r="OT253">
        <v>518486</v>
      </c>
      <c r="OU253">
        <v>520977</v>
      </c>
      <c r="OV253">
        <v>522915</v>
      </c>
      <c r="OW253">
        <v>524700</v>
      </c>
      <c r="OX253">
        <v>526206</v>
      </c>
      <c r="OY253">
        <v>526904</v>
      </c>
      <c r="OZ253">
        <v>527644</v>
      </c>
      <c r="PA253">
        <v>529451</v>
      </c>
      <c r="PB253">
        <v>531023</v>
      </c>
      <c r="PC253">
        <v>532590</v>
      </c>
      <c r="PD253">
        <v>534160</v>
      </c>
      <c r="PE253">
        <v>535156</v>
      </c>
      <c r="PF253">
        <v>535736</v>
      </c>
      <c r="PG253">
        <v>536492</v>
      </c>
      <c r="PH253">
        <v>537669</v>
      </c>
      <c r="PI253">
        <v>538901</v>
      </c>
      <c r="PJ253">
        <v>540565</v>
      </c>
      <c r="PK253">
        <v>541712</v>
      </c>
      <c r="PL253">
        <v>542455</v>
      </c>
      <c r="PM253">
        <v>542895</v>
      </c>
      <c r="PN253">
        <v>543614</v>
      </c>
      <c r="PO253">
        <v>544491</v>
      </c>
      <c r="PP253">
        <v>546003</v>
      </c>
      <c r="PQ253">
        <v>547413</v>
      </c>
      <c r="PR253">
        <v>548564</v>
      </c>
      <c r="PS253">
        <v>549351</v>
      </c>
      <c r="PT253">
        <v>549873</v>
      </c>
      <c r="PU253">
        <v>550582</v>
      </c>
      <c r="PV253">
        <v>551466</v>
      </c>
      <c r="PW253">
        <v>552557</v>
      </c>
      <c r="PX253">
        <v>553632</v>
      </c>
      <c r="PY253">
        <v>554584</v>
      </c>
      <c r="PZ253">
        <v>555318</v>
      </c>
      <c r="QA253">
        <v>555608</v>
      </c>
      <c r="QB253">
        <v>556122</v>
      </c>
      <c r="QC253">
        <v>556980</v>
      </c>
      <c r="QD253">
        <v>559568</v>
      </c>
      <c r="QE253">
        <v>560584</v>
      </c>
      <c r="QF253">
        <v>561468</v>
      </c>
      <c r="QG253">
        <v>562181</v>
      </c>
      <c r="QH253">
        <v>562477</v>
      </c>
      <c r="QI253">
        <v>562950</v>
      </c>
      <c r="QJ253">
        <v>563779</v>
      </c>
      <c r="QK253">
        <v>564743</v>
      </c>
      <c r="QL253">
        <v>565641</v>
      </c>
      <c r="QM253">
        <v>566508</v>
      </c>
      <c r="QN253">
        <v>567193</v>
      </c>
      <c r="QO253">
        <v>567517</v>
      </c>
      <c r="QP253">
        <v>568001</v>
      </c>
      <c r="QQ253">
        <v>568828</v>
      </c>
      <c r="QR253">
        <v>569675</v>
      </c>
      <c r="QS253">
        <v>570623</v>
      </c>
      <c r="QT253">
        <v>571388</v>
      </c>
      <c r="QU253">
        <v>572113</v>
      </c>
      <c r="QV253">
        <v>572397</v>
      </c>
      <c r="QW253">
        <v>572873</v>
      </c>
      <c r="QX253">
        <v>573515</v>
      </c>
      <c r="QY253">
        <v>574474</v>
      </c>
      <c r="QZ253">
        <v>575328</v>
      </c>
      <c r="RA253">
        <v>576056</v>
      </c>
      <c r="RB253">
        <v>576760</v>
      </c>
      <c r="RC253">
        <v>577083</v>
      </c>
      <c r="RD253">
        <v>577566</v>
      </c>
      <c r="RE253">
        <v>578499</v>
      </c>
      <c r="RF253">
        <v>579275</v>
      </c>
      <c r="RG253">
        <v>580064</v>
      </c>
      <c r="RH253">
        <v>580901</v>
      </c>
      <c r="RI253">
        <v>581516</v>
      </c>
    </row>
    <row r="254" spans="2:477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</row>
    <row r="255" spans="2:477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</row>
    <row r="256" spans="2:477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</row>
    <row r="257" spans="1:477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</row>
    <row r="258" spans="1:477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</row>
    <row r="259" spans="1:477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</row>
    <row r="260" spans="1:477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</row>
    <row r="261" spans="1:477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</row>
    <row r="262" spans="1:477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</row>
    <row r="263" spans="1:477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</row>
    <row r="264" spans="1:477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</row>
    <row r="265" spans="1:477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</row>
    <row r="266" spans="1:477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</row>
    <row r="267" spans="1:477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</row>
    <row r="268" spans="1:477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</row>
    <row r="269" spans="1:477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</row>
    <row r="270" spans="1:477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</row>
    <row r="271" spans="1:477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</row>
    <row r="272" spans="1:477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</row>
    <row r="273" spans="2:477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</row>
    <row r="274" spans="2:477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</row>
    <row r="275" spans="2:477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</row>
    <row r="276" spans="2:477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</row>
    <row r="277" spans="2:477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G58"/>
  <sheetViews>
    <sheetView topLeftCell="E52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69" width="11" bestFit="1" customWidth="1"/>
    <col min="470" max="473" width="10.6328125" bestFit="1" customWidth="1"/>
    <col min="474" max="475" width="11" bestFit="1" customWidth="1"/>
  </cols>
  <sheetData>
    <row r="1" spans="1:47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</row>
    <row r="2" spans="1:47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155200532</v>
      </c>
      <c r="RE2">
        <f>'time_series_19-covid-Confirmed'!RG1</f>
        <v>156070356</v>
      </c>
      <c r="RF2">
        <f>'time_series_19-covid-Confirmed'!RH1</f>
        <v>156901680</v>
      </c>
      <c r="RG2">
        <f>'time_series_19-covid-Confirmed'!RI1</f>
        <v>157688226</v>
      </c>
    </row>
    <row r="3" spans="1:475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</row>
    <row r="4" spans="1:475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</row>
    <row r="5" spans="1:475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</row>
    <row r="6" spans="1:475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</row>
    <row r="7" spans="1:475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</row>
    <row r="8" spans="1:475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32557444</v>
      </c>
      <c r="RE8">
        <f>'time_series_19-covid-Confirmed'!RG253</f>
        <v>32604810</v>
      </c>
      <c r="RF8">
        <f>'time_series_19-covid-Confirmed'!RH253</f>
        <v>32651865</v>
      </c>
      <c r="RG8">
        <f>'time_series_19-covid-Confirmed'!RI253</f>
        <v>32686358</v>
      </c>
    </row>
    <row r="9" spans="1:475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</row>
    <row r="50" spans="1:47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" si="95">RG1</f>
        <v>44413</v>
      </c>
    </row>
    <row r="51" spans="1:475" x14ac:dyDescent="0.35">
      <c r="A51" t="s">
        <v>252</v>
      </c>
      <c r="D51">
        <f t="shared" ref="D51:BO51" si="96">D2-C2</f>
        <v>98</v>
      </c>
      <c r="E51">
        <f t="shared" si="96"/>
        <v>286</v>
      </c>
      <c r="F51">
        <f t="shared" si="96"/>
        <v>492</v>
      </c>
      <c r="G51">
        <f t="shared" si="96"/>
        <v>685</v>
      </c>
      <c r="H51">
        <f t="shared" si="96"/>
        <v>809</v>
      </c>
      <c r="I51">
        <f t="shared" si="96"/>
        <v>2651</v>
      </c>
      <c r="J51">
        <f t="shared" si="96"/>
        <v>589</v>
      </c>
      <c r="K51">
        <f t="shared" si="96"/>
        <v>2068</v>
      </c>
      <c r="L51">
        <f t="shared" si="96"/>
        <v>1692</v>
      </c>
      <c r="M51">
        <f t="shared" si="96"/>
        <v>2111</v>
      </c>
      <c r="N51">
        <f t="shared" si="96"/>
        <v>4749</v>
      </c>
      <c r="O51">
        <f t="shared" si="96"/>
        <v>3100</v>
      </c>
      <c r="P51">
        <f t="shared" si="96"/>
        <v>4011</v>
      </c>
      <c r="Q51">
        <f t="shared" si="96"/>
        <v>3745</v>
      </c>
      <c r="R51">
        <f t="shared" si="96"/>
        <v>3160</v>
      </c>
      <c r="S51">
        <f t="shared" si="96"/>
        <v>3593</v>
      </c>
      <c r="T51">
        <f t="shared" si="96"/>
        <v>2734</v>
      </c>
      <c r="U51">
        <f t="shared" si="96"/>
        <v>3030</v>
      </c>
      <c r="V51">
        <f t="shared" si="96"/>
        <v>2609</v>
      </c>
      <c r="W51">
        <f t="shared" si="96"/>
        <v>2042</v>
      </c>
      <c r="X51">
        <f t="shared" si="96"/>
        <v>418</v>
      </c>
      <c r="Y51">
        <f t="shared" si="96"/>
        <v>15153</v>
      </c>
      <c r="Z51">
        <f t="shared" si="96"/>
        <v>6527</v>
      </c>
      <c r="AA51">
        <f t="shared" si="96"/>
        <v>2143</v>
      </c>
      <c r="AB51">
        <f t="shared" si="96"/>
        <v>2183</v>
      </c>
      <c r="AC51">
        <f t="shared" si="96"/>
        <v>2035</v>
      </c>
      <c r="AD51">
        <f t="shared" si="96"/>
        <v>1882</v>
      </c>
      <c r="AE51">
        <f t="shared" si="96"/>
        <v>500</v>
      </c>
      <c r="AF51">
        <f t="shared" si="96"/>
        <v>560</v>
      </c>
      <c r="AG51">
        <f t="shared" si="96"/>
        <v>629</v>
      </c>
      <c r="AH51">
        <f t="shared" si="96"/>
        <v>1761</v>
      </c>
      <c r="AI51">
        <f t="shared" si="96"/>
        <v>380</v>
      </c>
      <c r="AJ51">
        <f t="shared" si="96"/>
        <v>564</v>
      </c>
      <c r="AK51">
        <f t="shared" si="96"/>
        <v>853</v>
      </c>
      <c r="AL51">
        <f t="shared" si="96"/>
        <v>977</v>
      </c>
      <c r="AM51">
        <f t="shared" si="96"/>
        <v>1360</v>
      </c>
      <c r="AN51">
        <f t="shared" si="96"/>
        <v>1386</v>
      </c>
      <c r="AO51">
        <f t="shared" si="96"/>
        <v>1891</v>
      </c>
      <c r="AP51">
        <f t="shared" si="96"/>
        <v>2381</v>
      </c>
      <c r="AQ51">
        <f t="shared" si="96"/>
        <v>1983</v>
      </c>
      <c r="AR51">
        <f t="shared" si="96"/>
        <v>2594</v>
      </c>
      <c r="AS51">
        <f t="shared" si="96"/>
        <v>2308</v>
      </c>
      <c r="AT51">
        <f t="shared" si="96"/>
        <v>2811</v>
      </c>
      <c r="AU51">
        <f t="shared" si="96"/>
        <v>3913</v>
      </c>
      <c r="AV51">
        <f t="shared" si="96"/>
        <v>4095</v>
      </c>
      <c r="AW51">
        <f t="shared" si="96"/>
        <v>3949</v>
      </c>
      <c r="AX51">
        <f t="shared" si="96"/>
        <v>4172</v>
      </c>
      <c r="AY51">
        <f t="shared" si="96"/>
        <v>4822</v>
      </c>
      <c r="AZ51">
        <f t="shared" si="96"/>
        <v>7661</v>
      </c>
      <c r="BA51">
        <f t="shared" si="96"/>
        <v>5790</v>
      </c>
      <c r="BB51">
        <f t="shared" si="96"/>
        <v>14384</v>
      </c>
      <c r="BC51">
        <f t="shared" si="96"/>
        <v>11074</v>
      </c>
      <c r="BD51">
        <f t="shared" si="96"/>
        <v>11269</v>
      </c>
      <c r="BE51">
        <f t="shared" si="96"/>
        <v>14808</v>
      </c>
      <c r="BF51">
        <f t="shared" si="96"/>
        <v>15943</v>
      </c>
      <c r="BG51">
        <f t="shared" si="96"/>
        <v>19565</v>
      </c>
      <c r="BH51">
        <f t="shared" si="96"/>
        <v>27049</v>
      </c>
      <c r="BI51">
        <f t="shared" si="96"/>
        <v>30775</v>
      </c>
      <c r="BJ51">
        <f t="shared" si="96"/>
        <v>31991</v>
      </c>
      <c r="BK51">
        <f t="shared" si="96"/>
        <v>34855</v>
      </c>
      <c r="BL51">
        <f t="shared" si="96"/>
        <v>42835</v>
      </c>
      <c r="BM51">
        <f t="shared" si="96"/>
        <v>41179</v>
      </c>
      <c r="BN51">
        <f t="shared" si="96"/>
        <v>51001</v>
      </c>
      <c r="BO51">
        <f t="shared" si="96"/>
        <v>62877</v>
      </c>
      <c r="BP51">
        <f t="shared" ref="BP51:EA51" si="97">BP2-BO2</f>
        <v>65041</v>
      </c>
      <c r="BQ51">
        <f t="shared" si="97"/>
        <v>67280</v>
      </c>
      <c r="BR51">
        <f t="shared" si="97"/>
        <v>59237</v>
      </c>
      <c r="BS51">
        <f t="shared" si="97"/>
        <v>65294</v>
      </c>
      <c r="BT51">
        <f t="shared" si="97"/>
        <v>76845</v>
      </c>
      <c r="BU51">
        <f t="shared" si="97"/>
        <v>82808</v>
      </c>
      <c r="BV51">
        <f t="shared" si="97"/>
        <v>83060</v>
      </c>
      <c r="BW51">
        <f t="shared" si="97"/>
        <v>83559</v>
      </c>
      <c r="BX51">
        <f t="shared" si="97"/>
        <v>58363</v>
      </c>
      <c r="BY51">
        <f t="shared" si="97"/>
        <v>72592</v>
      </c>
      <c r="BZ51">
        <f t="shared" si="97"/>
        <v>73155</v>
      </c>
      <c r="CA51">
        <f t="shared" si="97"/>
        <v>69831</v>
      </c>
      <c r="CB51">
        <f t="shared" si="97"/>
        <v>83378</v>
      </c>
      <c r="CC51">
        <f t="shared" si="97"/>
        <v>87014</v>
      </c>
      <c r="CD51">
        <f t="shared" si="97"/>
        <v>85534</v>
      </c>
      <c r="CE51">
        <f t="shared" si="97"/>
        <v>74283</v>
      </c>
      <c r="CF51">
        <f t="shared" si="97"/>
        <v>119696</v>
      </c>
      <c r="CG51">
        <f t="shared" si="97"/>
        <v>70742</v>
      </c>
      <c r="CH51">
        <f t="shared" si="97"/>
        <v>84011</v>
      </c>
      <c r="CI51">
        <f t="shared" si="97"/>
        <v>77114</v>
      </c>
      <c r="CJ51">
        <f t="shared" si="97"/>
        <v>95531</v>
      </c>
      <c r="CK51">
        <f t="shared" si="97"/>
        <v>87997</v>
      </c>
      <c r="CL51">
        <f t="shared" si="97"/>
        <v>77240</v>
      </c>
      <c r="CM51">
        <f t="shared" si="97"/>
        <v>76605</v>
      </c>
      <c r="CN51">
        <f t="shared" si="97"/>
        <v>76018</v>
      </c>
      <c r="CO51">
        <f t="shared" si="97"/>
        <v>75749</v>
      </c>
      <c r="CP51">
        <f t="shared" si="97"/>
        <v>81247</v>
      </c>
      <c r="CQ51">
        <f t="shared" si="97"/>
        <v>84249</v>
      </c>
      <c r="CR51">
        <f t="shared" si="97"/>
        <v>84096</v>
      </c>
      <c r="CS51">
        <f t="shared" si="97"/>
        <v>82259</v>
      </c>
      <c r="CT51">
        <f t="shared" si="97"/>
        <v>71588</v>
      </c>
      <c r="CU51">
        <f t="shared" si="97"/>
        <v>70192</v>
      </c>
      <c r="CV51">
        <f t="shared" si="97"/>
        <v>75540</v>
      </c>
      <c r="CW51">
        <f t="shared" si="97"/>
        <v>77110</v>
      </c>
      <c r="CX51">
        <f t="shared" si="97"/>
        <v>83495</v>
      </c>
      <c r="CY51">
        <f t="shared" si="97"/>
        <v>88376</v>
      </c>
      <c r="CZ51">
        <f t="shared" si="97"/>
        <v>79200</v>
      </c>
      <c r="DA51">
        <f t="shared" si="97"/>
        <v>76373</v>
      </c>
      <c r="DB51">
        <f t="shared" si="97"/>
        <v>77689</v>
      </c>
      <c r="DC51">
        <f t="shared" si="97"/>
        <v>80502</v>
      </c>
      <c r="DD51">
        <f t="shared" si="97"/>
        <v>90028</v>
      </c>
      <c r="DE51">
        <f t="shared" si="97"/>
        <v>88706</v>
      </c>
      <c r="DF51">
        <f t="shared" si="97"/>
        <v>90279</v>
      </c>
      <c r="DG51">
        <f t="shared" si="97"/>
        <v>85223</v>
      </c>
      <c r="DH51">
        <f t="shared" si="97"/>
        <v>74976</v>
      </c>
      <c r="DI51">
        <f t="shared" si="97"/>
        <v>76631</v>
      </c>
      <c r="DJ51">
        <f t="shared" si="97"/>
        <v>84491</v>
      </c>
      <c r="DK51">
        <f t="shared" si="97"/>
        <v>84980</v>
      </c>
      <c r="DL51">
        <f t="shared" si="97"/>
        <v>96231</v>
      </c>
      <c r="DM51">
        <f t="shared" si="97"/>
        <v>95732</v>
      </c>
      <c r="DN51">
        <f t="shared" si="97"/>
        <v>94439</v>
      </c>
      <c r="DO51">
        <f t="shared" si="97"/>
        <v>78022</v>
      </c>
      <c r="DP51">
        <f t="shared" si="97"/>
        <v>89167</v>
      </c>
      <c r="DQ51">
        <f t="shared" si="97"/>
        <v>96775</v>
      </c>
      <c r="DR51">
        <f t="shared" si="97"/>
        <v>101878</v>
      </c>
      <c r="DS51">
        <f t="shared" si="97"/>
        <v>106644</v>
      </c>
      <c r="DT51">
        <f t="shared" si="97"/>
        <v>106422</v>
      </c>
      <c r="DU51">
        <f t="shared" si="97"/>
        <v>104804</v>
      </c>
      <c r="DV51">
        <f t="shared" si="97"/>
        <v>94211</v>
      </c>
      <c r="DW51">
        <f t="shared" si="97"/>
        <v>86717</v>
      </c>
      <c r="DX51">
        <f t="shared" si="97"/>
        <v>93967</v>
      </c>
      <c r="DY51">
        <f t="shared" si="97"/>
        <v>102762</v>
      </c>
      <c r="DZ51">
        <f t="shared" si="97"/>
        <v>119283</v>
      </c>
      <c r="EA51">
        <f t="shared" si="97"/>
        <v>120903</v>
      </c>
      <c r="EB51">
        <f t="shared" ref="EB51:GM51" si="98">EB2-EA2</f>
        <v>136515</v>
      </c>
      <c r="EC51">
        <f t="shared" si="98"/>
        <v>106408</v>
      </c>
      <c r="ED51">
        <f t="shared" si="98"/>
        <v>95995</v>
      </c>
      <c r="EE51">
        <f t="shared" si="98"/>
        <v>121964</v>
      </c>
      <c r="EF51">
        <f t="shared" si="98"/>
        <v>114249</v>
      </c>
      <c r="EG51">
        <f t="shared" si="98"/>
        <v>130944</v>
      </c>
      <c r="EH51">
        <f t="shared" si="98"/>
        <v>131223</v>
      </c>
      <c r="EI51">
        <f t="shared" si="98"/>
        <v>133737</v>
      </c>
      <c r="EJ51">
        <f t="shared" si="98"/>
        <v>112363</v>
      </c>
      <c r="EK51">
        <f t="shared" si="98"/>
        <v>102497</v>
      </c>
      <c r="EL51">
        <f t="shared" si="98"/>
        <v>125060</v>
      </c>
      <c r="EM51">
        <f t="shared" si="98"/>
        <v>135105</v>
      </c>
      <c r="EN51">
        <f t="shared" si="98"/>
        <v>138020</v>
      </c>
      <c r="EO51">
        <f t="shared" si="98"/>
        <v>128765</v>
      </c>
      <c r="EP51">
        <f t="shared" si="98"/>
        <v>135289</v>
      </c>
      <c r="EQ51">
        <f t="shared" si="98"/>
        <v>132284</v>
      </c>
      <c r="ER51">
        <f t="shared" si="98"/>
        <v>119658</v>
      </c>
      <c r="ES51">
        <f t="shared" si="98"/>
        <v>142084</v>
      </c>
      <c r="ET51">
        <f t="shared" si="98"/>
        <v>143746</v>
      </c>
      <c r="EU51">
        <f t="shared" si="98"/>
        <v>141063</v>
      </c>
      <c r="EV51">
        <f t="shared" si="98"/>
        <v>179915</v>
      </c>
      <c r="EW51">
        <f t="shared" si="98"/>
        <v>157448</v>
      </c>
      <c r="EX51">
        <f t="shared" si="98"/>
        <v>127702</v>
      </c>
      <c r="EY51">
        <f t="shared" si="98"/>
        <v>139361</v>
      </c>
      <c r="EZ51">
        <f t="shared" si="98"/>
        <v>166809</v>
      </c>
      <c r="FA51">
        <f t="shared" si="98"/>
        <v>172594</v>
      </c>
      <c r="FB51">
        <f t="shared" si="98"/>
        <v>178381</v>
      </c>
      <c r="FC51">
        <f t="shared" si="98"/>
        <v>191597</v>
      </c>
      <c r="FD51">
        <f t="shared" si="98"/>
        <v>178132</v>
      </c>
      <c r="FE51">
        <f t="shared" si="98"/>
        <v>163871</v>
      </c>
      <c r="FF51">
        <f t="shared" si="98"/>
        <v>155347</v>
      </c>
      <c r="FG51">
        <f t="shared" si="98"/>
        <v>174542</v>
      </c>
      <c r="FH51">
        <f t="shared" si="98"/>
        <v>217607</v>
      </c>
      <c r="FI51">
        <f t="shared" si="98"/>
        <v>209945</v>
      </c>
      <c r="FJ51">
        <f t="shared" si="98"/>
        <v>201385</v>
      </c>
      <c r="FK51">
        <f t="shared" si="98"/>
        <v>193809</v>
      </c>
      <c r="FL51">
        <f t="shared" si="98"/>
        <v>184003</v>
      </c>
      <c r="FM51">
        <f t="shared" si="98"/>
        <v>163975</v>
      </c>
      <c r="FN51">
        <f t="shared" si="98"/>
        <v>211362</v>
      </c>
      <c r="FO51">
        <f t="shared" si="98"/>
        <v>214159</v>
      </c>
      <c r="FP51">
        <f t="shared" si="98"/>
        <v>226827</v>
      </c>
      <c r="FQ51">
        <f t="shared" si="98"/>
        <v>232674</v>
      </c>
      <c r="FR51">
        <f t="shared" si="98"/>
        <v>216482</v>
      </c>
      <c r="FS51">
        <f t="shared" si="98"/>
        <v>192274</v>
      </c>
      <c r="FT51">
        <f t="shared" si="98"/>
        <v>191444</v>
      </c>
      <c r="FU51">
        <f t="shared" si="98"/>
        <v>222188</v>
      </c>
      <c r="FV51">
        <f t="shared" si="98"/>
        <v>231468</v>
      </c>
      <c r="FW51">
        <f t="shared" si="98"/>
        <v>251312</v>
      </c>
      <c r="FX51">
        <f t="shared" si="98"/>
        <v>242742</v>
      </c>
      <c r="FY51">
        <f t="shared" si="98"/>
        <v>236178</v>
      </c>
      <c r="FZ51">
        <f t="shared" si="98"/>
        <v>213434</v>
      </c>
      <c r="GA51">
        <f t="shared" si="98"/>
        <v>207116</v>
      </c>
      <c r="GB51">
        <f t="shared" si="98"/>
        <v>233681</v>
      </c>
      <c r="GC51">
        <f t="shared" si="98"/>
        <v>279868</v>
      </c>
      <c r="GD51">
        <f t="shared" si="98"/>
        <v>282854</v>
      </c>
      <c r="GE51">
        <f t="shared" si="98"/>
        <v>281074</v>
      </c>
      <c r="GF51">
        <f t="shared" si="98"/>
        <v>254054</v>
      </c>
      <c r="GG51">
        <f t="shared" si="98"/>
        <v>213036</v>
      </c>
      <c r="GH51">
        <f t="shared" si="98"/>
        <v>226530</v>
      </c>
      <c r="GI51">
        <f t="shared" si="98"/>
        <v>252785</v>
      </c>
      <c r="GJ51">
        <f t="shared" si="98"/>
        <v>291728</v>
      </c>
      <c r="GK51">
        <f t="shared" si="98"/>
        <v>280100</v>
      </c>
      <c r="GL51">
        <f t="shared" si="98"/>
        <v>290744</v>
      </c>
      <c r="GM51">
        <f t="shared" si="98"/>
        <v>248338</v>
      </c>
      <c r="GN51">
        <f t="shared" ref="GN51:IY51" si="99">GN2-GM2</f>
        <v>230992</v>
      </c>
      <c r="GO51">
        <f t="shared" si="99"/>
        <v>206475</v>
      </c>
      <c r="GP51">
        <f t="shared" si="99"/>
        <v>257942</v>
      </c>
      <c r="GQ51">
        <f t="shared" si="99"/>
        <v>276575</v>
      </c>
      <c r="GR51">
        <f t="shared" si="99"/>
        <v>285202</v>
      </c>
      <c r="GS51">
        <f t="shared" si="99"/>
        <v>282239</v>
      </c>
      <c r="GT51">
        <f t="shared" si="99"/>
        <v>258518</v>
      </c>
      <c r="GU51">
        <f t="shared" si="99"/>
        <v>224683</v>
      </c>
      <c r="GV51">
        <f t="shared" si="99"/>
        <v>226029</v>
      </c>
      <c r="GW51">
        <f t="shared" si="99"/>
        <v>257570</v>
      </c>
      <c r="GX51">
        <f t="shared" si="99"/>
        <v>276647</v>
      </c>
      <c r="GY51">
        <f t="shared" si="99"/>
        <v>289216</v>
      </c>
      <c r="GZ51">
        <f t="shared" si="99"/>
        <v>303748</v>
      </c>
      <c r="HA51">
        <f t="shared" si="99"/>
        <v>247708</v>
      </c>
      <c r="HB51">
        <f t="shared" si="99"/>
        <v>214470</v>
      </c>
      <c r="HC51">
        <f t="shared" si="99"/>
        <v>207732</v>
      </c>
      <c r="HD51">
        <f t="shared" si="99"/>
        <v>258256</v>
      </c>
      <c r="HE51">
        <f t="shared" si="99"/>
        <v>279590</v>
      </c>
      <c r="HF51">
        <f t="shared" si="99"/>
        <v>272554</v>
      </c>
      <c r="HG51">
        <f t="shared" si="99"/>
        <v>261205</v>
      </c>
      <c r="HH51">
        <f t="shared" si="99"/>
        <v>264251</v>
      </c>
      <c r="HI51">
        <f t="shared" si="99"/>
        <v>206149</v>
      </c>
      <c r="HJ51">
        <f t="shared" si="99"/>
        <v>225268</v>
      </c>
      <c r="HK51">
        <f t="shared" si="99"/>
        <v>244001</v>
      </c>
      <c r="HL51">
        <f t="shared" si="99"/>
        <v>283793</v>
      </c>
      <c r="HM51">
        <f t="shared" si="99"/>
        <v>283895</v>
      </c>
      <c r="HN51">
        <f t="shared" si="99"/>
        <v>283627</v>
      </c>
      <c r="HO51">
        <f t="shared" si="99"/>
        <v>263793</v>
      </c>
      <c r="HP51">
        <f t="shared" si="99"/>
        <v>220965</v>
      </c>
      <c r="HQ51">
        <f t="shared" si="99"/>
        <v>262891</v>
      </c>
      <c r="HR51">
        <f t="shared" si="99"/>
        <v>264925</v>
      </c>
      <c r="HS51">
        <f t="shared" si="99"/>
        <v>283504</v>
      </c>
      <c r="HT51">
        <f t="shared" si="99"/>
        <v>281419</v>
      </c>
      <c r="HU51">
        <f t="shared" si="99"/>
        <v>314016</v>
      </c>
      <c r="HV51">
        <f t="shared" si="99"/>
        <v>269991</v>
      </c>
      <c r="HW51">
        <f t="shared" si="99"/>
        <v>230465</v>
      </c>
      <c r="HX51">
        <f t="shared" si="99"/>
        <v>217882</v>
      </c>
      <c r="HY51">
        <f t="shared" si="99"/>
        <v>242199</v>
      </c>
      <c r="HZ51">
        <f t="shared" si="99"/>
        <v>284822</v>
      </c>
      <c r="IA51">
        <f t="shared" si="99"/>
        <v>299876</v>
      </c>
      <c r="IB51">
        <f t="shared" si="99"/>
        <v>321370</v>
      </c>
      <c r="IC51">
        <f t="shared" si="99"/>
        <v>286578</v>
      </c>
      <c r="ID51">
        <f t="shared" si="99"/>
        <v>242719</v>
      </c>
      <c r="IE51">
        <f t="shared" si="99"/>
        <v>263752</v>
      </c>
      <c r="IF51">
        <f t="shared" si="99"/>
        <v>285462</v>
      </c>
      <c r="IG51">
        <f t="shared" si="99"/>
        <v>304535</v>
      </c>
      <c r="IH51">
        <f t="shared" si="99"/>
        <v>314886</v>
      </c>
      <c r="II51">
        <f t="shared" si="99"/>
        <v>325921</v>
      </c>
      <c r="IJ51">
        <f t="shared" si="99"/>
        <v>292119</v>
      </c>
      <c r="IK51">
        <f t="shared" si="99"/>
        <v>252114</v>
      </c>
      <c r="IL51">
        <f t="shared" si="99"/>
        <v>276086</v>
      </c>
      <c r="IM51">
        <f t="shared" si="99"/>
        <v>284514</v>
      </c>
      <c r="IN51">
        <f t="shared" si="99"/>
        <v>276092</v>
      </c>
      <c r="IO51">
        <f t="shared" si="99"/>
        <v>353037</v>
      </c>
      <c r="IP51">
        <f t="shared" si="99"/>
        <v>330870</v>
      </c>
      <c r="IQ51">
        <f t="shared" si="99"/>
        <v>288442</v>
      </c>
      <c r="IR51">
        <f t="shared" si="99"/>
        <v>251391</v>
      </c>
      <c r="IS51">
        <f t="shared" si="99"/>
        <v>254780</v>
      </c>
      <c r="IT51">
        <f t="shared" si="99"/>
        <v>282668</v>
      </c>
      <c r="IU51">
        <f t="shared" si="99"/>
        <v>326210</v>
      </c>
      <c r="IV51">
        <f t="shared" si="99"/>
        <v>318303</v>
      </c>
      <c r="IW51">
        <f t="shared" si="99"/>
        <v>297866</v>
      </c>
      <c r="IX51">
        <f t="shared" si="99"/>
        <v>332044</v>
      </c>
      <c r="IY51">
        <f t="shared" si="99"/>
        <v>261397</v>
      </c>
      <c r="IZ51">
        <f t="shared" ref="IZ51:JQ51" si="100">IZ2-IY2</f>
        <v>301023</v>
      </c>
      <c r="JA51">
        <f t="shared" si="100"/>
        <v>326519</v>
      </c>
      <c r="JB51">
        <f t="shared" si="100"/>
        <v>350997</v>
      </c>
      <c r="JC51">
        <f t="shared" si="100"/>
        <v>361327</v>
      </c>
      <c r="JD51">
        <f t="shared" si="100"/>
        <v>360897</v>
      </c>
      <c r="JE51">
        <f t="shared" si="100"/>
        <v>357101</v>
      </c>
      <c r="JF51">
        <f t="shared" si="100"/>
        <v>286912</v>
      </c>
      <c r="JG51">
        <f t="shared" si="100"/>
        <v>291766</v>
      </c>
      <c r="JH51">
        <f t="shared" si="100"/>
        <v>319259</v>
      </c>
      <c r="JI51">
        <f t="shared" si="100"/>
        <v>382334</v>
      </c>
      <c r="JJ51">
        <f t="shared" si="100"/>
        <v>406984</v>
      </c>
      <c r="JK51">
        <f t="shared" si="100"/>
        <v>411771</v>
      </c>
      <c r="JL51">
        <f t="shared" si="100"/>
        <v>372657</v>
      </c>
      <c r="JM51">
        <f t="shared" si="100"/>
        <v>316563</v>
      </c>
      <c r="JN51">
        <f t="shared" si="100"/>
        <v>387210</v>
      </c>
      <c r="JO51">
        <f t="shared" si="100"/>
        <v>389002</v>
      </c>
      <c r="JP51">
        <f t="shared" si="100"/>
        <v>444890</v>
      </c>
      <c r="JQ51">
        <f t="shared" si="100"/>
        <v>472719</v>
      </c>
      <c r="JR51">
        <f t="shared" ref="JR51:RG51" si="101">JR2-JQ2</f>
        <v>496798</v>
      </c>
      <c r="JS51">
        <f t="shared" si="101"/>
        <v>456784</v>
      </c>
      <c r="JT51">
        <f t="shared" si="101"/>
        <v>360653</v>
      </c>
      <c r="JU51">
        <f t="shared" si="101"/>
        <v>486411</v>
      </c>
      <c r="JV51">
        <f t="shared" si="101"/>
        <v>470233</v>
      </c>
      <c r="JW51">
        <f t="shared" si="101"/>
        <v>511872</v>
      </c>
      <c r="JX51">
        <f t="shared" si="101"/>
        <v>550415</v>
      </c>
      <c r="JY51">
        <f t="shared" si="101"/>
        <v>571055</v>
      </c>
      <c r="JZ51">
        <f t="shared" si="101"/>
        <v>476765</v>
      </c>
      <c r="KA51">
        <f t="shared" si="101"/>
        <v>462384</v>
      </c>
      <c r="KB51">
        <f t="shared" si="101"/>
        <v>563127</v>
      </c>
      <c r="KC51">
        <f t="shared" si="101"/>
        <v>553745</v>
      </c>
      <c r="KD51">
        <f t="shared" si="101"/>
        <v>511552</v>
      </c>
      <c r="KE51">
        <f t="shared" si="101"/>
        <v>596558</v>
      </c>
      <c r="KF51">
        <f t="shared" si="101"/>
        <v>644854</v>
      </c>
      <c r="KG51">
        <f t="shared" si="101"/>
        <v>596892</v>
      </c>
      <c r="KH51">
        <f t="shared" si="101"/>
        <v>483974</v>
      </c>
      <c r="KI51">
        <f t="shared" si="101"/>
        <v>501532</v>
      </c>
      <c r="KJ51">
        <f t="shared" si="101"/>
        <v>559377</v>
      </c>
      <c r="KK51">
        <f t="shared" si="101"/>
        <v>648606</v>
      </c>
      <c r="KL51">
        <f t="shared" si="101"/>
        <v>649543</v>
      </c>
      <c r="KM51">
        <f t="shared" si="101"/>
        <v>652073</v>
      </c>
      <c r="KN51">
        <f t="shared" si="101"/>
        <v>594970</v>
      </c>
      <c r="KO51">
        <f t="shared" si="101"/>
        <v>473941</v>
      </c>
      <c r="KP51">
        <f t="shared" si="101"/>
        <v>534457</v>
      </c>
      <c r="KQ51">
        <f t="shared" si="101"/>
        <v>611220</v>
      </c>
      <c r="KR51">
        <f t="shared" si="101"/>
        <v>627103</v>
      </c>
      <c r="KS51">
        <f t="shared" si="101"/>
        <v>653585</v>
      </c>
      <c r="KT51">
        <f t="shared" si="101"/>
        <v>668744</v>
      </c>
      <c r="KU51">
        <f t="shared" si="101"/>
        <v>587564</v>
      </c>
      <c r="KV51">
        <f t="shared" si="101"/>
        <v>487981</v>
      </c>
      <c r="KW51">
        <f t="shared" si="101"/>
        <v>525319</v>
      </c>
      <c r="KX51">
        <f t="shared" si="101"/>
        <v>590261</v>
      </c>
      <c r="KY51">
        <f t="shared" si="101"/>
        <v>636224</v>
      </c>
      <c r="KZ51">
        <f t="shared" si="101"/>
        <v>582475</v>
      </c>
      <c r="LA51">
        <f t="shared" si="101"/>
        <v>687148</v>
      </c>
      <c r="LB51">
        <f t="shared" si="101"/>
        <v>586031</v>
      </c>
      <c r="LC51">
        <f t="shared" si="101"/>
        <v>488583</v>
      </c>
      <c r="LD51">
        <f t="shared" si="101"/>
        <v>508641</v>
      </c>
      <c r="LE51">
        <f t="shared" si="101"/>
        <v>612097</v>
      </c>
      <c r="LF51">
        <f t="shared" si="101"/>
        <v>651398</v>
      </c>
      <c r="LG51">
        <f t="shared" si="101"/>
        <v>694328</v>
      </c>
      <c r="LH51">
        <f t="shared" si="101"/>
        <v>683276</v>
      </c>
      <c r="LI51">
        <f t="shared" si="101"/>
        <v>642163</v>
      </c>
      <c r="LJ51">
        <f t="shared" si="101"/>
        <v>538754</v>
      </c>
      <c r="LK51">
        <f t="shared" si="101"/>
        <v>520019</v>
      </c>
      <c r="LL51">
        <f t="shared" si="101"/>
        <v>643528</v>
      </c>
      <c r="LM51">
        <f t="shared" si="101"/>
        <v>669911</v>
      </c>
      <c r="LN51">
        <f t="shared" si="101"/>
        <v>1498213</v>
      </c>
      <c r="LO51">
        <f t="shared" si="101"/>
        <v>704497</v>
      </c>
      <c r="LP51">
        <f t="shared" si="101"/>
        <v>634850</v>
      </c>
      <c r="LQ51">
        <f t="shared" si="101"/>
        <v>530838</v>
      </c>
      <c r="LR51">
        <f t="shared" si="101"/>
        <v>525387</v>
      </c>
      <c r="LS51">
        <f t="shared" si="101"/>
        <v>636206</v>
      </c>
      <c r="LT51">
        <f t="shared" si="101"/>
        <v>733726</v>
      </c>
      <c r="LU51">
        <f t="shared" si="101"/>
        <v>739582</v>
      </c>
      <c r="LV51">
        <f t="shared" si="101"/>
        <v>720462</v>
      </c>
      <c r="LW51">
        <f t="shared" si="101"/>
        <v>611253</v>
      </c>
      <c r="LX51">
        <f t="shared" si="101"/>
        <v>533473</v>
      </c>
      <c r="LY51">
        <f t="shared" si="101"/>
        <v>549297</v>
      </c>
      <c r="LZ51">
        <f t="shared" si="101"/>
        <v>650261</v>
      </c>
      <c r="MA51">
        <f t="shared" si="101"/>
        <v>695122</v>
      </c>
      <c r="MB51">
        <f t="shared" si="101"/>
        <v>666640</v>
      </c>
      <c r="MC51">
        <f t="shared" si="101"/>
        <v>465550</v>
      </c>
      <c r="MD51">
        <f t="shared" si="101"/>
        <v>512602</v>
      </c>
      <c r="ME51">
        <f t="shared" si="101"/>
        <v>438453</v>
      </c>
      <c r="MF51">
        <f t="shared" si="101"/>
        <v>496323</v>
      </c>
      <c r="MG51">
        <f t="shared" si="101"/>
        <v>664428</v>
      </c>
      <c r="MH51">
        <f t="shared" si="101"/>
        <v>761230</v>
      </c>
      <c r="MI51">
        <f t="shared" si="101"/>
        <v>725009</v>
      </c>
      <c r="MJ51">
        <f t="shared" si="101"/>
        <v>533018</v>
      </c>
      <c r="MK51">
        <f t="shared" si="101"/>
        <v>626359</v>
      </c>
      <c r="ML51">
        <f t="shared" si="101"/>
        <v>532796</v>
      </c>
      <c r="MM51">
        <f t="shared" si="101"/>
        <v>554118</v>
      </c>
      <c r="MN51">
        <f t="shared" si="101"/>
        <v>740122</v>
      </c>
      <c r="MO51">
        <f t="shared" si="101"/>
        <v>783372</v>
      </c>
      <c r="MP51">
        <f t="shared" si="101"/>
        <v>880837</v>
      </c>
      <c r="MQ51">
        <f t="shared" si="101"/>
        <v>803222</v>
      </c>
      <c r="MR51">
        <f t="shared" si="101"/>
        <v>760994</v>
      </c>
      <c r="MS51">
        <f t="shared" si="101"/>
        <v>589134</v>
      </c>
      <c r="MT51">
        <f t="shared" si="101"/>
        <v>619930</v>
      </c>
      <c r="MU51">
        <f t="shared" si="101"/>
        <v>705508</v>
      </c>
      <c r="MV51">
        <f t="shared" si="101"/>
        <v>748388</v>
      </c>
      <c r="MW51">
        <f t="shared" si="101"/>
        <v>755228</v>
      </c>
      <c r="MX51">
        <f t="shared" si="101"/>
        <v>767187</v>
      </c>
      <c r="MY51">
        <f t="shared" si="101"/>
        <v>639144</v>
      </c>
      <c r="MZ51">
        <f t="shared" si="101"/>
        <v>529212</v>
      </c>
      <c r="NA51">
        <f t="shared" si="101"/>
        <v>515066</v>
      </c>
      <c r="NB51">
        <f t="shared" si="101"/>
        <v>608426</v>
      </c>
      <c r="NC51">
        <f t="shared" si="101"/>
        <v>692937</v>
      </c>
      <c r="ND51">
        <f t="shared" si="101"/>
        <v>656323</v>
      </c>
      <c r="NE51">
        <f t="shared" si="101"/>
        <v>659061</v>
      </c>
      <c r="NF51">
        <f t="shared" si="101"/>
        <v>568124</v>
      </c>
      <c r="NG51">
        <f t="shared" si="101"/>
        <v>445654</v>
      </c>
      <c r="NH51">
        <f t="shared" si="101"/>
        <v>497340</v>
      </c>
      <c r="NI51">
        <f t="shared" si="101"/>
        <v>556238</v>
      </c>
      <c r="NJ51">
        <f t="shared" si="101"/>
        <v>598361</v>
      </c>
      <c r="NK51">
        <f t="shared" si="101"/>
        <v>614251</v>
      </c>
      <c r="NL51">
        <f t="shared" si="101"/>
        <v>590443</v>
      </c>
      <c r="NM51">
        <f t="shared" si="101"/>
        <v>515330</v>
      </c>
      <c r="NN51">
        <f t="shared" si="101"/>
        <v>381639</v>
      </c>
      <c r="NO51">
        <f t="shared" si="101"/>
        <v>446774</v>
      </c>
      <c r="NP51">
        <f t="shared" si="101"/>
        <v>457957</v>
      </c>
      <c r="NQ51">
        <f t="shared" si="101"/>
        <v>521981</v>
      </c>
      <c r="NR51">
        <f t="shared" si="101"/>
        <v>466907</v>
      </c>
      <c r="NS51">
        <f t="shared" si="101"/>
        <v>535428</v>
      </c>
      <c r="NT51">
        <f t="shared" si="101"/>
        <v>372125</v>
      </c>
      <c r="NU51">
        <f t="shared" si="101"/>
        <v>398078</v>
      </c>
      <c r="NV51">
        <f t="shared" si="101"/>
        <v>315893</v>
      </c>
      <c r="NW51">
        <f t="shared" si="101"/>
        <v>428033</v>
      </c>
      <c r="NX51">
        <f t="shared" si="101"/>
        <v>435741</v>
      </c>
      <c r="NY51">
        <f t="shared" si="101"/>
        <v>441465</v>
      </c>
      <c r="NZ51">
        <f t="shared" si="101"/>
        <v>428689</v>
      </c>
      <c r="OA51">
        <f t="shared" si="101"/>
        <v>373301</v>
      </c>
      <c r="OB51">
        <f t="shared" si="101"/>
        <v>293850</v>
      </c>
      <c r="OC51">
        <f t="shared" si="101"/>
        <v>283166</v>
      </c>
      <c r="OD51">
        <f t="shared" si="101"/>
        <v>351020</v>
      </c>
      <c r="OE51">
        <f t="shared" si="101"/>
        <v>395555</v>
      </c>
      <c r="OF51">
        <f t="shared" si="101"/>
        <v>403516</v>
      </c>
      <c r="OG51">
        <f t="shared" si="101"/>
        <v>412519</v>
      </c>
      <c r="OH51">
        <f t="shared" si="101"/>
        <v>370455</v>
      </c>
      <c r="OI51">
        <f t="shared" si="101"/>
        <v>314446</v>
      </c>
      <c r="OJ51">
        <f t="shared" si="101"/>
        <v>288438</v>
      </c>
      <c r="OK51">
        <f t="shared" si="101"/>
        <v>388853</v>
      </c>
      <c r="OL51">
        <f t="shared" si="101"/>
        <v>444936</v>
      </c>
      <c r="OM51">
        <f t="shared" si="101"/>
        <v>447478</v>
      </c>
      <c r="ON51">
        <f t="shared" si="101"/>
        <v>443039</v>
      </c>
      <c r="OO51">
        <f t="shared" si="101"/>
        <v>389230</v>
      </c>
      <c r="OP51">
        <f t="shared" si="101"/>
        <v>303509</v>
      </c>
      <c r="OQ51">
        <f t="shared" si="101"/>
        <v>305864</v>
      </c>
      <c r="OR51">
        <f t="shared" si="101"/>
        <v>310288</v>
      </c>
      <c r="OS51">
        <f t="shared" si="101"/>
        <v>441142</v>
      </c>
      <c r="OT51">
        <f t="shared" si="101"/>
        <v>453049</v>
      </c>
      <c r="OU51">
        <f t="shared" si="101"/>
        <v>447054</v>
      </c>
      <c r="OV51">
        <f t="shared" si="101"/>
        <v>410533</v>
      </c>
      <c r="OW51">
        <f t="shared" si="101"/>
        <v>368312</v>
      </c>
      <c r="OX51">
        <f t="shared" si="101"/>
        <v>298723</v>
      </c>
      <c r="OY51">
        <f t="shared" si="101"/>
        <v>414665</v>
      </c>
      <c r="OZ51">
        <f t="shared" si="101"/>
        <v>467079</v>
      </c>
      <c r="PA51">
        <f t="shared" si="101"/>
        <v>476896</v>
      </c>
      <c r="PB51">
        <f t="shared" si="101"/>
        <v>489328</v>
      </c>
      <c r="PC51">
        <f t="shared" si="101"/>
        <v>454116</v>
      </c>
      <c r="PD51">
        <f t="shared" si="101"/>
        <v>360385</v>
      </c>
      <c r="PE51">
        <f t="shared" si="101"/>
        <v>348901</v>
      </c>
      <c r="PF51">
        <f t="shared" si="101"/>
        <v>473013</v>
      </c>
      <c r="PG51">
        <f t="shared" si="101"/>
        <v>539285</v>
      </c>
      <c r="PH51">
        <f t="shared" si="101"/>
        <v>553723</v>
      </c>
      <c r="PI51">
        <f t="shared" si="101"/>
        <v>561679</v>
      </c>
      <c r="PJ51">
        <f t="shared" si="101"/>
        <v>498820</v>
      </c>
      <c r="PK51">
        <f t="shared" si="101"/>
        <v>423315</v>
      </c>
      <c r="PL51">
        <f t="shared" si="101"/>
        <v>416821</v>
      </c>
      <c r="PM51">
        <f t="shared" si="101"/>
        <v>514245</v>
      </c>
      <c r="PN51">
        <f t="shared" si="101"/>
        <v>633581</v>
      </c>
      <c r="PO51">
        <f t="shared" si="101"/>
        <v>651350</v>
      </c>
      <c r="PP51">
        <f t="shared" si="101"/>
        <v>641351</v>
      </c>
      <c r="PQ51">
        <f t="shared" si="101"/>
        <v>584592</v>
      </c>
      <c r="PR51">
        <f t="shared" si="101"/>
        <v>469958</v>
      </c>
      <c r="PS51">
        <f t="shared" si="101"/>
        <v>458405</v>
      </c>
      <c r="PT51">
        <f t="shared" si="101"/>
        <v>568273</v>
      </c>
      <c r="PU51">
        <f t="shared" si="101"/>
        <v>683205</v>
      </c>
      <c r="PV51">
        <f t="shared" si="101"/>
        <v>711787</v>
      </c>
      <c r="PW51">
        <f t="shared" si="101"/>
        <v>633739</v>
      </c>
      <c r="PX51">
        <f t="shared" si="101"/>
        <v>529443</v>
      </c>
      <c r="PY51">
        <f t="shared" si="101"/>
        <v>552803</v>
      </c>
      <c r="PZ51">
        <f t="shared" si="101"/>
        <v>489584</v>
      </c>
      <c r="QA51">
        <f t="shared" si="101"/>
        <v>604087</v>
      </c>
      <c r="QB51">
        <f t="shared" si="101"/>
        <v>684346</v>
      </c>
      <c r="QC51">
        <f t="shared" si="101"/>
        <v>839850</v>
      </c>
      <c r="QD51">
        <f t="shared" si="101"/>
        <v>748045</v>
      </c>
      <c r="QE51">
        <f t="shared" si="101"/>
        <v>664507</v>
      </c>
      <c r="QF51">
        <f t="shared" si="101"/>
        <v>690741</v>
      </c>
      <c r="QG51">
        <f t="shared" si="101"/>
        <v>616625</v>
      </c>
      <c r="QH51">
        <f t="shared" si="101"/>
        <v>779567</v>
      </c>
      <c r="QI51">
        <f t="shared" si="101"/>
        <v>817025</v>
      </c>
      <c r="QJ51">
        <f t="shared" si="101"/>
        <v>816761</v>
      </c>
      <c r="QK51">
        <f t="shared" si="101"/>
        <v>854855</v>
      </c>
      <c r="QL51">
        <f t="shared" si="101"/>
        <v>788042</v>
      </c>
      <c r="QM51">
        <f t="shared" si="101"/>
        <v>685495</v>
      </c>
      <c r="QN51">
        <f t="shared" si="101"/>
        <v>693422</v>
      </c>
      <c r="QO51">
        <f t="shared" si="101"/>
        <v>854425</v>
      </c>
      <c r="QP51">
        <f t="shared" si="101"/>
        <v>889975</v>
      </c>
      <c r="QQ51">
        <f t="shared" si="101"/>
        <v>899755</v>
      </c>
      <c r="QR51">
        <f t="shared" si="101"/>
        <v>903747</v>
      </c>
      <c r="QS51">
        <f t="shared" si="101"/>
        <v>820940</v>
      </c>
      <c r="QT51">
        <f t="shared" si="101"/>
        <v>722356</v>
      </c>
      <c r="QU51">
        <f t="shared" si="101"/>
        <v>682784</v>
      </c>
      <c r="QV51">
        <f t="shared" si="101"/>
        <v>844470</v>
      </c>
      <c r="QW51">
        <f t="shared" si="101"/>
        <v>905992</v>
      </c>
      <c r="QX51">
        <f t="shared" si="101"/>
        <v>897602</v>
      </c>
      <c r="QY51">
        <f t="shared" si="101"/>
        <v>879014</v>
      </c>
      <c r="QZ51">
        <f t="shared" si="101"/>
        <v>796679</v>
      </c>
      <c r="RA51">
        <f t="shared" si="101"/>
        <v>674348</v>
      </c>
      <c r="RB51">
        <f t="shared" si="101"/>
        <v>681590</v>
      </c>
      <c r="RC51">
        <f t="shared" si="101"/>
        <v>807436</v>
      </c>
      <c r="RD51">
        <f t="shared" si="101"/>
        <v>840999</v>
      </c>
      <c r="RE51">
        <f t="shared" si="101"/>
        <v>869824</v>
      </c>
      <c r="RF51">
        <f t="shared" si="101"/>
        <v>831324</v>
      </c>
      <c r="RG51">
        <f t="shared" si="101"/>
        <v>786546</v>
      </c>
    </row>
    <row r="52" spans="1:475" x14ac:dyDescent="0.35">
      <c r="A52" t="s">
        <v>273</v>
      </c>
      <c r="B52" t="str">
        <f>"(220-226;252-254;261)"</f>
        <v>(220-226;252-254;261)</v>
      </c>
      <c r="D52">
        <f t="shared" ref="D52:BO52" si="102">D3-C3</f>
        <v>0</v>
      </c>
      <c r="E52">
        <f t="shared" si="102"/>
        <v>0</v>
      </c>
      <c r="F52">
        <f t="shared" si="102"/>
        <v>0</v>
      </c>
      <c r="G52">
        <f t="shared" si="102"/>
        <v>0</v>
      </c>
      <c r="H52">
        <f t="shared" si="102"/>
        <v>0</v>
      </c>
      <c r="I52">
        <f t="shared" si="102"/>
        <v>0</v>
      </c>
      <c r="J52">
        <f t="shared" si="102"/>
        <v>0</v>
      </c>
      <c r="K52">
        <f t="shared" si="102"/>
        <v>0</v>
      </c>
      <c r="L52">
        <f t="shared" si="102"/>
        <v>2</v>
      </c>
      <c r="M52">
        <f t="shared" si="102"/>
        <v>0</v>
      </c>
      <c r="N52">
        <f t="shared" si="102"/>
        <v>0</v>
      </c>
      <c r="O52">
        <f t="shared" si="102"/>
        <v>6</v>
      </c>
      <c r="P52">
        <f t="shared" si="102"/>
        <v>0</v>
      </c>
      <c r="Q52">
        <f t="shared" si="102"/>
        <v>1</v>
      </c>
      <c r="R52">
        <f t="shared" si="102"/>
        <v>0</v>
      </c>
      <c r="S52">
        <f t="shared" si="102"/>
        <v>0</v>
      </c>
      <c r="T52">
        <f t="shared" si="102"/>
        <v>4</v>
      </c>
      <c r="U52">
        <f t="shared" si="102"/>
        <v>1</v>
      </c>
      <c r="V52">
        <f t="shared" si="102"/>
        <v>0</v>
      </c>
      <c r="W52">
        <f t="shared" si="102"/>
        <v>1</v>
      </c>
      <c r="X52">
        <f t="shared" si="102"/>
        <v>1</v>
      </c>
      <c r="Y52">
        <f t="shared" si="102"/>
        <v>1</v>
      </c>
      <c r="Z52">
        <f t="shared" si="102"/>
        <v>1</v>
      </c>
      <c r="AA52">
        <f t="shared" si="102"/>
        <v>0</v>
      </c>
      <c r="AB52">
        <f t="shared" si="102"/>
        <v>0</v>
      </c>
      <c r="AC52">
        <f t="shared" si="102"/>
        <v>1</v>
      </c>
      <c r="AD52">
        <f t="shared" si="102"/>
        <v>0</v>
      </c>
      <c r="AE52">
        <f t="shared" si="102"/>
        <v>1</v>
      </c>
      <c r="AF52">
        <f t="shared" si="102"/>
        <v>2</v>
      </c>
      <c r="AG52">
        <f t="shared" si="102"/>
        <v>1</v>
      </c>
      <c r="AH52">
        <f t="shared" si="102"/>
        <v>0</v>
      </c>
      <c r="AI52">
        <f t="shared" si="102"/>
        <v>5</v>
      </c>
      <c r="AJ52">
        <f t="shared" si="102"/>
        <v>2</v>
      </c>
      <c r="AK52">
        <f t="shared" si="102"/>
        <v>4</v>
      </c>
      <c r="AL52">
        <f t="shared" si="102"/>
        <v>3</v>
      </c>
      <c r="AM52">
        <f t="shared" si="102"/>
        <v>7</v>
      </c>
      <c r="AN52">
        <f t="shared" si="102"/>
        <v>12</v>
      </c>
      <c r="AO52">
        <f t="shared" si="102"/>
        <v>5</v>
      </c>
      <c r="AP52">
        <f t="shared" si="102"/>
        <v>33</v>
      </c>
      <c r="AQ52">
        <f t="shared" si="102"/>
        <v>40</v>
      </c>
      <c r="AR52">
        <f t="shared" si="102"/>
        <v>55</v>
      </c>
      <c r="AS52">
        <f t="shared" si="102"/>
        <v>57</v>
      </c>
      <c r="AT52">
        <f t="shared" si="102"/>
        <v>49</v>
      </c>
      <c r="AU52">
        <f t="shared" si="102"/>
        <v>79</v>
      </c>
      <c r="AV52">
        <f t="shared" si="102"/>
        <v>55</v>
      </c>
      <c r="AW52">
        <f t="shared" si="102"/>
        <v>54</v>
      </c>
      <c r="AX52">
        <f t="shared" si="102"/>
        <v>147</v>
      </c>
      <c r="AY52">
        <f t="shared" si="102"/>
        <v>259</v>
      </c>
      <c r="AZ52">
        <f t="shared" si="102"/>
        <v>412</v>
      </c>
      <c r="BA52">
        <f t="shared" si="102"/>
        <v>489</v>
      </c>
      <c r="BB52">
        <f t="shared" si="102"/>
        <v>480</v>
      </c>
      <c r="BC52">
        <f t="shared" si="102"/>
        <v>364</v>
      </c>
      <c r="BD52">
        <f t="shared" si="102"/>
        <v>443</v>
      </c>
      <c r="BE52">
        <f t="shared" si="102"/>
        <v>615</v>
      </c>
      <c r="BF52">
        <f t="shared" si="102"/>
        <v>770</v>
      </c>
      <c r="BG52">
        <f t="shared" si="102"/>
        <v>1006</v>
      </c>
      <c r="BH52">
        <f t="shared" si="102"/>
        <v>1066</v>
      </c>
      <c r="BI52">
        <f t="shared" si="102"/>
        <v>1258</v>
      </c>
      <c r="BJ52">
        <f t="shared" si="102"/>
        <v>1215</v>
      </c>
      <c r="BK52">
        <f t="shared" si="102"/>
        <v>1388</v>
      </c>
      <c r="BL52">
        <f t="shared" si="102"/>
        <v>2349</v>
      </c>
      <c r="BM52">
        <f t="shared" si="102"/>
        <v>2382</v>
      </c>
      <c r="BN52">
        <f t="shared" si="102"/>
        <v>2717</v>
      </c>
      <c r="BO52">
        <f t="shared" si="102"/>
        <v>3127</v>
      </c>
      <c r="BP52">
        <f t="shared" ref="BP52:EA52" si="103">BP3-BO3</f>
        <v>3249</v>
      </c>
      <c r="BQ52">
        <f t="shared" si="103"/>
        <v>2843</v>
      </c>
      <c r="BR52">
        <f t="shared" si="103"/>
        <v>2892</v>
      </c>
      <c r="BS52">
        <f t="shared" si="103"/>
        <v>4327</v>
      </c>
      <c r="BT52">
        <f t="shared" si="103"/>
        <v>4534</v>
      </c>
      <c r="BU52">
        <f t="shared" si="103"/>
        <v>4974</v>
      </c>
      <c r="BV52">
        <f t="shared" si="103"/>
        <v>4929</v>
      </c>
      <c r="BW52">
        <f t="shared" si="103"/>
        <v>4981</v>
      </c>
      <c r="BX52">
        <f t="shared" si="103"/>
        <v>4073</v>
      </c>
      <c r="BY52">
        <f t="shared" si="103"/>
        <v>3650</v>
      </c>
      <c r="BZ52">
        <f t="shared" si="103"/>
        <v>5316</v>
      </c>
      <c r="CA52">
        <f t="shared" si="103"/>
        <v>5486</v>
      </c>
      <c r="CB52">
        <f t="shared" si="103"/>
        <v>5163</v>
      </c>
      <c r="CC52">
        <f t="shared" si="103"/>
        <v>4906</v>
      </c>
      <c r="CD52">
        <f t="shared" si="103"/>
        <v>4367</v>
      </c>
      <c r="CE52">
        <f t="shared" si="103"/>
        <v>3613</v>
      </c>
      <c r="CF52">
        <f t="shared" si="103"/>
        <v>3539</v>
      </c>
      <c r="CG52">
        <f t="shared" si="103"/>
        <v>4205</v>
      </c>
      <c r="CH52">
        <f t="shared" si="103"/>
        <v>4348</v>
      </c>
      <c r="CI52">
        <f t="shared" si="103"/>
        <v>5100</v>
      </c>
      <c r="CJ52">
        <f t="shared" si="103"/>
        <v>5343</v>
      </c>
      <c r="CK52">
        <f t="shared" si="103"/>
        <v>4990</v>
      </c>
      <c r="CL52">
        <f t="shared" si="103"/>
        <v>4736</v>
      </c>
      <c r="CM52">
        <f t="shared" si="103"/>
        <v>3860</v>
      </c>
      <c r="CN52">
        <f t="shared" si="103"/>
        <v>4866</v>
      </c>
      <c r="CO52">
        <f t="shared" si="103"/>
        <v>4775</v>
      </c>
      <c r="CP52">
        <f t="shared" si="103"/>
        <v>5505</v>
      </c>
      <c r="CQ52">
        <f t="shared" si="103"/>
        <v>5168</v>
      </c>
      <c r="CR52">
        <f t="shared" si="103"/>
        <v>4981</v>
      </c>
      <c r="CS52">
        <f t="shared" si="103"/>
        <v>3764</v>
      </c>
      <c r="CT52">
        <f t="shared" si="103"/>
        <v>3473</v>
      </c>
      <c r="CU52">
        <f t="shared" si="103"/>
        <v>4704</v>
      </c>
      <c r="CV52">
        <f t="shared" si="103"/>
        <v>4727</v>
      </c>
      <c r="CW52">
        <f t="shared" si="103"/>
        <v>5450</v>
      </c>
      <c r="CX52">
        <f t="shared" si="103"/>
        <v>4964</v>
      </c>
      <c r="CY52">
        <f t="shared" si="103"/>
        <v>4730</v>
      </c>
      <c r="CZ52">
        <f t="shared" si="103"/>
        <v>3230</v>
      </c>
      <c r="DA52">
        <f t="shared" si="103"/>
        <v>2977</v>
      </c>
      <c r="DB52">
        <f t="shared" si="103"/>
        <v>3383</v>
      </c>
      <c r="DC52">
        <f t="shared" si="103"/>
        <v>3689</v>
      </c>
      <c r="DD52">
        <f t="shared" si="103"/>
        <v>3836</v>
      </c>
      <c r="DE52">
        <f t="shared" si="103"/>
        <v>3771</v>
      </c>
      <c r="DF52">
        <f t="shared" si="103"/>
        <v>3052</v>
      </c>
      <c r="DG52">
        <f t="shared" si="103"/>
        <v>2150</v>
      </c>
      <c r="DH52">
        <f t="shared" si="103"/>
        <v>2322</v>
      </c>
      <c r="DI52">
        <f t="shared" si="103"/>
        <v>3589</v>
      </c>
      <c r="DJ52">
        <f t="shared" si="103"/>
        <v>3395</v>
      </c>
      <c r="DK52">
        <f t="shared" si="103"/>
        <v>3300</v>
      </c>
      <c r="DL52">
        <f t="shared" si="103"/>
        <v>2618</v>
      </c>
      <c r="DM52">
        <f t="shared" si="103"/>
        <v>2521</v>
      </c>
      <c r="DN52">
        <f t="shared" si="103"/>
        <v>2072</v>
      </c>
      <c r="DO52">
        <f t="shared" si="103"/>
        <v>1826</v>
      </c>
      <c r="DP52">
        <f t="shared" si="103"/>
        <v>2577</v>
      </c>
      <c r="DQ52">
        <f t="shared" si="103"/>
        <v>3058</v>
      </c>
      <c r="DR52">
        <f t="shared" si="103"/>
        <v>2712</v>
      </c>
      <c r="DS52">
        <f t="shared" si="103"/>
        <v>2554</v>
      </c>
      <c r="DT52">
        <f t="shared" si="103"/>
        <v>2041</v>
      </c>
      <c r="DU52">
        <f t="shared" si="103"/>
        <v>1508</v>
      </c>
      <c r="DV52">
        <f t="shared" si="103"/>
        <v>1355</v>
      </c>
      <c r="DW52">
        <f t="shared" si="103"/>
        <v>1613</v>
      </c>
      <c r="DX52">
        <f t="shared" si="103"/>
        <v>1659</v>
      </c>
      <c r="DY52">
        <f t="shared" si="103"/>
        <v>1809</v>
      </c>
      <c r="DZ52">
        <f t="shared" si="103"/>
        <v>1736</v>
      </c>
      <c r="EA52">
        <f t="shared" si="103"/>
        <v>1508</v>
      </c>
      <c r="EB52">
        <f t="shared" ref="EB52:GM52" si="104">EB3-EA3</f>
        <v>1107</v>
      </c>
      <c r="EC52">
        <f t="shared" si="104"/>
        <v>1070</v>
      </c>
      <c r="ED52">
        <f t="shared" si="104"/>
        <v>1444</v>
      </c>
      <c r="EE52">
        <f t="shared" si="104"/>
        <v>1470</v>
      </c>
      <c r="EF52">
        <f t="shared" si="104"/>
        <v>1349</v>
      </c>
      <c r="EG52">
        <f t="shared" si="104"/>
        <v>1238</v>
      </c>
      <c r="EH52">
        <f t="shared" si="104"/>
        <v>1110</v>
      </c>
      <c r="EI52">
        <f t="shared" si="104"/>
        <v>794</v>
      </c>
      <c r="EJ52">
        <f t="shared" si="104"/>
        <v>718</v>
      </c>
      <c r="EK52">
        <f t="shared" si="104"/>
        <v>1094</v>
      </c>
      <c r="EL52">
        <f t="shared" si="104"/>
        <v>1159</v>
      </c>
      <c r="EM52">
        <f t="shared" si="104"/>
        <v>1186</v>
      </c>
      <c r="EN52">
        <f t="shared" si="104"/>
        <v>1007</v>
      </c>
      <c r="EO52">
        <f t="shared" si="104"/>
        <v>1054</v>
      </c>
      <c r="EP52">
        <f t="shared" si="104"/>
        <v>888</v>
      </c>
      <c r="EQ52">
        <f t="shared" si="104"/>
        <v>807</v>
      </c>
      <c r="ER52">
        <f t="shared" si="104"/>
        <v>1031</v>
      </c>
      <c r="ES52">
        <f t="shared" si="104"/>
        <v>1083</v>
      </c>
      <c r="ET52">
        <f t="shared" si="104"/>
        <v>999</v>
      </c>
      <c r="EU52">
        <f t="shared" si="104"/>
        <v>1020</v>
      </c>
      <c r="EV52">
        <f t="shared" si="104"/>
        <v>984</v>
      </c>
      <c r="EW52">
        <f t="shared" si="104"/>
        <v>666</v>
      </c>
      <c r="EX52">
        <f t="shared" si="104"/>
        <v>624</v>
      </c>
      <c r="EY52">
        <f t="shared" si="104"/>
        <v>892</v>
      </c>
      <c r="EZ52">
        <f t="shared" si="104"/>
        <v>882</v>
      </c>
      <c r="FA52">
        <f t="shared" si="104"/>
        <v>777</v>
      </c>
      <c r="FB52">
        <f t="shared" si="104"/>
        <v>697</v>
      </c>
      <c r="FC52">
        <f t="shared" si="104"/>
        <v>639</v>
      </c>
      <c r="FD52">
        <f t="shared" si="104"/>
        <v>634</v>
      </c>
      <c r="FE52">
        <f t="shared" si="104"/>
        <v>407</v>
      </c>
      <c r="FF52">
        <f t="shared" si="104"/>
        <v>620</v>
      </c>
      <c r="FG52">
        <f t="shared" si="104"/>
        <v>404</v>
      </c>
      <c r="FH52">
        <f t="shared" si="104"/>
        <v>63</v>
      </c>
      <c r="FI52">
        <f t="shared" si="104"/>
        <v>6</v>
      </c>
      <c r="FJ52">
        <f t="shared" si="104"/>
        <v>502</v>
      </c>
      <c r="FK52">
        <f t="shared" si="104"/>
        <v>625</v>
      </c>
      <c r="FL52">
        <f t="shared" si="104"/>
        <v>519</v>
      </c>
      <c r="FM52">
        <f t="shared" si="104"/>
        <v>359</v>
      </c>
      <c r="FN52">
        <f t="shared" si="104"/>
        <v>584</v>
      </c>
      <c r="FO52">
        <f t="shared" si="104"/>
        <v>637</v>
      </c>
      <c r="FP52">
        <f t="shared" si="104"/>
        <v>643</v>
      </c>
      <c r="FQ52">
        <f t="shared" si="104"/>
        <v>524</v>
      </c>
      <c r="FR52">
        <f t="shared" si="104"/>
        <v>826</v>
      </c>
      <c r="FS52">
        <f t="shared" si="104"/>
        <v>650</v>
      </c>
      <c r="FT52">
        <f t="shared" si="104"/>
        <v>537</v>
      </c>
      <c r="FU52">
        <f t="shared" si="104"/>
        <v>1240</v>
      </c>
      <c r="FV52">
        <f t="shared" si="104"/>
        <v>538</v>
      </c>
      <c r="FW52">
        <f t="shared" si="104"/>
        <v>647</v>
      </c>
      <c r="FX52">
        <f t="shared" si="104"/>
        <v>687</v>
      </c>
      <c r="FY52">
        <f t="shared" si="104"/>
        <v>829</v>
      </c>
      <c r="FZ52">
        <f t="shared" si="104"/>
        <v>726</v>
      </c>
      <c r="GA52">
        <f t="shared" si="104"/>
        <v>586</v>
      </c>
      <c r="GB52">
        <f t="shared" si="104"/>
        <v>445</v>
      </c>
      <c r="GC52">
        <f t="shared" si="104"/>
        <v>563</v>
      </c>
      <c r="GD52">
        <f t="shared" si="104"/>
        <v>779</v>
      </c>
      <c r="GE52">
        <f t="shared" si="104"/>
        <v>769</v>
      </c>
      <c r="GF52">
        <f t="shared" si="104"/>
        <v>770</v>
      </c>
      <c r="GG52">
        <f t="shared" si="104"/>
        <v>750</v>
      </c>
      <c r="GH52">
        <f t="shared" si="104"/>
        <v>688</v>
      </c>
      <c r="GI52">
        <f t="shared" si="104"/>
        <v>553</v>
      </c>
      <c r="GJ52">
        <f t="shared" si="104"/>
        <v>802</v>
      </c>
      <c r="GK52">
        <f t="shared" si="104"/>
        <v>847</v>
      </c>
      <c r="GL52">
        <f t="shared" si="104"/>
        <v>883</v>
      </c>
      <c r="GM52">
        <f t="shared" si="104"/>
        <v>769</v>
      </c>
      <c r="GN52">
        <f t="shared" ref="GN52:IY52" si="105">GN3-GM3</f>
        <v>747</v>
      </c>
      <c r="GO52">
        <f t="shared" si="105"/>
        <v>942</v>
      </c>
      <c r="GP52">
        <f t="shared" si="105"/>
        <v>675</v>
      </c>
      <c r="GQ52">
        <f t="shared" si="105"/>
        <v>906</v>
      </c>
      <c r="GR52">
        <f t="shared" si="105"/>
        <v>964</v>
      </c>
      <c r="GS52">
        <f t="shared" si="105"/>
        <v>900</v>
      </c>
      <c r="GT52">
        <f t="shared" si="105"/>
        <v>765</v>
      </c>
      <c r="GU52">
        <f t="shared" si="105"/>
        <v>1113</v>
      </c>
      <c r="GV52">
        <f t="shared" si="105"/>
        <v>818</v>
      </c>
      <c r="GW52">
        <f t="shared" si="105"/>
        <v>1150</v>
      </c>
      <c r="GX52">
        <f t="shared" si="105"/>
        <v>1039</v>
      </c>
      <c r="GY52">
        <f t="shared" si="105"/>
        <v>1148</v>
      </c>
      <c r="GZ52">
        <f t="shared" si="105"/>
        <v>1461</v>
      </c>
      <c r="HA52">
        <f t="shared" si="105"/>
        <v>1042</v>
      </c>
      <c r="HB52">
        <f t="shared" si="105"/>
        <v>1111</v>
      </c>
      <c r="HC52">
        <f t="shared" si="105"/>
        <v>721</v>
      </c>
      <c r="HD52">
        <f t="shared" si="105"/>
        <v>1113</v>
      </c>
      <c r="HE52">
        <f t="shared" si="105"/>
        <v>831</v>
      </c>
      <c r="HF52">
        <f t="shared" si="105"/>
        <v>1195</v>
      </c>
      <c r="HG52">
        <f t="shared" si="105"/>
        <v>1060</v>
      </c>
      <c r="HH52">
        <f t="shared" si="105"/>
        <v>1332</v>
      </c>
      <c r="HI52">
        <f t="shared" si="105"/>
        <v>1048</v>
      </c>
      <c r="HJ52">
        <f t="shared" si="105"/>
        <v>977</v>
      </c>
      <c r="HK52">
        <f t="shared" si="105"/>
        <v>1201</v>
      </c>
      <c r="HL52">
        <f t="shared" si="105"/>
        <v>1146</v>
      </c>
      <c r="HM52">
        <f t="shared" si="105"/>
        <v>1542</v>
      </c>
      <c r="HN52">
        <f t="shared" si="105"/>
        <v>1297</v>
      </c>
      <c r="HO52">
        <f t="shared" si="105"/>
        <v>1110</v>
      </c>
      <c r="HP52">
        <f t="shared" si="105"/>
        <v>1752</v>
      </c>
      <c r="HQ52">
        <f t="shared" si="105"/>
        <v>1415</v>
      </c>
      <c r="HR52">
        <f t="shared" si="105"/>
        <v>1332</v>
      </c>
      <c r="HS52">
        <f t="shared" si="105"/>
        <v>1514</v>
      </c>
      <c r="HT52">
        <f t="shared" si="105"/>
        <v>1779</v>
      </c>
      <c r="HU52">
        <f t="shared" si="105"/>
        <v>1978</v>
      </c>
      <c r="HV52">
        <f t="shared" si="105"/>
        <v>1827</v>
      </c>
      <c r="HW52">
        <f t="shared" si="105"/>
        <v>2987</v>
      </c>
      <c r="HX52">
        <f t="shared" si="105"/>
        <v>2953</v>
      </c>
      <c r="HY52">
        <f t="shared" si="105"/>
        <v>2481</v>
      </c>
      <c r="HZ52">
        <f t="shared" si="105"/>
        <v>2681</v>
      </c>
      <c r="IA52">
        <f t="shared" si="105"/>
        <v>2931</v>
      </c>
      <c r="IB52">
        <f t="shared" si="105"/>
        <v>3544</v>
      </c>
      <c r="IC52">
        <f t="shared" si="105"/>
        <v>3504</v>
      </c>
      <c r="ID52">
        <f t="shared" si="105"/>
        <v>3338</v>
      </c>
      <c r="IE52">
        <f t="shared" si="105"/>
        <v>2625</v>
      </c>
      <c r="IF52">
        <f t="shared" si="105"/>
        <v>3115</v>
      </c>
      <c r="IG52">
        <f t="shared" si="105"/>
        <v>4007</v>
      </c>
      <c r="IH52">
        <f t="shared" si="105"/>
        <v>3410</v>
      </c>
      <c r="II52">
        <f t="shared" si="105"/>
        <v>4329</v>
      </c>
      <c r="IJ52">
        <f t="shared" si="105"/>
        <v>4429</v>
      </c>
      <c r="IK52">
        <f t="shared" si="105"/>
        <v>3899</v>
      </c>
      <c r="IL52">
        <f t="shared" si="105"/>
        <v>4378</v>
      </c>
      <c r="IM52">
        <f t="shared" si="105"/>
        <v>4936</v>
      </c>
      <c r="IN52">
        <f t="shared" si="105"/>
        <v>6187</v>
      </c>
      <c r="IO52">
        <f t="shared" si="105"/>
        <v>6644</v>
      </c>
      <c r="IP52">
        <f t="shared" si="105"/>
        <v>6878</v>
      </c>
      <c r="IQ52">
        <f t="shared" si="105"/>
        <v>6050</v>
      </c>
      <c r="IR52">
        <f t="shared" si="105"/>
        <v>5700</v>
      </c>
      <c r="IS52">
        <f t="shared" si="105"/>
        <v>4056</v>
      </c>
      <c r="IT52">
        <f t="shared" si="105"/>
        <v>7156</v>
      </c>
      <c r="IU52">
        <f t="shared" si="105"/>
        <v>7117</v>
      </c>
      <c r="IV52">
        <f t="shared" si="105"/>
        <v>6929</v>
      </c>
      <c r="IW52">
        <f t="shared" si="105"/>
        <v>6994</v>
      </c>
      <c r="IX52">
        <f t="shared" si="105"/>
        <v>12885</v>
      </c>
      <c r="IY52">
        <f t="shared" si="105"/>
        <v>22965</v>
      </c>
      <c r="IZ52">
        <f t="shared" ref="IZ52:JQ52" si="106">IZ3-IY3</f>
        <v>12603</v>
      </c>
      <c r="JA52">
        <f t="shared" si="106"/>
        <v>14557</v>
      </c>
      <c r="JB52">
        <f t="shared" si="106"/>
        <v>14173</v>
      </c>
      <c r="JC52">
        <f t="shared" si="106"/>
        <v>17550</v>
      </c>
      <c r="JD52">
        <f t="shared" si="106"/>
        <v>13888</v>
      </c>
      <c r="JE52">
        <f t="shared" si="106"/>
        <v>15175</v>
      </c>
      <c r="JF52">
        <f t="shared" si="106"/>
        <v>12882</v>
      </c>
      <c r="JG52">
        <f t="shared" si="106"/>
        <v>14011</v>
      </c>
      <c r="JH52">
        <f t="shared" si="106"/>
        <v>17250</v>
      </c>
      <c r="JI52">
        <f t="shared" si="106"/>
        <v>19751</v>
      </c>
      <c r="JJ52">
        <f t="shared" si="106"/>
        <v>18996</v>
      </c>
      <c r="JK52">
        <f t="shared" si="106"/>
        <v>15657</v>
      </c>
      <c r="JL52">
        <f t="shared" si="106"/>
        <v>16186</v>
      </c>
      <c r="JM52">
        <f t="shared" si="106"/>
        <v>16994</v>
      </c>
      <c r="JN52">
        <f t="shared" si="106"/>
        <v>18830</v>
      </c>
      <c r="JO52">
        <f t="shared" si="106"/>
        <v>21365</v>
      </c>
      <c r="JP52">
        <f t="shared" si="106"/>
        <v>26707</v>
      </c>
      <c r="JQ52">
        <f t="shared" si="106"/>
        <v>21257</v>
      </c>
      <c r="JR52">
        <f t="shared" ref="JR52:RG52" si="107">JR3-JQ3</f>
        <v>20559</v>
      </c>
      <c r="JS52">
        <f t="shared" si="107"/>
        <v>23033</v>
      </c>
      <c r="JT52">
        <f t="shared" si="107"/>
        <v>19797</v>
      </c>
      <c r="JU52">
        <f t="shared" si="107"/>
        <v>20900</v>
      </c>
      <c r="JV52">
        <f t="shared" si="107"/>
        <v>22924</v>
      </c>
      <c r="JW52">
        <f t="shared" si="107"/>
        <v>24714</v>
      </c>
      <c r="JX52">
        <f t="shared" si="107"/>
        <v>23078</v>
      </c>
      <c r="JY52">
        <f t="shared" si="107"/>
        <v>24418</v>
      </c>
      <c r="JZ52">
        <f t="shared" si="107"/>
        <v>21919</v>
      </c>
      <c r="KA52">
        <f t="shared" si="107"/>
        <v>23261</v>
      </c>
      <c r="KB52">
        <f t="shared" si="107"/>
        <v>18967</v>
      </c>
      <c r="KC52">
        <f t="shared" si="107"/>
        <v>20078</v>
      </c>
      <c r="KD52">
        <f t="shared" si="107"/>
        <v>25206</v>
      </c>
      <c r="KE52">
        <f t="shared" si="107"/>
        <v>24164</v>
      </c>
      <c r="KF52">
        <f t="shared" si="107"/>
        <v>23322</v>
      </c>
      <c r="KG52">
        <f t="shared" si="107"/>
        <v>24979</v>
      </c>
      <c r="KH52">
        <f t="shared" si="107"/>
        <v>20580</v>
      </c>
      <c r="KI52">
        <f t="shared" si="107"/>
        <v>21397</v>
      </c>
      <c r="KJ52">
        <f t="shared" si="107"/>
        <v>20451</v>
      </c>
      <c r="KK52">
        <f t="shared" si="107"/>
        <v>23000</v>
      </c>
      <c r="KL52">
        <f t="shared" si="107"/>
        <v>33517</v>
      </c>
      <c r="KM52">
        <f t="shared" si="107"/>
        <v>27316</v>
      </c>
      <c r="KN52">
        <f t="shared" si="107"/>
        <v>26876</v>
      </c>
      <c r="KO52">
        <f t="shared" si="107"/>
        <v>24977</v>
      </c>
      <c r="KP52">
        <f t="shared" si="107"/>
        <v>21416</v>
      </c>
      <c r="KQ52">
        <f t="shared" si="107"/>
        <v>20060</v>
      </c>
      <c r="KR52">
        <f t="shared" si="107"/>
        <v>19645</v>
      </c>
      <c r="KS52">
        <f t="shared" si="107"/>
        <v>22936</v>
      </c>
      <c r="KT52">
        <f t="shared" si="107"/>
        <v>20274</v>
      </c>
      <c r="KU52">
        <f t="shared" si="107"/>
        <v>19921</v>
      </c>
      <c r="KV52">
        <f t="shared" si="107"/>
        <v>18667</v>
      </c>
      <c r="KW52">
        <f t="shared" si="107"/>
        <v>15465</v>
      </c>
      <c r="KX52">
        <f t="shared" si="107"/>
        <v>11344</v>
      </c>
      <c r="KY52">
        <f t="shared" si="107"/>
        <v>18261</v>
      </c>
      <c r="KZ52">
        <f t="shared" si="107"/>
        <v>17557</v>
      </c>
      <c r="LA52">
        <f t="shared" si="107"/>
        <v>14821</v>
      </c>
      <c r="LB52">
        <f t="shared" si="107"/>
        <v>15891</v>
      </c>
      <c r="LC52">
        <f t="shared" si="107"/>
        <v>12164</v>
      </c>
      <c r="LD52">
        <f t="shared" si="107"/>
        <v>12428</v>
      </c>
      <c r="LE52">
        <f t="shared" si="107"/>
        <v>13497</v>
      </c>
      <c r="LF52">
        <f t="shared" si="107"/>
        <v>16237</v>
      </c>
      <c r="LG52">
        <f t="shared" si="107"/>
        <v>14951</v>
      </c>
      <c r="LH52">
        <f t="shared" si="107"/>
        <v>16382</v>
      </c>
      <c r="LI52">
        <f t="shared" si="107"/>
        <v>15579</v>
      </c>
      <c r="LJ52">
        <f t="shared" si="107"/>
        <v>17372</v>
      </c>
      <c r="LK52">
        <f t="shared" si="107"/>
        <v>14774</v>
      </c>
      <c r="LL52">
        <f t="shared" si="107"/>
        <v>12386</v>
      </c>
      <c r="LM52">
        <f t="shared" si="107"/>
        <v>16634</v>
      </c>
      <c r="LN52">
        <f t="shared" si="107"/>
        <v>21066</v>
      </c>
      <c r="LO52">
        <f t="shared" si="107"/>
        <v>21784</v>
      </c>
      <c r="LP52">
        <f t="shared" si="107"/>
        <v>21554</v>
      </c>
      <c r="LQ52">
        <f t="shared" si="107"/>
        <v>18541</v>
      </c>
      <c r="LR52">
        <f t="shared" si="107"/>
        <v>20377</v>
      </c>
      <c r="LS52">
        <f t="shared" si="107"/>
        <v>18569</v>
      </c>
      <c r="LT52">
        <f t="shared" si="107"/>
        <v>25300</v>
      </c>
      <c r="LU52">
        <f t="shared" si="107"/>
        <v>35532</v>
      </c>
      <c r="LV52">
        <f t="shared" si="107"/>
        <v>28560</v>
      </c>
      <c r="LW52">
        <f t="shared" si="107"/>
        <v>27249</v>
      </c>
      <c r="LX52">
        <f t="shared" si="107"/>
        <v>36084</v>
      </c>
      <c r="LY52">
        <f t="shared" si="107"/>
        <v>33517</v>
      </c>
      <c r="LZ52">
        <f t="shared" si="107"/>
        <v>36931</v>
      </c>
      <c r="MA52">
        <f t="shared" si="107"/>
        <v>39387</v>
      </c>
      <c r="MB52">
        <f t="shared" si="107"/>
        <v>39149</v>
      </c>
      <c r="MC52">
        <f t="shared" si="107"/>
        <v>32803</v>
      </c>
      <c r="MD52">
        <f t="shared" si="107"/>
        <v>34788</v>
      </c>
      <c r="ME52">
        <f t="shared" si="107"/>
        <v>32493</v>
      </c>
      <c r="MF52">
        <f t="shared" si="107"/>
        <v>41460</v>
      </c>
      <c r="MG52">
        <f t="shared" si="107"/>
        <v>53275</v>
      </c>
      <c r="MH52">
        <f t="shared" si="107"/>
        <v>50239</v>
      </c>
      <c r="MI52">
        <f t="shared" si="107"/>
        <v>56029</v>
      </c>
      <c r="MJ52">
        <f t="shared" si="107"/>
        <v>53458</v>
      </c>
      <c r="MK52">
        <f t="shared" si="107"/>
        <v>57853</v>
      </c>
      <c r="ML52">
        <f t="shared" si="107"/>
        <v>55157</v>
      </c>
      <c r="MM52">
        <f t="shared" si="107"/>
        <v>58923</v>
      </c>
      <c r="MN52">
        <f t="shared" si="107"/>
        <v>61087</v>
      </c>
      <c r="MO52">
        <f t="shared" si="107"/>
        <v>62556</v>
      </c>
      <c r="MP52">
        <f t="shared" si="107"/>
        <v>52787</v>
      </c>
      <c r="MQ52">
        <f t="shared" si="107"/>
        <v>68192</v>
      </c>
      <c r="MR52">
        <f t="shared" si="107"/>
        <v>60098</v>
      </c>
      <c r="MS52">
        <f t="shared" si="107"/>
        <v>55026</v>
      </c>
      <c r="MT52">
        <f t="shared" si="107"/>
        <v>46275</v>
      </c>
      <c r="MU52">
        <f t="shared" si="107"/>
        <v>45648</v>
      </c>
      <c r="MV52">
        <f t="shared" si="107"/>
        <v>47662</v>
      </c>
      <c r="MW52">
        <f t="shared" si="107"/>
        <v>48804</v>
      </c>
      <c r="MX52">
        <f t="shared" si="107"/>
        <v>55885</v>
      </c>
      <c r="MY52">
        <f t="shared" si="107"/>
        <v>41428</v>
      </c>
      <c r="MZ52">
        <f t="shared" si="107"/>
        <v>38670</v>
      </c>
      <c r="NA52">
        <f t="shared" si="107"/>
        <v>37610</v>
      </c>
      <c r="NB52">
        <f t="shared" si="107"/>
        <v>33454</v>
      </c>
      <c r="NC52">
        <f t="shared" si="107"/>
        <v>38992</v>
      </c>
      <c r="ND52">
        <f t="shared" si="107"/>
        <v>37977</v>
      </c>
      <c r="NE52">
        <f t="shared" si="107"/>
        <v>40321</v>
      </c>
      <c r="NF52">
        <f t="shared" si="107"/>
        <v>33652</v>
      </c>
      <c r="NG52">
        <f t="shared" si="107"/>
        <v>30111</v>
      </c>
      <c r="NH52">
        <f t="shared" si="107"/>
        <v>22244</v>
      </c>
      <c r="NI52">
        <f t="shared" si="107"/>
        <v>20167</v>
      </c>
      <c r="NJ52">
        <f t="shared" si="107"/>
        <v>25369</v>
      </c>
      <c r="NK52">
        <f t="shared" si="107"/>
        <v>28811</v>
      </c>
      <c r="NL52">
        <f t="shared" si="107"/>
        <v>29145</v>
      </c>
      <c r="NM52">
        <f t="shared" si="107"/>
        <v>23400</v>
      </c>
      <c r="NN52">
        <f t="shared" si="107"/>
        <v>21190</v>
      </c>
      <c r="NO52">
        <f t="shared" si="107"/>
        <v>18668</v>
      </c>
      <c r="NP52">
        <f t="shared" si="107"/>
        <v>16906</v>
      </c>
      <c r="NQ52">
        <f t="shared" si="107"/>
        <v>19215</v>
      </c>
      <c r="NR52">
        <f t="shared" si="107"/>
        <v>20734</v>
      </c>
      <c r="NS52">
        <f t="shared" si="107"/>
        <v>19204</v>
      </c>
      <c r="NT52">
        <f t="shared" si="107"/>
        <v>18363</v>
      </c>
      <c r="NU52">
        <f t="shared" si="107"/>
        <v>15904</v>
      </c>
      <c r="NV52">
        <f t="shared" si="107"/>
        <v>14138</v>
      </c>
      <c r="NW52">
        <f t="shared" si="107"/>
        <v>12441</v>
      </c>
      <c r="NX52">
        <f t="shared" si="107"/>
        <v>13077</v>
      </c>
      <c r="NY52">
        <f t="shared" si="107"/>
        <v>13543</v>
      </c>
      <c r="NZ52">
        <f t="shared" si="107"/>
        <v>15198</v>
      </c>
      <c r="OA52">
        <f t="shared" si="107"/>
        <v>13355</v>
      </c>
      <c r="OB52">
        <f t="shared" si="107"/>
        <v>10991</v>
      </c>
      <c r="OC52">
        <f t="shared" si="107"/>
        <v>9776</v>
      </c>
      <c r="OD52">
        <f t="shared" si="107"/>
        <v>10636</v>
      </c>
      <c r="OE52">
        <f t="shared" si="107"/>
        <v>12760</v>
      </c>
      <c r="OF52">
        <f t="shared" si="107"/>
        <v>12095</v>
      </c>
      <c r="OG52">
        <f t="shared" si="107"/>
        <v>12099</v>
      </c>
      <c r="OH52">
        <f t="shared" si="107"/>
        <v>10453</v>
      </c>
      <c r="OI52">
        <f t="shared" si="107"/>
        <v>9835</v>
      </c>
      <c r="OJ52">
        <f t="shared" si="107"/>
        <v>10659</v>
      </c>
      <c r="OK52">
        <f t="shared" si="107"/>
        <v>8523</v>
      </c>
      <c r="OL52">
        <f t="shared" si="107"/>
        <v>9947</v>
      </c>
      <c r="OM52">
        <f t="shared" si="107"/>
        <v>10020</v>
      </c>
      <c r="ON52">
        <f t="shared" si="107"/>
        <v>8588</v>
      </c>
      <c r="OO52">
        <f t="shared" si="107"/>
        <v>7457</v>
      </c>
      <c r="OP52">
        <f t="shared" si="107"/>
        <v>6055</v>
      </c>
      <c r="OQ52">
        <f t="shared" si="107"/>
        <v>5462</v>
      </c>
      <c r="OR52">
        <f t="shared" si="107"/>
        <v>6411</v>
      </c>
      <c r="OS52">
        <f t="shared" si="107"/>
        <v>6420</v>
      </c>
      <c r="OT52">
        <f t="shared" si="107"/>
        <v>6644</v>
      </c>
      <c r="OU52">
        <f t="shared" si="107"/>
        <v>6024</v>
      </c>
      <c r="OV52">
        <f t="shared" si="107"/>
        <v>6118</v>
      </c>
      <c r="OW52">
        <f t="shared" si="107"/>
        <v>5260</v>
      </c>
      <c r="OX52">
        <f t="shared" si="107"/>
        <v>4823</v>
      </c>
      <c r="OY52">
        <f t="shared" si="107"/>
        <v>5869</v>
      </c>
      <c r="OZ52">
        <f t="shared" si="107"/>
        <v>6021</v>
      </c>
      <c r="PA52">
        <f t="shared" si="107"/>
        <v>6835</v>
      </c>
      <c r="PB52">
        <f t="shared" si="107"/>
        <v>6684</v>
      </c>
      <c r="PC52">
        <f t="shared" si="107"/>
        <v>5617</v>
      </c>
      <c r="PD52">
        <f t="shared" si="107"/>
        <v>4695</v>
      </c>
      <c r="PE52">
        <f t="shared" si="107"/>
        <v>5130</v>
      </c>
      <c r="PF52">
        <f t="shared" si="107"/>
        <v>5363</v>
      </c>
      <c r="PG52">
        <f t="shared" si="107"/>
        <v>5793</v>
      </c>
      <c r="PH52">
        <f t="shared" si="107"/>
        <v>6332</v>
      </c>
      <c r="PI52">
        <f t="shared" si="107"/>
        <v>4872</v>
      </c>
      <c r="PJ52">
        <f t="shared" si="107"/>
        <v>5639</v>
      </c>
      <c r="PK52">
        <f t="shared" si="107"/>
        <v>5356</v>
      </c>
      <c r="PL52">
        <f t="shared" si="107"/>
        <v>5407</v>
      </c>
      <c r="PM52">
        <f t="shared" si="107"/>
        <v>5417</v>
      </c>
      <c r="PN52">
        <f t="shared" si="107"/>
        <v>5626</v>
      </c>
      <c r="PO52">
        <f t="shared" si="107"/>
        <v>6277</v>
      </c>
      <c r="PP52">
        <f t="shared" si="107"/>
        <v>6235</v>
      </c>
      <c r="PQ52">
        <f t="shared" si="107"/>
        <v>3909</v>
      </c>
      <c r="PR52">
        <f t="shared" si="107"/>
        <v>3947</v>
      </c>
      <c r="PS52">
        <f t="shared" si="107"/>
        <v>4783</v>
      </c>
      <c r="PT52">
        <f t="shared" si="107"/>
        <v>4071</v>
      </c>
      <c r="PU52">
        <f t="shared" si="107"/>
        <v>4115</v>
      </c>
      <c r="PV52">
        <f t="shared" si="107"/>
        <v>4565</v>
      </c>
      <c r="PW52">
        <f t="shared" si="107"/>
        <v>3422</v>
      </c>
      <c r="PX52">
        <f t="shared" si="107"/>
        <v>3424</v>
      </c>
      <c r="PY52">
        <f t="shared" si="107"/>
        <v>2405</v>
      </c>
      <c r="PZ52">
        <f t="shared" si="107"/>
        <v>2831</v>
      </c>
      <c r="QA52">
        <f t="shared" si="107"/>
        <v>2404</v>
      </c>
      <c r="QB52">
        <f t="shared" si="107"/>
        <v>2797</v>
      </c>
      <c r="QC52">
        <f t="shared" si="107"/>
        <v>3124</v>
      </c>
      <c r="QD52">
        <f t="shared" si="107"/>
        <v>-4787</v>
      </c>
      <c r="QE52">
        <f t="shared" si="107"/>
        <v>2713</v>
      </c>
      <c r="QF52">
        <f t="shared" si="107"/>
        <v>1730</v>
      </c>
      <c r="QG52">
        <f t="shared" si="107"/>
        <v>3686</v>
      </c>
      <c r="QH52">
        <f t="shared" si="107"/>
        <v>2505</v>
      </c>
      <c r="QI52">
        <f t="shared" si="107"/>
        <v>2529</v>
      </c>
      <c r="QJ52">
        <f t="shared" si="107"/>
        <v>2766</v>
      </c>
      <c r="QK52">
        <f t="shared" si="107"/>
        <v>2807</v>
      </c>
      <c r="QL52">
        <f t="shared" si="107"/>
        <v>2273</v>
      </c>
      <c r="QM52">
        <f t="shared" si="107"/>
        <v>1884</v>
      </c>
      <c r="QN52">
        <f t="shared" si="107"/>
        <v>3054</v>
      </c>
      <c r="QO52">
        <f t="shared" si="107"/>
        <v>2530</v>
      </c>
      <c r="QP52">
        <f t="shared" si="107"/>
        <v>2424</v>
      </c>
      <c r="QQ52">
        <f t="shared" si="107"/>
        <v>2766</v>
      </c>
      <c r="QR52">
        <f t="shared" si="107"/>
        <v>2754</v>
      </c>
      <c r="QS52">
        <f t="shared" si="107"/>
        <v>2122</v>
      </c>
      <c r="QT52">
        <f t="shared" si="107"/>
        <v>1733</v>
      </c>
      <c r="QU52">
        <f t="shared" si="107"/>
        <v>2119</v>
      </c>
      <c r="QV52">
        <f t="shared" si="107"/>
        <v>2697</v>
      </c>
      <c r="QW52">
        <f t="shared" si="107"/>
        <v>2131</v>
      </c>
      <c r="QX52">
        <f t="shared" si="107"/>
        <v>2459</v>
      </c>
      <c r="QY52">
        <f t="shared" si="107"/>
        <v>2397</v>
      </c>
      <c r="QZ52">
        <f t="shared" si="107"/>
        <v>1911</v>
      </c>
      <c r="RA52">
        <f t="shared" si="107"/>
        <v>1674</v>
      </c>
      <c r="RB52">
        <f t="shared" si="107"/>
        <v>1674</v>
      </c>
      <c r="RC52">
        <f t="shared" si="107"/>
        <v>1984</v>
      </c>
      <c r="RD52">
        <f t="shared" si="107"/>
        <v>2155</v>
      </c>
      <c r="RE52">
        <f t="shared" si="107"/>
        <v>2618</v>
      </c>
      <c r="RF52">
        <f t="shared" si="107"/>
        <v>2490</v>
      </c>
      <c r="RG52">
        <f t="shared" si="107"/>
        <v>2056</v>
      </c>
    </row>
    <row r="53" spans="1:475" x14ac:dyDescent="0.35">
      <c r="A53" t="s">
        <v>52</v>
      </c>
      <c r="B53" t="str">
        <f>"(140)"</f>
        <v>(140)</v>
      </c>
      <c r="D53">
        <f t="shared" ref="D53:BO53" si="108">D4-C4</f>
        <v>0</v>
      </c>
      <c r="E53">
        <f t="shared" si="108"/>
        <v>0</v>
      </c>
      <c r="F53">
        <f t="shared" si="108"/>
        <v>0</v>
      </c>
      <c r="G53">
        <f t="shared" si="108"/>
        <v>0</v>
      </c>
      <c r="H53">
        <f t="shared" si="108"/>
        <v>0</v>
      </c>
      <c r="I53">
        <f t="shared" si="108"/>
        <v>0</v>
      </c>
      <c r="J53">
        <f t="shared" si="108"/>
        <v>0</v>
      </c>
      <c r="K53">
        <f t="shared" si="108"/>
        <v>0</v>
      </c>
      <c r="L53">
        <f t="shared" si="108"/>
        <v>2</v>
      </c>
      <c r="M53">
        <f t="shared" si="108"/>
        <v>0</v>
      </c>
      <c r="N53">
        <f t="shared" si="108"/>
        <v>0</v>
      </c>
      <c r="O53">
        <f t="shared" si="108"/>
        <v>0</v>
      </c>
      <c r="P53">
        <f t="shared" si="108"/>
        <v>0</v>
      </c>
      <c r="Q53">
        <f t="shared" si="108"/>
        <v>0</v>
      </c>
      <c r="R53">
        <f t="shared" si="108"/>
        <v>0</v>
      </c>
      <c r="S53">
        <f t="shared" si="108"/>
        <v>1</v>
      </c>
      <c r="T53">
        <f t="shared" si="108"/>
        <v>0</v>
      </c>
      <c r="U53">
        <f t="shared" si="108"/>
        <v>0</v>
      </c>
      <c r="V53">
        <f t="shared" si="108"/>
        <v>0</v>
      </c>
      <c r="W53">
        <f t="shared" si="108"/>
        <v>0</v>
      </c>
      <c r="X53">
        <f t="shared" si="108"/>
        <v>0</v>
      </c>
      <c r="Y53">
        <f t="shared" si="108"/>
        <v>0</v>
      </c>
      <c r="Z53">
        <f t="shared" si="108"/>
        <v>0</v>
      </c>
      <c r="AA53">
        <f t="shared" si="108"/>
        <v>0</v>
      </c>
      <c r="AB53">
        <f t="shared" si="108"/>
        <v>0</v>
      </c>
      <c r="AC53">
        <f t="shared" si="108"/>
        <v>0</v>
      </c>
      <c r="AD53">
        <f t="shared" si="108"/>
        <v>0</v>
      </c>
      <c r="AE53">
        <f t="shared" si="108"/>
        <v>0</v>
      </c>
      <c r="AF53">
        <f t="shared" si="108"/>
        <v>0</v>
      </c>
      <c r="AG53">
        <f t="shared" si="108"/>
        <v>17</v>
      </c>
      <c r="AH53">
        <f t="shared" si="108"/>
        <v>42</v>
      </c>
      <c r="AI53">
        <f t="shared" si="108"/>
        <v>93</v>
      </c>
      <c r="AJ53">
        <f t="shared" si="108"/>
        <v>74</v>
      </c>
      <c r="AK53">
        <f t="shared" si="108"/>
        <v>93</v>
      </c>
      <c r="AL53">
        <f t="shared" si="108"/>
        <v>131</v>
      </c>
      <c r="AM53">
        <f t="shared" si="108"/>
        <v>202</v>
      </c>
      <c r="AN53">
        <f t="shared" si="108"/>
        <v>233</v>
      </c>
      <c r="AO53">
        <f t="shared" si="108"/>
        <v>240</v>
      </c>
      <c r="AP53">
        <f t="shared" si="108"/>
        <v>566</v>
      </c>
      <c r="AQ53">
        <f t="shared" si="108"/>
        <v>342</v>
      </c>
      <c r="AR53">
        <f t="shared" si="108"/>
        <v>466</v>
      </c>
      <c r="AS53">
        <f t="shared" si="108"/>
        <v>587</v>
      </c>
      <c r="AT53">
        <f t="shared" si="108"/>
        <v>769</v>
      </c>
      <c r="AU53">
        <f t="shared" si="108"/>
        <v>778</v>
      </c>
      <c r="AV53">
        <f t="shared" si="108"/>
        <v>1247</v>
      </c>
      <c r="AW53">
        <f t="shared" si="108"/>
        <v>1492</v>
      </c>
      <c r="AX53">
        <f t="shared" si="108"/>
        <v>1797</v>
      </c>
      <c r="AY53">
        <f t="shared" si="108"/>
        <v>977</v>
      </c>
      <c r="AZ53">
        <f t="shared" si="108"/>
        <v>2313</v>
      </c>
      <c r="BA53">
        <f t="shared" si="108"/>
        <v>2651</v>
      </c>
      <c r="BB53">
        <f t="shared" si="108"/>
        <v>2547</v>
      </c>
      <c r="BC53">
        <f t="shared" si="108"/>
        <v>3497</v>
      </c>
      <c r="BD53">
        <f t="shared" si="108"/>
        <v>3590</v>
      </c>
      <c r="BE53">
        <f t="shared" si="108"/>
        <v>3233</v>
      </c>
      <c r="BF53">
        <f t="shared" si="108"/>
        <v>3526</v>
      </c>
      <c r="BG53">
        <f t="shared" si="108"/>
        <v>4207</v>
      </c>
      <c r="BH53">
        <f t="shared" si="108"/>
        <v>5322</v>
      </c>
      <c r="BI53">
        <f t="shared" si="108"/>
        <v>5986</v>
      </c>
      <c r="BJ53">
        <f t="shared" si="108"/>
        <v>6557</v>
      </c>
      <c r="BK53">
        <f t="shared" si="108"/>
        <v>5560</v>
      </c>
      <c r="BL53">
        <f t="shared" si="108"/>
        <v>4789</v>
      </c>
      <c r="BM53">
        <f t="shared" si="108"/>
        <v>5249</v>
      </c>
      <c r="BN53">
        <f t="shared" si="108"/>
        <v>5210</v>
      </c>
      <c r="BO53">
        <f t="shared" si="108"/>
        <v>6203</v>
      </c>
      <c r="BP53">
        <f t="shared" ref="BP53:EA53" si="109">BP4-BO4</f>
        <v>5909</v>
      </c>
      <c r="BQ53">
        <f t="shared" si="109"/>
        <v>5974</v>
      </c>
      <c r="BR53">
        <f t="shared" si="109"/>
        <v>5217</v>
      </c>
      <c r="BS53">
        <f t="shared" si="109"/>
        <v>4050</v>
      </c>
      <c r="BT53">
        <f t="shared" si="109"/>
        <v>4053</v>
      </c>
      <c r="BU53">
        <f t="shared" si="109"/>
        <v>4782</v>
      </c>
      <c r="BV53">
        <f t="shared" si="109"/>
        <v>4668</v>
      </c>
      <c r="BW53">
        <f t="shared" si="109"/>
        <v>4585</v>
      </c>
      <c r="BX53">
        <f t="shared" si="109"/>
        <v>4805</v>
      </c>
      <c r="BY53">
        <f t="shared" si="109"/>
        <v>4316</v>
      </c>
      <c r="BZ53">
        <f t="shared" si="109"/>
        <v>3599</v>
      </c>
      <c r="CA53">
        <f t="shared" si="109"/>
        <v>3039</v>
      </c>
      <c r="CB53">
        <f t="shared" si="109"/>
        <v>3836</v>
      </c>
      <c r="CC53">
        <f t="shared" si="109"/>
        <v>4204</v>
      </c>
      <c r="CD53">
        <f t="shared" si="109"/>
        <v>3951</v>
      </c>
      <c r="CE53">
        <f t="shared" si="109"/>
        <v>4694</v>
      </c>
      <c r="CF53">
        <f t="shared" si="109"/>
        <v>4092</v>
      </c>
      <c r="CG53">
        <f t="shared" si="109"/>
        <v>3153</v>
      </c>
      <c r="CH53">
        <f t="shared" si="109"/>
        <v>2972</v>
      </c>
      <c r="CI53">
        <f t="shared" si="109"/>
        <v>2667</v>
      </c>
      <c r="CJ53">
        <f t="shared" si="109"/>
        <v>3786</v>
      </c>
      <c r="CK53">
        <f t="shared" si="109"/>
        <v>3493</v>
      </c>
      <c r="CL53">
        <f t="shared" si="109"/>
        <v>3491</v>
      </c>
      <c r="CM53">
        <f t="shared" si="109"/>
        <v>3047</v>
      </c>
      <c r="CN53">
        <f t="shared" si="109"/>
        <v>2256</v>
      </c>
      <c r="CO53">
        <f t="shared" si="109"/>
        <v>2729</v>
      </c>
      <c r="CP53">
        <f t="shared" si="109"/>
        <v>3370</v>
      </c>
      <c r="CQ53">
        <f t="shared" si="109"/>
        <v>2646</v>
      </c>
      <c r="CR53">
        <f t="shared" si="109"/>
        <v>3021</v>
      </c>
      <c r="CS53">
        <f t="shared" si="109"/>
        <v>2357</v>
      </c>
      <c r="CT53">
        <f t="shared" si="109"/>
        <v>2324</v>
      </c>
      <c r="CU53">
        <f t="shared" si="109"/>
        <v>1739</v>
      </c>
      <c r="CV53">
        <f t="shared" si="109"/>
        <v>2091</v>
      </c>
      <c r="CW53">
        <f t="shared" si="109"/>
        <v>2086</v>
      </c>
      <c r="CX53">
        <f t="shared" si="109"/>
        <v>1872</v>
      </c>
      <c r="CY53">
        <f t="shared" si="109"/>
        <v>1965</v>
      </c>
      <c r="CZ53">
        <f t="shared" si="109"/>
        <v>1900</v>
      </c>
      <c r="DA53">
        <f t="shared" si="109"/>
        <v>1389</v>
      </c>
      <c r="DB53">
        <f t="shared" si="109"/>
        <v>1221</v>
      </c>
      <c r="DC53">
        <f t="shared" si="109"/>
        <v>1075</v>
      </c>
      <c r="DD53">
        <f t="shared" si="109"/>
        <v>1444</v>
      </c>
      <c r="DE53">
        <f t="shared" si="109"/>
        <v>1401</v>
      </c>
      <c r="DF53">
        <f t="shared" si="109"/>
        <v>1327</v>
      </c>
      <c r="DG53">
        <f t="shared" si="109"/>
        <v>1083</v>
      </c>
      <c r="DH53">
        <f t="shared" si="109"/>
        <v>802</v>
      </c>
      <c r="DI53">
        <f t="shared" si="109"/>
        <v>744</v>
      </c>
      <c r="DJ53">
        <f t="shared" si="109"/>
        <v>1402</v>
      </c>
      <c r="DK53">
        <f t="shared" si="109"/>
        <v>888</v>
      </c>
      <c r="DL53">
        <f t="shared" si="109"/>
        <v>992</v>
      </c>
      <c r="DM53">
        <f t="shared" si="109"/>
        <v>789</v>
      </c>
      <c r="DN53">
        <f t="shared" si="109"/>
        <v>875</v>
      </c>
      <c r="DO53">
        <f t="shared" si="109"/>
        <v>675</v>
      </c>
      <c r="DP53">
        <f t="shared" si="109"/>
        <v>451</v>
      </c>
      <c r="DQ53">
        <f t="shared" si="109"/>
        <v>813</v>
      </c>
      <c r="DR53">
        <f t="shared" si="109"/>
        <v>665</v>
      </c>
      <c r="DS53">
        <f t="shared" si="109"/>
        <v>642</v>
      </c>
      <c r="DT53">
        <f t="shared" si="109"/>
        <v>652</v>
      </c>
      <c r="DU53">
        <f t="shared" si="109"/>
        <v>669</v>
      </c>
      <c r="DV53">
        <f t="shared" si="109"/>
        <v>531</v>
      </c>
      <c r="DW53">
        <f t="shared" si="109"/>
        <v>300</v>
      </c>
      <c r="DX53">
        <f t="shared" si="109"/>
        <v>397</v>
      </c>
      <c r="DY53">
        <f t="shared" si="109"/>
        <v>584</v>
      </c>
      <c r="DZ53">
        <f t="shared" si="109"/>
        <v>593</v>
      </c>
      <c r="EA53">
        <f t="shared" si="109"/>
        <v>516</v>
      </c>
      <c r="EB53">
        <f t="shared" ref="EB53:GM53" si="110">EB4-EA4</f>
        <v>416</v>
      </c>
      <c r="EC53">
        <f t="shared" si="110"/>
        <v>333</v>
      </c>
      <c r="ED53">
        <f t="shared" si="110"/>
        <v>200</v>
      </c>
      <c r="EE53">
        <f t="shared" si="110"/>
        <v>318</v>
      </c>
      <c r="EF53">
        <f t="shared" si="110"/>
        <v>321</v>
      </c>
      <c r="EG53">
        <f t="shared" si="110"/>
        <v>177</v>
      </c>
      <c r="EH53">
        <f t="shared" si="110"/>
        <v>518</v>
      </c>
      <c r="EI53">
        <f t="shared" si="110"/>
        <v>270</v>
      </c>
      <c r="EJ53">
        <f t="shared" si="110"/>
        <v>197</v>
      </c>
      <c r="EK53">
        <f t="shared" si="110"/>
        <v>280</v>
      </c>
      <c r="EL53">
        <f t="shared" si="110"/>
        <v>283</v>
      </c>
      <c r="EM53">
        <f t="shared" si="110"/>
        <v>202</v>
      </c>
      <c r="EN53">
        <f t="shared" si="110"/>
        <v>379</v>
      </c>
      <c r="EO53">
        <f t="shared" si="110"/>
        <v>163</v>
      </c>
      <c r="EP53">
        <f t="shared" si="110"/>
        <v>346</v>
      </c>
      <c r="EQ53">
        <f t="shared" si="110"/>
        <v>338</v>
      </c>
      <c r="ER53">
        <f t="shared" si="110"/>
        <v>301</v>
      </c>
      <c r="ES53">
        <f t="shared" si="110"/>
        <v>210</v>
      </c>
      <c r="ET53">
        <f t="shared" si="110"/>
        <v>328</v>
      </c>
      <c r="EU53">
        <f t="shared" si="110"/>
        <v>331</v>
      </c>
      <c r="EV53">
        <f t="shared" si="110"/>
        <v>-148</v>
      </c>
      <c r="EW53">
        <f t="shared" si="110"/>
        <v>264</v>
      </c>
      <c r="EX53">
        <f t="shared" si="110"/>
        <v>224</v>
      </c>
      <c r="EY53">
        <f t="shared" si="110"/>
        <v>221</v>
      </c>
      <c r="EZ53">
        <f t="shared" si="110"/>
        <v>113</v>
      </c>
      <c r="FA53">
        <f t="shared" si="110"/>
        <v>577</v>
      </c>
      <c r="FB53">
        <f t="shared" si="110"/>
        <v>296</v>
      </c>
      <c r="FC53">
        <f t="shared" si="110"/>
        <v>255</v>
      </c>
      <c r="FD53">
        <f t="shared" si="110"/>
        <v>175</v>
      </c>
      <c r="FE53">
        <f t="shared" si="110"/>
        <v>174</v>
      </c>
      <c r="FF53">
        <f t="shared" si="110"/>
        <v>126</v>
      </c>
      <c r="FG53">
        <f t="shared" si="110"/>
        <v>142</v>
      </c>
      <c r="FH53">
        <f t="shared" si="110"/>
        <v>182</v>
      </c>
      <c r="FI53">
        <f t="shared" si="110"/>
        <v>201</v>
      </c>
      <c r="FJ53">
        <f t="shared" si="110"/>
        <v>223</v>
      </c>
      <c r="FK53">
        <f t="shared" si="110"/>
        <v>235</v>
      </c>
      <c r="FL53">
        <f t="shared" si="110"/>
        <v>192</v>
      </c>
      <c r="FM53">
        <f t="shared" si="110"/>
        <v>208</v>
      </c>
      <c r="FN53">
        <f t="shared" si="110"/>
        <v>137</v>
      </c>
      <c r="FO53">
        <f t="shared" si="110"/>
        <v>193</v>
      </c>
      <c r="FP53">
        <f t="shared" si="110"/>
        <v>214</v>
      </c>
      <c r="FQ53">
        <f t="shared" si="110"/>
        <v>276</v>
      </c>
      <c r="FR53">
        <f t="shared" si="110"/>
        <v>188</v>
      </c>
      <c r="FS53">
        <f t="shared" si="110"/>
        <v>234</v>
      </c>
      <c r="FT53">
        <f t="shared" si="110"/>
        <v>169</v>
      </c>
      <c r="FU53">
        <f t="shared" si="110"/>
        <v>114</v>
      </c>
      <c r="FV53">
        <f t="shared" si="110"/>
        <v>162</v>
      </c>
      <c r="FW53">
        <f t="shared" si="110"/>
        <v>230</v>
      </c>
      <c r="FX53">
        <f t="shared" si="110"/>
        <v>231</v>
      </c>
      <c r="FY53">
        <f t="shared" si="110"/>
        <v>249</v>
      </c>
      <c r="FZ53">
        <f t="shared" si="110"/>
        <v>218</v>
      </c>
      <c r="GA53">
        <f t="shared" si="110"/>
        <v>190</v>
      </c>
      <c r="GB53">
        <f t="shared" si="110"/>
        <v>128</v>
      </c>
      <c r="GC53">
        <f t="shared" si="110"/>
        <v>280</v>
      </c>
      <c r="GD53">
        <f t="shared" si="110"/>
        <v>306</v>
      </c>
      <c r="GE53">
        <f t="shared" si="110"/>
        <v>252</v>
      </c>
      <c r="GF53">
        <f t="shared" si="110"/>
        <v>274</v>
      </c>
      <c r="GG53">
        <f t="shared" si="110"/>
        <v>254</v>
      </c>
      <c r="GH53">
        <f t="shared" si="110"/>
        <v>168</v>
      </c>
      <c r="GI53">
        <f t="shared" si="110"/>
        <v>202</v>
      </c>
      <c r="GJ53">
        <f t="shared" si="110"/>
        <v>288</v>
      </c>
      <c r="GK53">
        <f t="shared" si="110"/>
        <v>382</v>
      </c>
      <c r="GL53">
        <f t="shared" si="110"/>
        <v>379</v>
      </c>
      <c r="GM53">
        <f t="shared" si="110"/>
        <v>295</v>
      </c>
      <c r="GN53">
        <f t="shared" ref="GN53:IY53" si="111">GN4-GM4</f>
        <v>238</v>
      </c>
      <c r="GO53">
        <f t="shared" si="111"/>
        <v>159</v>
      </c>
      <c r="GP53">
        <f t="shared" si="111"/>
        <v>190</v>
      </c>
      <c r="GQ53">
        <f t="shared" si="111"/>
        <v>384</v>
      </c>
      <c r="GR53">
        <f t="shared" si="111"/>
        <v>401</v>
      </c>
      <c r="GS53">
        <f t="shared" si="111"/>
        <v>552</v>
      </c>
      <c r="GT53">
        <f t="shared" si="111"/>
        <v>347</v>
      </c>
      <c r="GU53">
        <f t="shared" si="111"/>
        <v>463</v>
      </c>
      <c r="GV53">
        <f t="shared" si="111"/>
        <v>259</v>
      </c>
      <c r="GW53">
        <f t="shared" si="111"/>
        <v>412</v>
      </c>
      <c r="GX53">
        <f t="shared" si="111"/>
        <v>476</v>
      </c>
      <c r="GY53">
        <f t="shared" si="111"/>
        <v>522</v>
      </c>
      <c r="GZ53">
        <f t="shared" si="111"/>
        <v>574</v>
      </c>
      <c r="HA53">
        <f t="shared" si="111"/>
        <v>629</v>
      </c>
      <c r="HB53">
        <f t="shared" si="111"/>
        <v>477</v>
      </c>
      <c r="HC53">
        <f t="shared" si="111"/>
        <v>320</v>
      </c>
      <c r="HD53">
        <f t="shared" si="111"/>
        <v>401</v>
      </c>
      <c r="HE53">
        <f t="shared" si="111"/>
        <v>642</v>
      </c>
      <c r="HF53">
        <f t="shared" si="111"/>
        <v>840</v>
      </c>
      <c r="HG53">
        <f t="shared" si="111"/>
        <v>947</v>
      </c>
      <c r="HH53">
        <f t="shared" si="111"/>
        <v>1071</v>
      </c>
      <c r="HI53">
        <f t="shared" si="111"/>
        <v>1209</v>
      </c>
      <c r="HJ53">
        <f t="shared" si="111"/>
        <v>953</v>
      </c>
      <c r="HK53">
        <f t="shared" si="111"/>
        <v>876</v>
      </c>
      <c r="HL53">
        <f t="shared" si="111"/>
        <v>1366</v>
      </c>
      <c r="HM53">
        <f t="shared" si="111"/>
        <v>1409</v>
      </c>
      <c r="HN53">
        <f t="shared" si="111"/>
        <v>1460</v>
      </c>
      <c r="HO53">
        <f t="shared" si="111"/>
        <v>1444</v>
      </c>
      <c r="HP53">
        <f t="shared" si="111"/>
        <v>1365</v>
      </c>
      <c r="HQ53">
        <f t="shared" si="111"/>
        <v>996</v>
      </c>
      <c r="HR53">
        <f t="shared" si="111"/>
        <v>975</v>
      </c>
      <c r="HS53">
        <f t="shared" si="111"/>
        <v>1326</v>
      </c>
      <c r="HT53">
        <f t="shared" si="111"/>
        <v>1397</v>
      </c>
      <c r="HU53">
        <f t="shared" si="111"/>
        <v>1732</v>
      </c>
      <c r="HV53">
        <f t="shared" si="111"/>
        <v>1694</v>
      </c>
      <c r="HW53">
        <f t="shared" si="111"/>
        <v>1296</v>
      </c>
      <c r="HX53">
        <f t="shared" si="111"/>
        <v>1150</v>
      </c>
      <c r="HY53">
        <f t="shared" si="111"/>
        <v>1369</v>
      </c>
      <c r="HZ53">
        <f t="shared" si="111"/>
        <v>1430</v>
      </c>
      <c r="IA53">
        <f t="shared" si="111"/>
        <v>1597</v>
      </c>
      <c r="IB53">
        <f t="shared" si="111"/>
        <v>1616</v>
      </c>
      <c r="IC53">
        <f t="shared" si="111"/>
        <v>1501</v>
      </c>
      <c r="ID53">
        <f t="shared" si="111"/>
        <v>1456</v>
      </c>
      <c r="IE53">
        <f t="shared" si="111"/>
        <v>1008</v>
      </c>
      <c r="IF53">
        <f t="shared" si="111"/>
        <v>1229</v>
      </c>
      <c r="IG53">
        <f t="shared" si="111"/>
        <v>1452</v>
      </c>
      <c r="IH53">
        <f t="shared" si="111"/>
        <v>1583</v>
      </c>
      <c r="II53">
        <f t="shared" si="111"/>
        <v>1907</v>
      </c>
      <c r="IJ53">
        <f t="shared" si="111"/>
        <v>1637</v>
      </c>
      <c r="IK53">
        <f t="shared" si="111"/>
        <v>1587</v>
      </c>
      <c r="IL53">
        <f t="shared" si="111"/>
        <v>1350</v>
      </c>
      <c r="IM53">
        <f t="shared" si="111"/>
        <v>1391</v>
      </c>
      <c r="IN53">
        <f t="shared" si="111"/>
        <v>1640</v>
      </c>
      <c r="IO53">
        <f t="shared" si="111"/>
        <v>1786</v>
      </c>
      <c r="IP53">
        <f t="shared" si="111"/>
        <v>1912</v>
      </c>
      <c r="IQ53">
        <f t="shared" si="111"/>
        <v>1869</v>
      </c>
      <c r="IR53">
        <f t="shared" si="111"/>
        <v>1766</v>
      </c>
      <c r="IS53">
        <f t="shared" si="111"/>
        <v>1494</v>
      </c>
      <c r="IT53">
        <f t="shared" si="111"/>
        <v>1647</v>
      </c>
      <c r="IU53">
        <f t="shared" si="111"/>
        <v>1850</v>
      </c>
      <c r="IV53">
        <f t="shared" si="111"/>
        <v>2548</v>
      </c>
      <c r="IW53">
        <f t="shared" si="111"/>
        <v>2499</v>
      </c>
      <c r="IX53">
        <f t="shared" si="111"/>
        <v>2843</v>
      </c>
      <c r="IY53">
        <f t="shared" si="111"/>
        <v>2578</v>
      </c>
      <c r="IZ53">
        <f t="shared" ref="IZ53:JQ53" si="112">IZ4-IY4</f>
        <v>2257</v>
      </c>
      <c r="JA53">
        <f t="shared" si="112"/>
        <v>2677</v>
      </c>
      <c r="JB53">
        <f t="shared" si="112"/>
        <v>3677</v>
      </c>
      <c r="JC53">
        <f t="shared" si="112"/>
        <v>4458</v>
      </c>
      <c r="JD53">
        <f t="shared" si="112"/>
        <v>5372</v>
      </c>
      <c r="JE53">
        <f t="shared" si="112"/>
        <v>5724</v>
      </c>
      <c r="JF53">
        <f t="shared" si="112"/>
        <v>5456</v>
      </c>
      <c r="JG53">
        <f t="shared" si="112"/>
        <v>4619</v>
      </c>
      <c r="JH53">
        <f t="shared" si="112"/>
        <v>5898</v>
      </c>
      <c r="JI53">
        <f t="shared" si="112"/>
        <v>7332</v>
      </c>
      <c r="JJ53">
        <f t="shared" si="112"/>
        <v>8803</v>
      </c>
      <c r="JK53">
        <f t="shared" si="112"/>
        <v>10009</v>
      </c>
      <c r="JL53">
        <f t="shared" si="112"/>
        <v>10925</v>
      </c>
      <c r="JM53">
        <f t="shared" si="112"/>
        <v>11705</v>
      </c>
      <c r="JN53">
        <f t="shared" si="112"/>
        <v>9337</v>
      </c>
      <c r="JO53">
        <f t="shared" si="112"/>
        <v>10871</v>
      </c>
      <c r="JP53">
        <f t="shared" si="112"/>
        <v>15199</v>
      </c>
      <c r="JQ53">
        <f t="shared" si="112"/>
        <v>16078</v>
      </c>
      <c r="JR53">
        <f t="shared" ref="JR53:RG53" si="113">JR4-JQ4</f>
        <v>19143</v>
      </c>
      <c r="JS53">
        <f t="shared" si="113"/>
        <v>19640</v>
      </c>
      <c r="JT53">
        <f t="shared" si="113"/>
        <v>21273</v>
      </c>
      <c r="JU53">
        <f t="shared" si="113"/>
        <v>17007</v>
      </c>
      <c r="JV53">
        <f t="shared" si="113"/>
        <v>21989</v>
      </c>
      <c r="JW53">
        <f t="shared" si="113"/>
        <v>24988</v>
      </c>
      <c r="JX53">
        <f t="shared" si="113"/>
        <v>26829</v>
      </c>
      <c r="JY53">
        <f t="shared" si="113"/>
        <v>31079</v>
      </c>
      <c r="JZ53">
        <f t="shared" si="113"/>
        <v>31756</v>
      </c>
      <c r="KA53">
        <f t="shared" si="113"/>
        <v>29905</v>
      </c>
      <c r="KB53">
        <f t="shared" si="113"/>
        <v>22253</v>
      </c>
      <c r="KC53">
        <f t="shared" si="113"/>
        <v>28241</v>
      </c>
      <c r="KD53">
        <f t="shared" si="113"/>
        <v>30548</v>
      </c>
      <c r="KE53">
        <f t="shared" si="113"/>
        <v>34502</v>
      </c>
      <c r="KF53">
        <f t="shared" si="113"/>
        <v>37802</v>
      </c>
      <c r="KG53">
        <f t="shared" si="113"/>
        <v>39809</v>
      </c>
      <c r="KH53">
        <f t="shared" si="113"/>
        <v>32614</v>
      </c>
      <c r="KI53">
        <f t="shared" si="113"/>
        <v>25269</v>
      </c>
      <c r="KJ53">
        <f t="shared" si="113"/>
        <v>35090</v>
      </c>
      <c r="KK53">
        <f t="shared" si="113"/>
        <v>32961</v>
      </c>
      <c r="KL53">
        <f t="shared" si="113"/>
        <v>37977</v>
      </c>
      <c r="KM53">
        <f t="shared" si="113"/>
        <v>40902</v>
      </c>
      <c r="KN53">
        <f t="shared" si="113"/>
        <v>37249</v>
      </c>
      <c r="KO53">
        <f t="shared" si="113"/>
        <v>33977</v>
      </c>
      <c r="KP53">
        <f t="shared" si="113"/>
        <v>27352</v>
      </c>
      <c r="KQ53">
        <f t="shared" si="113"/>
        <v>32191</v>
      </c>
      <c r="KR53">
        <f t="shared" si="113"/>
        <v>34280</v>
      </c>
      <c r="KS53">
        <f t="shared" si="113"/>
        <v>36176</v>
      </c>
      <c r="KT53">
        <f t="shared" si="113"/>
        <v>37239</v>
      </c>
      <c r="KU53">
        <f t="shared" si="113"/>
        <v>34764</v>
      </c>
      <c r="KV53">
        <f t="shared" si="113"/>
        <v>28337</v>
      </c>
      <c r="KW53">
        <f t="shared" si="113"/>
        <v>22927</v>
      </c>
      <c r="KX53">
        <f t="shared" si="113"/>
        <v>23227</v>
      </c>
      <c r="KY53">
        <f t="shared" si="113"/>
        <v>25852</v>
      </c>
      <c r="KZ53">
        <f t="shared" si="113"/>
        <v>29001</v>
      </c>
      <c r="LA53">
        <f t="shared" si="113"/>
        <v>28342</v>
      </c>
      <c r="LB53">
        <f t="shared" si="113"/>
        <v>26315</v>
      </c>
      <c r="LC53">
        <f t="shared" si="113"/>
        <v>20646</v>
      </c>
      <c r="LD53">
        <f t="shared" si="113"/>
        <v>16376</v>
      </c>
      <c r="LE53">
        <f t="shared" si="113"/>
        <v>19347</v>
      </c>
      <c r="LF53">
        <f t="shared" si="113"/>
        <v>20709</v>
      </c>
      <c r="LG53">
        <f t="shared" si="113"/>
        <v>23219</v>
      </c>
      <c r="LH53">
        <f t="shared" si="113"/>
        <v>24110</v>
      </c>
      <c r="LI53">
        <f t="shared" si="113"/>
        <v>21052</v>
      </c>
      <c r="LJ53">
        <f t="shared" si="113"/>
        <v>18887</v>
      </c>
      <c r="LK53">
        <f t="shared" si="113"/>
        <v>13679</v>
      </c>
      <c r="LL53">
        <f t="shared" si="113"/>
        <v>14837</v>
      </c>
      <c r="LM53">
        <f t="shared" si="113"/>
        <v>12755</v>
      </c>
      <c r="LN53">
        <f t="shared" si="113"/>
        <v>16998</v>
      </c>
      <c r="LO53">
        <f t="shared" si="113"/>
        <v>18726</v>
      </c>
      <c r="LP53">
        <f t="shared" si="113"/>
        <v>19902</v>
      </c>
      <c r="LQ53">
        <f t="shared" si="113"/>
        <v>17937</v>
      </c>
      <c r="LR53">
        <f t="shared" si="113"/>
        <v>12025</v>
      </c>
      <c r="LS53">
        <f t="shared" si="113"/>
        <v>14839</v>
      </c>
      <c r="LT53">
        <f t="shared" si="113"/>
        <v>17568</v>
      </c>
      <c r="LU53">
        <f t="shared" si="113"/>
        <v>18233</v>
      </c>
      <c r="LV53">
        <f t="shared" si="113"/>
        <v>15401</v>
      </c>
      <c r="LW53">
        <f t="shared" si="113"/>
        <v>16305</v>
      </c>
      <c r="LX53">
        <f t="shared" si="113"/>
        <v>15102</v>
      </c>
      <c r="LY53">
        <f t="shared" si="113"/>
        <v>10869</v>
      </c>
      <c r="LZ53">
        <f t="shared" si="113"/>
        <v>13316</v>
      </c>
      <c r="MA53">
        <f t="shared" si="113"/>
        <v>13908</v>
      </c>
      <c r="MB53">
        <f t="shared" si="113"/>
        <v>18039</v>
      </c>
      <c r="MC53">
        <f t="shared" si="113"/>
        <v>19037</v>
      </c>
      <c r="MD53">
        <f t="shared" si="113"/>
        <v>10405</v>
      </c>
      <c r="ME53">
        <f t="shared" si="113"/>
        <v>8937</v>
      </c>
      <c r="MF53">
        <f t="shared" si="113"/>
        <v>8581</v>
      </c>
      <c r="MG53">
        <f t="shared" si="113"/>
        <v>11210</v>
      </c>
      <c r="MH53">
        <f t="shared" si="113"/>
        <v>16202</v>
      </c>
      <c r="MI53">
        <f t="shared" si="113"/>
        <v>23477</v>
      </c>
      <c r="MJ53">
        <f t="shared" si="113"/>
        <v>22210</v>
      </c>
      <c r="MK53">
        <f t="shared" si="113"/>
        <v>11825</v>
      </c>
      <c r="ML53">
        <f t="shared" si="113"/>
        <v>14245</v>
      </c>
      <c r="MM53">
        <f t="shared" si="113"/>
        <v>10798</v>
      </c>
      <c r="MN53">
        <f t="shared" si="113"/>
        <v>15375</v>
      </c>
      <c r="MO53">
        <f t="shared" si="113"/>
        <v>20326</v>
      </c>
      <c r="MP53">
        <f t="shared" si="113"/>
        <v>18416</v>
      </c>
      <c r="MQ53">
        <f t="shared" si="113"/>
        <v>17529</v>
      </c>
      <c r="MR53">
        <f t="shared" si="113"/>
        <v>19976</v>
      </c>
      <c r="MS53">
        <f t="shared" si="113"/>
        <v>18625</v>
      </c>
      <c r="MT53">
        <f t="shared" si="113"/>
        <v>12530</v>
      </c>
      <c r="MU53">
        <f t="shared" si="113"/>
        <v>14242</v>
      </c>
      <c r="MV53">
        <f t="shared" si="113"/>
        <v>15773</v>
      </c>
      <c r="MW53">
        <f t="shared" si="113"/>
        <v>17243</v>
      </c>
      <c r="MX53">
        <f t="shared" si="113"/>
        <v>16144</v>
      </c>
      <c r="MY53">
        <f t="shared" si="113"/>
        <v>16310</v>
      </c>
      <c r="MZ53">
        <f t="shared" si="113"/>
        <v>12544</v>
      </c>
      <c r="NA53">
        <f t="shared" si="113"/>
        <v>8825</v>
      </c>
      <c r="NB53">
        <f t="shared" si="113"/>
        <v>10496</v>
      </c>
      <c r="NC53">
        <f t="shared" si="113"/>
        <v>13568</v>
      </c>
      <c r="ND53">
        <f t="shared" si="113"/>
        <v>14055</v>
      </c>
      <c r="NE53">
        <f t="shared" si="113"/>
        <v>13633</v>
      </c>
      <c r="NF53">
        <f t="shared" si="113"/>
        <v>13331</v>
      </c>
      <c r="NG53">
        <f t="shared" si="113"/>
        <v>11628</v>
      </c>
      <c r="NH53">
        <f t="shared" si="113"/>
        <v>8559</v>
      </c>
      <c r="NI53">
        <f t="shared" si="113"/>
        <v>10584</v>
      </c>
      <c r="NJ53">
        <f t="shared" si="113"/>
        <v>15191</v>
      </c>
      <c r="NK53">
        <f t="shared" si="113"/>
        <v>14360</v>
      </c>
      <c r="NL53">
        <f t="shared" si="113"/>
        <v>13563</v>
      </c>
      <c r="NM53">
        <f t="shared" si="113"/>
        <v>12713</v>
      </c>
      <c r="NN53">
        <f t="shared" si="113"/>
        <v>11249</v>
      </c>
      <c r="NO53">
        <f t="shared" si="113"/>
        <v>7925</v>
      </c>
      <c r="NP53">
        <f t="shared" si="113"/>
        <v>9651</v>
      </c>
      <c r="NQ53">
        <f t="shared" si="113"/>
        <v>13182</v>
      </c>
      <c r="NR53">
        <f t="shared" si="113"/>
        <v>13656</v>
      </c>
      <c r="NS53">
        <f t="shared" si="113"/>
        <v>14213</v>
      </c>
      <c r="NT53">
        <f t="shared" si="113"/>
        <v>13439</v>
      </c>
      <c r="NU53">
        <f t="shared" si="113"/>
        <v>11640</v>
      </c>
      <c r="NV53">
        <f t="shared" si="113"/>
        <v>7969</v>
      </c>
      <c r="NW53">
        <f t="shared" si="113"/>
        <v>10612</v>
      </c>
      <c r="NX53">
        <f t="shared" si="113"/>
        <v>12947</v>
      </c>
      <c r="NY53">
        <f t="shared" si="113"/>
        <v>15137</v>
      </c>
      <c r="NZ53">
        <f t="shared" si="113"/>
        <v>13893</v>
      </c>
      <c r="OA53">
        <f t="shared" si="113"/>
        <v>13523</v>
      </c>
      <c r="OB53">
        <f t="shared" si="113"/>
        <v>11060</v>
      </c>
      <c r="OC53">
        <f t="shared" si="113"/>
        <v>7344</v>
      </c>
      <c r="OD53">
        <f t="shared" si="113"/>
        <v>10368</v>
      </c>
      <c r="OE53">
        <f t="shared" si="113"/>
        <v>12066</v>
      </c>
      <c r="OF53">
        <f t="shared" si="113"/>
        <v>13755</v>
      </c>
      <c r="OG53">
        <f t="shared" si="113"/>
        <v>15470</v>
      </c>
      <c r="OH53">
        <f t="shared" si="113"/>
        <v>14914</v>
      </c>
      <c r="OI53">
        <f t="shared" si="113"/>
        <v>13450</v>
      </c>
      <c r="OJ53">
        <f t="shared" si="113"/>
        <v>9617</v>
      </c>
      <c r="OK53">
        <f t="shared" si="113"/>
        <v>13299</v>
      </c>
      <c r="OL53">
        <f t="shared" si="113"/>
        <v>16402</v>
      </c>
      <c r="OM53">
        <f t="shared" si="113"/>
        <v>19871</v>
      </c>
      <c r="ON53">
        <f t="shared" si="113"/>
        <v>20488</v>
      </c>
      <c r="OO53">
        <f t="shared" si="113"/>
        <v>18902</v>
      </c>
      <c r="OP53">
        <f t="shared" si="113"/>
        <v>17440</v>
      </c>
      <c r="OQ53">
        <f t="shared" si="113"/>
        <v>13106</v>
      </c>
      <c r="OR53">
        <f t="shared" si="113"/>
        <v>17063</v>
      </c>
      <c r="OS53">
        <f t="shared" si="113"/>
        <v>20840</v>
      </c>
      <c r="OT53">
        <f t="shared" si="113"/>
        <v>22845</v>
      </c>
      <c r="OU53">
        <f t="shared" si="113"/>
        <v>24010</v>
      </c>
      <c r="OV53">
        <f t="shared" si="113"/>
        <v>23633</v>
      </c>
      <c r="OW53">
        <f t="shared" si="113"/>
        <v>20724</v>
      </c>
      <c r="OX53">
        <f t="shared" si="113"/>
        <v>13882</v>
      </c>
      <c r="OY53">
        <f t="shared" si="113"/>
        <v>19725</v>
      </c>
      <c r="OZ53">
        <f t="shared" si="113"/>
        <v>22275</v>
      </c>
      <c r="PA53">
        <f t="shared" si="113"/>
        <v>25649</v>
      </c>
      <c r="PB53">
        <f t="shared" si="113"/>
        <v>26790</v>
      </c>
      <c r="PC53">
        <f t="shared" si="113"/>
        <v>26031</v>
      </c>
      <c r="PD53">
        <f t="shared" si="113"/>
        <v>21304</v>
      </c>
      <c r="PE53">
        <f t="shared" si="113"/>
        <v>15252</v>
      </c>
      <c r="PF53">
        <f t="shared" si="113"/>
        <v>20376</v>
      </c>
      <c r="PG53">
        <f t="shared" si="113"/>
        <v>23040</v>
      </c>
      <c r="PH53">
        <f t="shared" si="113"/>
        <v>24901</v>
      </c>
      <c r="PI53">
        <f t="shared" si="113"/>
        <v>25707</v>
      </c>
      <c r="PJ53">
        <f t="shared" si="113"/>
        <v>23913</v>
      </c>
      <c r="PK53">
        <f t="shared" si="113"/>
        <v>20045</v>
      </c>
      <c r="PL53">
        <f t="shared" si="113"/>
        <v>24501</v>
      </c>
      <c r="PM53">
        <f t="shared" si="113"/>
        <v>18739</v>
      </c>
      <c r="PN53">
        <f t="shared" si="113"/>
        <v>21246</v>
      </c>
      <c r="PO53">
        <f t="shared" si="113"/>
        <v>23681</v>
      </c>
      <c r="PP53">
        <f t="shared" si="113"/>
        <v>24076</v>
      </c>
      <c r="PQ53">
        <f t="shared" si="113"/>
        <v>23834</v>
      </c>
      <c r="PR53">
        <f t="shared" si="113"/>
        <v>19604</v>
      </c>
      <c r="PS53">
        <f t="shared" si="113"/>
        <v>12900</v>
      </c>
      <c r="PT53">
        <f t="shared" si="113"/>
        <v>16055</v>
      </c>
      <c r="PU53">
        <f t="shared" si="113"/>
        <v>23887</v>
      </c>
      <c r="PV53">
        <f t="shared" si="113"/>
        <v>22184</v>
      </c>
      <c r="PW53">
        <f t="shared" si="113"/>
        <v>21917</v>
      </c>
      <c r="PX53">
        <f t="shared" si="113"/>
        <v>21247</v>
      </c>
      <c r="PY53">
        <f t="shared" si="113"/>
        <v>18017</v>
      </c>
      <c r="PZ53">
        <f t="shared" si="113"/>
        <v>10680</v>
      </c>
      <c r="QA53">
        <f t="shared" si="113"/>
        <v>7763</v>
      </c>
      <c r="QB53">
        <f t="shared" si="113"/>
        <v>13686</v>
      </c>
      <c r="QC53">
        <f t="shared" si="113"/>
        <v>17209</v>
      </c>
      <c r="QD53">
        <f t="shared" si="113"/>
        <v>18924</v>
      </c>
      <c r="QE53">
        <f t="shared" si="113"/>
        <v>17551</v>
      </c>
      <c r="QF53">
        <f t="shared" si="113"/>
        <v>15737</v>
      </c>
      <c r="QG53">
        <f t="shared" si="113"/>
        <v>9780</v>
      </c>
      <c r="QH53">
        <f t="shared" si="113"/>
        <v>13439</v>
      </c>
      <c r="QI53">
        <f t="shared" si="113"/>
        <v>16160</v>
      </c>
      <c r="QJ53">
        <f t="shared" si="113"/>
        <v>16963</v>
      </c>
      <c r="QK53">
        <f t="shared" si="113"/>
        <v>15923</v>
      </c>
      <c r="QL53">
        <f t="shared" si="113"/>
        <v>15364</v>
      </c>
      <c r="QM53">
        <f t="shared" si="113"/>
        <v>12688</v>
      </c>
      <c r="QN53">
        <f t="shared" si="113"/>
        <v>8863</v>
      </c>
      <c r="QO53">
        <f t="shared" si="113"/>
        <v>12069</v>
      </c>
      <c r="QP53">
        <f t="shared" si="113"/>
        <v>13836</v>
      </c>
      <c r="QQ53">
        <f t="shared" si="113"/>
        <v>16046</v>
      </c>
      <c r="QR53">
        <f t="shared" si="113"/>
        <v>14758</v>
      </c>
      <c r="QS53">
        <f t="shared" si="113"/>
        <v>13814</v>
      </c>
      <c r="QT53">
        <f t="shared" si="113"/>
        <v>13157</v>
      </c>
      <c r="QU53">
        <f t="shared" si="113"/>
        <v>8440</v>
      </c>
      <c r="QV53">
        <f t="shared" si="113"/>
        <v>10398</v>
      </c>
      <c r="QW53">
        <f t="shared" si="113"/>
        <v>13382</v>
      </c>
      <c r="QX53">
        <f t="shared" si="113"/>
        <v>14314</v>
      </c>
      <c r="QY53">
        <f t="shared" si="113"/>
        <v>13445</v>
      </c>
      <c r="QZ53">
        <f t="shared" si="113"/>
        <v>12964</v>
      </c>
      <c r="RA53">
        <f t="shared" si="113"/>
        <v>9145</v>
      </c>
      <c r="RB53">
        <f t="shared" si="113"/>
        <v>5946</v>
      </c>
      <c r="RC53">
        <f t="shared" si="113"/>
        <v>9113</v>
      </c>
      <c r="RD53">
        <f t="shared" si="113"/>
        <v>10579</v>
      </c>
      <c r="RE53">
        <f t="shared" si="113"/>
        <v>11798</v>
      </c>
      <c r="RF53">
        <f t="shared" si="113"/>
        <v>10549</v>
      </c>
      <c r="RG53">
        <f t="shared" si="113"/>
        <v>10174</v>
      </c>
    </row>
    <row r="54" spans="1:475" x14ac:dyDescent="0.35">
      <c r="A54" t="s">
        <v>274</v>
      </c>
      <c r="B54" t="str">
        <f>"(203)"</f>
        <v>(203)</v>
      </c>
      <c r="D54">
        <f t="shared" ref="D54:BO54" si="114">D5-C5</f>
        <v>0</v>
      </c>
      <c r="E54">
        <f t="shared" si="114"/>
        <v>0</v>
      </c>
      <c r="F54">
        <f t="shared" si="114"/>
        <v>0</v>
      </c>
      <c r="G54">
        <f t="shared" si="114"/>
        <v>0</v>
      </c>
      <c r="H54">
        <f t="shared" si="114"/>
        <v>0</v>
      </c>
      <c r="I54">
        <f t="shared" si="114"/>
        <v>0</v>
      </c>
      <c r="J54">
        <f t="shared" si="114"/>
        <v>0</v>
      </c>
      <c r="K54">
        <f t="shared" si="114"/>
        <v>0</v>
      </c>
      <c r="L54">
        <f t="shared" si="114"/>
        <v>0</v>
      </c>
      <c r="M54">
        <f t="shared" si="114"/>
        <v>0</v>
      </c>
      <c r="N54">
        <f t="shared" si="114"/>
        <v>0</v>
      </c>
      <c r="O54">
        <f t="shared" si="114"/>
        <v>0</v>
      </c>
      <c r="P54">
        <f t="shared" si="114"/>
        <v>0</v>
      </c>
      <c r="Q54">
        <f t="shared" si="114"/>
        <v>0</v>
      </c>
      <c r="R54">
        <f t="shared" si="114"/>
        <v>0</v>
      </c>
      <c r="S54">
        <f t="shared" si="114"/>
        <v>0</v>
      </c>
      <c r="T54">
        <f t="shared" si="114"/>
        <v>0</v>
      </c>
      <c r="U54">
        <f t="shared" si="114"/>
        <v>0</v>
      </c>
      <c r="V54">
        <f t="shared" si="114"/>
        <v>0</v>
      </c>
      <c r="W54">
        <f t="shared" si="114"/>
        <v>0</v>
      </c>
      <c r="X54">
        <f t="shared" si="114"/>
        <v>0</v>
      </c>
      <c r="Y54">
        <f t="shared" si="114"/>
        <v>0</v>
      </c>
      <c r="Z54">
        <f t="shared" si="114"/>
        <v>0</v>
      </c>
      <c r="AA54">
        <f t="shared" si="114"/>
        <v>0</v>
      </c>
      <c r="AB54">
        <f t="shared" si="114"/>
        <v>0</v>
      </c>
      <c r="AC54">
        <f t="shared" si="114"/>
        <v>0</v>
      </c>
      <c r="AD54">
        <f t="shared" si="114"/>
        <v>0</v>
      </c>
      <c r="AE54">
        <f t="shared" si="114"/>
        <v>0</v>
      </c>
      <c r="AF54">
        <f t="shared" si="114"/>
        <v>0</v>
      </c>
      <c r="AG54">
        <f t="shared" si="114"/>
        <v>0</v>
      </c>
      <c r="AH54">
        <f t="shared" si="114"/>
        <v>0</v>
      </c>
      <c r="AI54">
        <f t="shared" si="114"/>
        <v>0</v>
      </c>
      <c r="AJ54">
        <f t="shared" si="114"/>
        <v>0</v>
      </c>
      <c r="AK54">
        <f t="shared" si="114"/>
        <v>0</v>
      </c>
      <c r="AL54">
        <f t="shared" si="114"/>
        <v>0</v>
      </c>
      <c r="AM54">
        <f t="shared" si="114"/>
        <v>0</v>
      </c>
      <c r="AN54">
        <f t="shared" si="114"/>
        <v>0</v>
      </c>
      <c r="AO54">
        <f t="shared" si="114"/>
        <v>0</v>
      </c>
      <c r="AP54">
        <f t="shared" si="114"/>
        <v>0</v>
      </c>
      <c r="AQ54">
        <f t="shared" si="114"/>
        <v>0</v>
      </c>
      <c r="AR54">
        <f t="shared" si="114"/>
        <v>0</v>
      </c>
      <c r="AS54">
        <f t="shared" si="114"/>
        <v>0</v>
      </c>
      <c r="AT54">
        <f t="shared" si="114"/>
        <v>1</v>
      </c>
      <c r="AU54">
        <f t="shared" si="114"/>
        <v>0</v>
      </c>
      <c r="AV54">
        <f t="shared" si="114"/>
        <v>0</v>
      </c>
      <c r="AW54">
        <f t="shared" si="114"/>
        <v>2</v>
      </c>
      <c r="AX54">
        <f t="shared" si="114"/>
        <v>0</v>
      </c>
      <c r="AY54">
        <f t="shared" si="114"/>
        <v>4</v>
      </c>
      <c r="AZ54">
        <f t="shared" si="114"/>
        <v>6</v>
      </c>
      <c r="BA54">
        <f t="shared" si="114"/>
        <v>4</v>
      </c>
      <c r="BB54">
        <f t="shared" si="114"/>
        <v>7</v>
      </c>
      <c r="BC54">
        <f t="shared" si="114"/>
        <v>14</v>
      </c>
      <c r="BD54">
        <f t="shared" si="114"/>
        <v>13</v>
      </c>
      <c r="BE54">
        <f t="shared" si="114"/>
        <v>11</v>
      </c>
      <c r="BF54">
        <f t="shared" si="114"/>
        <v>0</v>
      </c>
      <c r="BG54">
        <f t="shared" si="114"/>
        <v>54</v>
      </c>
      <c r="BH54">
        <f t="shared" si="114"/>
        <v>34</v>
      </c>
      <c r="BI54">
        <f t="shared" si="114"/>
        <v>52</v>
      </c>
      <c r="BJ54">
        <f t="shared" si="114"/>
        <v>38</v>
      </c>
      <c r="BK54">
        <f t="shared" si="114"/>
        <v>34</v>
      </c>
      <c r="BL54">
        <f t="shared" si="114"/>
        <v>128</v>
      </c>
      <c r="BM54">
        <f t="shared" si="114"/>
        <v>152</v>
      </c>
      <c r="BN54">
        <f t="shared" si="114"/>
        <v>155</v>
      </c>
      <c r="BO54">
        <f t="shared" si="114"/>
        <v>218</v>
      </c>
      <c r="BP54">
        <f t="shared" ref="BP54:EA54" si="115">BP5-BO5</f>
        <v>243</v>
      </c>
      <c r="BQ54">
        <f t="shared" si="115"/>
        <v>17</v>
      </c>
      <c r="BR54">
        <f t="shared" si="115"/>
        <v>93</v>
      </c>
      <c r="BS54">
        <f t="shared" si="115"/>
        <v>46</v>
      </c>
      <c r="BT54">
        <f t="shared" si="115"/>
        <v>27</v>
      </c>
      <c r="BU54">
        <f t="shared" si="115"/>
        <v>27</v>
      </c>
      <c r="BV54">
        <f t="shared" si="115"/>
        <v>82</v>
      </c>
      <c r="BW54">
        <f t="shared" si="115"/>
        <v>43</v>
      </c>
      <c r="BX54">
        <f t="shared" si="115"/>
        <v>80</v>
      </c>
      <c r="BY54">
        <f t="shared" si="115"/>
        <v>70</v>
      </c>
      <c r="BZ54">
        <f t="shared" si="115"/>
        <v>31</v>
      </c>
      <c r="CA54">
        <f t="shared" si="115"/>
        <v>63</v>
      </c>
      <c r="CB54">
        <f t="shared" si="115"/>
        <v>96</v>
      </c>
      <c r="CC54">
        <f t="shared" si="115"/>
        <v>89</v>
      </c>
      <c r="CD54">
        <f t="shared" si="115"/>
        <v>69</v>
      </c>
      <c r="CE54">
        <f t="shared" si="115"/>
        <v>25</v>
      </c>
      <c r="CF54">
        <f t="shared" si="115"/>
        <v>145</v>
      </c>
      <c r="CG54">
        <f t="shared" si="115"/>
        <v>99</v>
      </c>
      <c r="CH54">
        <f t="shared" si="115"/>
        <v>143</v>
      </c>
      <c r="CI54">
        <f t="shared" si="115"/>
        <v>91</v>
      </c>
      <c r="CJ54">
        <f t="shared" si="115"/>
        <v>99</v>
      </c>
      <c r="CK54">
        <f t="shared" si="115"/>
        <v>178</v>
      </c>
      <c r="CL54">
        <f t="shared" si="115"/>
        <v>251</v>
      </c>
      <c r="CM54">
        <f t="shared" si="115"/>
        <v>124</v>
      </c>
      <c r="CN54">
        <f t="shared" si="115"/>
        <v>142</v>
      </c>
      <c r="CO54">
        <f t="shared" si="115"/>
        <v>165</v>
      </c>
      <c r="CP54">
        <f t="shared" si="115"/>
        <v>170</v>
      </c>
      <c r="CQ54">
        <f t="shared" si="115"/>
        <v>318</v>
      </c>
      <c r="CR54">
        <f t="shared" si="115"/>
        <v>267</v>
      </c>
      <c r="CS54">
        <f t="shared" si="115"/>
        <v>141</v>
      </c>
      <c r="CT54">
        <f t="shared" si="115"/>
        <v>185</v>
      </c>
      <c r="CU54">
        <f t="shared" si="115"/>
        <v>247</v>
      </c>
      <c r="CV54">
        <f t="shared" si="115"/>
        <v>203</v>
      </c>
      <c r="CW54">
        <f t="shared" si="115"/>
        <v>354</v>
      </c>
      <c r="CX54">
        <f t="shared" si="115"/>
        <v>297</v>
      </c>
      <c r="CY54">
        <f t="shared" si="115"/>
        <v>304</v>
      </c>
      <c r="CZ54">
        <f t="shared" si="115"/>
        <v>385</v>
      </c>
      <c r="DA54">
        <f t="shared" si="115"/>
        <v>447</v>
      </c>
      <c r="DB54">
        <f t="shared" si="115"/>
        <v>437</v>
      </c>
      <c r="DC54">
        <f t="shared" si="115"/>
        <v>352</v>
      </c>
      <c r="DD54">
        <f t="shared" si="115"/>
        <v>236</v>
      </c>
      <c r="DE54">
        <f t="shared" si="115"/>
        <v>424</v>
      </c>
      <c r="DF54">
        <f t="shared" si="115"/>
        <v>663</v>
      </c>
      <c r="DG54">
        <f t="shared" si="115"/>
        <v>525</v>
      </c>
      <c r="DH54">
        <f t="shared" si="115"/>
        <v>595</v>
      </c>
      <c r="DI54">
        <f t="shared" si="115"/>
        <v>637</v>
      </c>
      <c r="DJ54">
        <f t="shared" si="115"/>
        <v>698</v>
      </c>
      <c r="DK54">
        <f t="shared" si="115"/>
        <v>724</v>
      </c>
      <c r="DL54">
        <f t="shared" si="115"/>
        <v>665</v>
      </c>
      <c r="DM54">
        <f t="shared" si="115"/>
        <v>785</v>
      </c>
      <c r="DN54">
        <f t="shared" si="115"/>
        <v>831</v>
      </c>
      <c r="DO54">
        <f t="shared" si="115"/>
        <v>1160</v>
      </c>
      <c r="DP54">
        <f t="shared" si="115"/>
        <v>918</v>
      </c>
      <c r="DQ54">
        <f t="shared" si="115"/>
        <v>767</v>
      </c>
      <c r="DR54">
        <f t="shared" si="115"/>
        <v>803</v>
      </c>
      <c r="DS54">
        <f t="shared" si="115"/>
        <v>1134</v>
      </c>
      <c r="DT54">
        <f t="shared" si="115"/>
        <v>988</v>
      </c>
      <c r="DU54">
        <f t="shared" si="115"/>
        <v>1218</v>
      </c>
      <c r="DV54">
        <f t="shared" si="115"/>
        <v>1240</v>
      </c>
      <c r="DW54">
        <f t="shared" si="115"/>
        <v>1032</v>
      </c>
      <c r="DX54">
        <f t="shared" si="115"/>
        <v>649</v>
      </c>
      <c r="DY54">
        <f t="shared" si="115"/>
        <v>1673</v>
      </c>
      <c r="DZ54">
        <f t="shared" si="115"/>
        <v>1466</v>
      </c>
      <c r="EA54">
        <f t="shared" si="115"/>
        <v>1837</v>
      </c>
      <c r="EB54">
        <f t="shared" ref="EB54:GM54" si="116">EB5-EA5</f>
        <v>1727</v>
      </c>
      <c r="EC54">
        <f t="shared" si="116"/>
        <v>1716</v>
      </c>
      <c r="ED54">
        <f t="shared" si="116"/>
        <v>1674</v>
      </c>
      <c r="EE54">
        <f t="shared" si="116"/>
        <v>1455</v>
      </c>
      <c r="EF54">
        <f t="shared" si="116"/>
        <v>1713</v>
      </c>
      <c r="EG54">
        <f t="shared" si="116"/>
        <v>3267</v>
      </c>
      <c r="EH54">
        <f t="shared" si="116"/>
        <v>2642</v>
      </c>
      <c r="EI54">
        <f t="shared" si="116"/>
        <v>2539</v>
      </c>
      <c r="EJ54">
        <f t="shared" si="116"/>
        <v>2312</v>
      </c>
      <c r="EK54">
        <f t="shared" si="116"/>
        <v>2594</v>
      </c>
      <c r="EL54">
        <f t="shared" si="116"/>
        <v>2112</v>
      </c>
      <c r="EM54">
        <f t="shared" si="116"/>
        <v>2430</v>
      </c>
      <c r="EN54">
        <f t="shared" si="116"/>
        <v>3147</v>
      </c>
      <c r="EO54">
        <f t="shared" si="116"/>
        <v>3359</v>
      </c>
      <c r="EP54">
        <f t="shared" si="116"/>
        <v>3809</v>
      </c>
      <c r="EQ54">
        <f t="shared" si="116"/>
        <v>4302</v>
      </c>
      <c r="ER54">
        <f t="shared" si="116"/>
        <v>3495</v>
      </c>
      <c r="ES54">
        <f t="shared" si="116"/>
        <v>2801</v>
      </c>
      <c r="ET54">
        <f t="shared" si="116"/>
        <v>4078</v>
      </c>
      <c r="EU54">
        <f t="shared" si="116"/>
        <v>3478</v>
      </c>
      <c r="EV54">
        <f t="shared" si="116"/>
        <v>3825</v>
      </c>
      <c r="EW54">
        <f t="shared" si="116"/>
        <v>4966</v>
      </c>
      <c r="EX54">
        <f t="shared" si="116"/>
        <v>4621</v>
      </c>
      <c r="EY54">
        <f t="shared" si="116"/>
        <v>4288</v>
      </c>
      <c r="EZ54">
        <f t="shared" si="116"/>
        <v>4518</v>
      </c>
      <c r="FA54">
        <f t="shared" si="116"/>
        <v>5688</v>
      </c>
      <c r="FB54">
        <f t="shared" si="116"/>
        <v>6579</v>
      </c>
      <c r="FC54">
        <f t="shared" si="116"/>
        <v>6215</v>
      </c>
      <c r="FD54">
        <f t="shared" si="116"/>
        <v>7210</v>
      </c>
      <c r="FE54">
        <f t="shared" si="116"/>
        <v>6334</v>
      </c>
      <c r="FF54">
        <f t="shared" si="116"/>
        <v>6130</v>
      </c>
      <c r="FG54">
        <f t="shared" si="116"/>
        <v>6945</v>
      </c>
      <c r="FH54">
        <f t="shared" si="116"/>
        <v>8124</v>
      </c>
      <c r="FI54">
        <f t="shared" si="116"/>
        <v>8728</v>
      </c>
      <c r="FJ54">
        <f t="shared" si="116"/>
        <v>9063</v>
      </c>
      <c r="FK54">
        <f t="shared" si="116"/>
        <v>10853</v>
      </c>
      <c r="FL54">
        <f t="shared" si="116"/>
        <v>8773</v>
      </c>
      <c r="FM54">
        <f t="shared" si="116"/>
        <v>8971</v>
      </c>
      <c r="FN54">
        <f t="shared" si="116"/>
        <v>10134</v>
      </c>
      <c r="FO54">
        <f t="shared" si="116"/>
        <v>8810</v>
      </c>
      <c r="FP54">
        <f t="shared" si="116"/>
        <v>13674</v>
      </c>
      <c r="FQ54">
        <f t="shared" si="116"/>
        <v>12348</v>
      </c>
      <c r="FR54">
        <f t="shared" si="116"/>
        <v>13497</v>
      </c>
      <c r="FS54">
        <f t="shared" si="116"/>
        <v>12058</v>
      </c>
      <c r="FT54">
        <f t="shared" si="116"/>
        <v>11554</v>
      </c>
      <c r="FU54">
        <f t="shared" si="116"/>
        <v>10496</v>
      </c>
      <c r="FV54">
        <f t="shared" si="116"/>
        <v>12757</v>
      </c>
      <c r="FW54">
        <f t="shared" si="116"/>
        <v>13172</v>
      </c>
      <c r="FX54">
        <f t="shared" si="116"/>
        <v>13373</v>
      </c>
      <c r="FY54">
        <f t="shared" si="116"/>
        <v>13285</v>
      </c>
      <c r="FZ54">
        <f t="shared" si="116"/>
        <v>13449</v>
      </c>
      <c r="GA54">
        <f t="shared" si="116"/>
        <v>9300</v>
      </c>
      <c r="GB54">
        <f t="shared" si="116"/>
        <v>8170</v>
      </c>
      <c r="GC54">
        <f t="shared" si="116"/>
        <v>13150</v>
      </c>
      <c r="GD54">
        <f t="shared" si="116"/>
        <v>13104</v>
      </c>
      <c r="GE54">
        <f t="shared" si="116"/>
        <v>13944</v>
      </c>
      <c r="GF54">
        <f t="shared" si="116"/>
        <v>12204</v>
      </c>
      <c r="GG54">
        <f t="shared" si="116"/>
        <v>11233</v>
      </c>
      <c r="GH54">
        <f t="shared" si="116"/>
        <v>7096</v>
      </c>
      <c r="GI54">
        <f t="shared" si="116"/>
        <v>7232</v>
      </c>
      <c r="GJ54">
        <f t="shared" si="116"/>
        <v>11362</v>
      </c>
      <c r="GK54">
        <f t="shared" si="116"/>
        <v>11046</v>
      </c>
      <c r="GL54">
        <f t="shared" si="116"/>
        <v>11014</v>
      </c>
      <c r="GM54">
        <f t="shared" si="116"/>
        <v>10107</v>
      </c>
      <c r="GN54">
        <f t="shared" ref="GN54:IY54" si="117">GN5-GM5</f>
        <v>8195</v>
      </c>
      <c r="GO54">
        <f t="shared" si="117"/>
        <v>5377</v>
      </c>
      <c r="GP54">
        <f t="shared" si="117"/>
        <v>4456</v>
      </c>
      <c r="GQ54">
        <f t="shared" si="117"/>
        <v>8559</v>
      </c>
      <c r="GR54">
        <f t="shared" si="117"/>
        <v>8307</v>
      </c>
      <c r="GS54">
        <f t="shared" si="117"/>
        <v>7292</v>
      </c>
      <c r="GT54">
        <f t="shared" si="117"/>
        <v>7712</v>
      </c>
      <c r="GU54">
        <f t="shared" si="117"/>
        <v>6671</v>
      </c>
      <c r="GV54">
        <f t="shared" si="117"/>
        <v>3739</v>
      </c>
      <c r="GW54">
        <f t="shared" si="117"/>
        <v>2511</v>
      </c>
      <c r="GX54">
        <f t="shared" si="117"/>
        <v>2810</v>
      </c>
      <c r="GY54">
        <f t="shared" si="117"/>
        <v>3946</v>
      </c>
      <c r="GZ54">
        <f t="shared" si="117"/>
        <v>6275</v>
      </c>
      <c r="HA54">
        <f t="shared" si="117"/>
        <v>4513</v>
      </c>
      <c r="HB54">
        <f t="shared" si="117"/>
        <v>3692</v>
      </c>
      <c r="HC54">
        <f t="shared" si="117"/>
        <v>2541</v>
      </c>
      <c r="HD54">
        <f t="shared" si="117"/>
        <v>2258</v>
      </c>
      <c r="HE54">
        <f t="shared" si="117"/>
        <v>3916</v>
      </c>
      <c r="HF54">
        <f t="shared" si="117"/>
        <v>3880</v>
      </c>
      <c r="HG54">
        <f t="shared" si="117"/>
        <v>3398</v>
      </c>
      <c r="HH54">
        <f t="shared" si="117"/>
        <v>3707</v>
      </c>
      <c r="HI54">
        <f t="shared" si="117"/>
        <v>2728</v>
      </c>
      <c r="HJ54">
        <f t="shared" si="117"/>
        <v>1677</v>
      </c>
      <c r="HK54">
        <f t="shared" si="117"/>
        <v>1567</v>
      </c>
      <c r="HL54">
        <f t="shared" si="117"/>
        <v>2684</v>
      </c>
      <c r="HM54">
        <f t="shared" si="117"/>
        <v>2585</v>
      </c>
      <c r="HN54">
        <f t="shared" si="117"/>
        <v>1846</v>
      </c>
      <c r="HO54">
        <f t="shared" si="117"/>
        <v>2419</v>
      </c>
      <c r="HP54">
        <f t="shared" si="117"/>
        <v>2505</v>
      </c>
      <c r="HQ54">
        <f t="shared" si="117"/>
        <v>1985</v>
      </c>
      <c r="HR54">
        <f t="shared" si="117"/>
        <v>1218</v>
      </c>
      <c r="HS54">
        <f t="shared" si="117"/>
        <v>2336</v>
      </c>
      <c r="HT54">
        <f t="shared" si="117"/>
        <v>2420</v>
      </c>
      <c r="HU54">
        <f t="shared" si="117"/>
        <v>2063</v>
      </c>
      <c r="HV54">
        <f t="shared" si="117"/>
        <v>1806</v>
      </c>
      <c r="HW54">
        <f t="shared" si="117"/>
        <v>1633</v>
      </c>
      <c r="HX54">
        <f t="shared" si="117"/>
        <v>845</v>
      </c>
      <c r="HY54">
        <f t="shared" si="117"/>
        <v>1079</v>
      </c>
      <c r="HZ54">
        <f t="shared" si="117"/>
        <v>1990</v>
      </c>
      <c r="IA54">
        <f t="shared" si="117"/>
        <v>2007</v>
      </c>
      <c r="IB54">
        <f t="shared" si="117"/>
        <v>1960</v>
      </c>
      <c r="IC54">
        <f t="shared" si="117"/>
        <v>1816</v>
      </c>
      <c r="ID54">
        <f t="shared" si="117"/>
        <v>1579</v>
      </c>
      <c r="IE54">
        <f t="shared" si="117"/>
        <v>956</v>
      </c>
      <c r="IF54">
        <f t="shared" si="117"/>
        <v>772</v>
      </c>
      <c r="IG54">
        <f t="shared" si="117"/>
        <v>1923</v>
      </c>
      <c r="IH54">
        <f t="shared" si="117"/>
        <v>2128</v>
      </c>
      <c r="II54">
        <f t="shared" si="117"/>
        <v>2055</v>
      </c>
      <c r="IJ54">
        <f t="shared" si="117"/>
        <v>2029</v>
      </c>
      <c r="IK54">
        <f t="shared" si="117"/>
        <v>1555</v>
      </c>
      <c r="IL54">
        <f t="shared" si="117"/>
        <v>725</v>
      </c>
      <c r="IM54">
        <f t="shared" si="117"/>
        <v>1346</v>
      </c>
      <c r="IN54">
        <f t="shared" si="117"/>
        <v>1906</v>
      </c>
      <c r="IO54">
        <f t="shared" si="117"/>
        <v>1861</v>
      </c>
      <c r="IP54">
        <f t="shared" si="117"/>
        <v>1480</v>
      </c>
      <c r="IQ54">
        <f t="shared" si="117"/>
        <v>969</v>
      </c>
      <c r="IR54">
        <f t="shared" si="117"/>
        <v>1268</v>
      </c>
      <c r="IS54">
        <f t="shared" si="117"/>
        <v>903</v>
      </c>
      <c r="IT54">
        <f t="shared" si="117"/>
        <v>903</v>
      </c>
      <c r="IU54">
        <f t="shared" si="117"/>
        <v>1767</v>
      </c>
      <c r="IV54">
        <f t="shared" si="117"/>
        <v>1745</v>
      </c>
      <c r="IW54">
        <f t="shared" si="117"/>
        <v>1749</v>
      </c>
      <c r="IX54">
        <f t="shared" si="117"/>
        <v>1883</v>
      </c>
      <c r="IY54">
        <f t="shared" si="117"/>
        <v>1573</v>
      </c>
      <c r="IZ54">
        <f t="shared" ref="IZ54:JQ54" si="118">IZ5-IY5</f>
        <v>926</v>
      </c>
      <c r="JA54">
        <f t="shared" si="118"/>
        <v>1027</v>
      </c>
      <c r="JB54">
        <f t="shared" si="118"/>
        <v>1913</v>
      </c>
      <c r="JC54">
        <f t="shared" si="118"/>
        <v>1736</v>
      </c>
      <c r="JD54">
        <f t="shared" si="118"/>
        <v>1461</v>
      </c>
      <c r="JE54">
        <f t="shared" si="118"/>
        <v>2544</v>
      </c>
      <c r="JF54">
        <f t="shared" si="118"/>
        <v>1575</v>
      </c>
      <c r="JG54">
        <f t="shared" si="118"/>
        <v>888</v>
      </c>
      <c r="JH54">
        <f t="shared" si="118"/>
        <v>1178</v>
      </c>
      <c r="JI54">
        <f t="shared" si="118"/>
        <v>1877</v>
      </c>
      <c r="JJ54">
        <f t="shared" si="118"/>
        <v>1770</v>
      </c>
      <c r="JK54">
        <f t="shared" si="118"/>
        <v>2019</v>
      </c>
      <c r="JL54">
        <f t="shared" si="118"/>
        <v>1928</v>
      </c>
      <c r="JM54">
        <f t="shared" si="118"/>
        <v>1662</v>
      </c>
      <c r="JN54">
        <f t="shared" si="118"/>
        <v>1461</v>
      </c>
      <c r="JO54">
        <f t="shared" si="118"/>
        <v>1050</v>
      </c>
      <c r="JP54">
        <f t="shared" si="118"/>
        <v>2055</v>
      </c>
      <c r="JQ54">
        <f t="shared" si="118"/>
        <v>2156</v>
      </c>
      <c r="JR54">
        <f t="shared" ref="JR54:RG54" si="119">JR5-JQ5</f>
        <v>1897</v>
      </c>
      <c r="JS54">
        <f t="shared" si="119"/>
        <v>1834</v>
      </c>
      <c r="JT54">
        <f t="shared" si="119"/>
        <v>1622</v>
      </c>
      <c r="JU54">
        <f t="shared" si="119"/>
        <v>891</v>
      </c>
      <c r="JV54">
        <f t="shared" si="119"/>
        <v>1092</v>
      </c>
      <c r="JW54">
        <f t="shared" si="119"/>
        <v>1863</v>
      </c>
      <c r="JX54">
        <f t="shared" si="119"/>
        <v>2056</v>
      </c>
      <c r="JY54">
        <f t="shared" si="119"/>
        <v>1912</v>
      </c>
      <c r="JZ54">
        <f t="shared" si="119"/>
        <v>1770</v>
      </c>
      <c r="KA54">
        <f t="shared" si="119"/>
        <v>1371</v>
      </c>
      <c r="KB54">
        <f t="shared" si="119"/>
        <v>772</v>
      </c>
      <c r="KC54">
        <f t="shared" si="119"/>
        <v>1241</v>
      </c>
      <c r="KD54">
        <f t="shared" si="119"/>
        <v>1712</v>
      </c>
      <c r="KE54">
        <f t="shared" si="119"/>
        <v>1866</v>
      </c>
      <c r="KF54">
        <f t="shared" si="119"/>
        <v>1761</v>
      </c>
      <c r="KG54">
        <f t="shared" si="119"/>
        <v>1731</v>
      </c>
      <c r="KH54">
        <f t="shared" si="119"/>
        <v>1372</v>
      </c>
      <c r="KI54">
        <f t="shared" si="119"/>
        <v>1247</v>
      </c>
      <c r="KJ54">
        <f t="shared" si="119"/>
        <v>1729</v>
      </c>
      <c r="KK54">
        <f t="shared" si="119"/>
        <v>2140</v>
      </c>
      <c r="KL54">
        <f t="shared" si="119"/>
        <v>2338</v>
      </c>
      <c r="KM54">
        <f t="shared" si="119"/>
        <v>2213</v>
      </c>
      <c r="KN54">
        <f t="shared" si="119"/>
        <v>2237</v>
      </c>
      <c r="KO54">
        <f t="shared" si="119"/>
        <v>1842</v>
      </c>
      <c r="KP54">
        <f t="shared" si="119"/>
        <v>1245</v>
      </c>
      <c r="KQ54">
        <f t="shared" si="119"/>
        <v>1987</v>
      </c>
      <c r="KR54">
        <f t="shared" si="119"/>
        <v>2888</v>
      </c>
      <c r="KS54">
        <f t="shared" si="119"/>
        <v>2514</v>
      </c>
      <c r="KT54">
        <f t="shared" si="119"/>
        <v>3105</v>
      </c>
      <c r="KU54">
        <f t="shared" si="119"/>
        <v>2646</v>
      </c>
      <c r="KV54">
        <f t="shared" si="119"/>
        <v>2270</v>
      </c>
      <c r="KW54">
        <f t="shared" si="119"/>
        <v>2080</v>
      </c>
      <c r="KX54">
        <f t="shared" si="119"/>
        <v>2493</v>
      </c>
      <c r="KY54">
        <f t="shared" si="119"/>
        <v>3250</v>
      </c>
      <c r="KZ54">
        <f t="shared" si="119"/>
        <v>3069</v>
      </c>
      <c r="LA54">
        <f t="shared" si="119"/>
        <v>3370</v>
      </c>
      <c r="LB54">
        <f t="shared" si="119"/>
        <v>3198</v>
      </c>
      <c r="LC54">
        <f t="shared" si="119"/>
        <v>2563</v>
      </c>
      <c r="LD54">
        <f t="shared" si="119"/>
        <v>2302</v>
      </c>
      <c r="LE54">
        <f t="shared" si="119"/>
        <v>2295</v>
      </c>
      <c r="LF54">
        <f t="shared" si="119"/>
        <v>4173</v>
      </c>
      <c r="LG54">
        <f t="shared" si="119"/>
        <v>4400</v>
      </c>
      <c r="LH54">
        <f t="shared" si="119"/>
        <v>4932</v>
      </c>
      <c r="LI54">
        <f t="shared" si="119"/>
        <v>4645</v>
      </c>
      <c r="LJ54">
        <f t="shared" si="119"/>
        <v>4116</v>
      </c>
      <c r="LK54">
        <f t="shared" si="119"/>
        <v>3313</v>
      </c>
      <c r="LL54">
        <f t="shared" si="119"/>
        <v>4011</v>
      </c>
      <c r="LM54">
        <f t="shared" si="119"/>
        <v>6709</v>
      </c>
      <c r="LN54">
        <f t="shared" si="119"/>
        <v>8166</v>
      </c>
      <c r="LO54">
        <f t="shared" si="119"/>
        <v>8319</v>
      </c>
      <c r="LP54">
        <f t="shared" si="119"/>
        <v>7882</v>
      </c>
      <c r="LQ54">
        <f t="shared" si="119"/>
        <v>7999</v>
      </c>
      <c r="LR54">
        <f t="shared" si="119"/>
        <v>5163</v>
      </c>
      <c r="LS54">
        <f t="shared" si="119"/>
        <v>7552</v>
      </c>
      <c r="LT54">
        <f t="shared" si="119"/>
        <v>10008</v>
      </c>
      <c r="LU54">
        <f t="shared" si="119"/>
        <v>9126</v>
      </c>
      <c r="LV54">
        <f t="shared" si="119"/>
        <v>8725</v>
      </c>
      <c r="LW54">
        <f t="shared" si="119"/>
        <v>10939</v>
      </c>
      <c r="LX54">
        <f t="shared" si="119"/>
        <v>9445</v>
      </c>
      <c r="LY54">
        <f t="shared" si="119"/>
        <v>8789</v>
      </c>
      <c r="LZ54">
        <f t="shared" si="119"/>
        <v>9501</v>
      </c>
      <c r="MA54">
        <f t="shared" si="119"/>
        <v>14046</v>
      </c>
      <c r="MB54">
        <f t="shared" si="119"/>
        <v>14305</v>
      </c>
      <c r="MC54">
        <f t="shared" si="119"/>
        <v>14796</v>
      </c>
      <c r="MD54">
        <f t="shared" si="119"/>
        <v>11552</v>
      </c>
      <c r="ME54">
        <f t="shared" si="119"/>
        <v>9502</v>
      </c>
      <c r="MF54">
        <f t="shared" si="119"/>
        <v>7458</v>
      </c>
      <c r="MG54">
        <f t="shared" si="119"/>
        <v>9580</v>
      </c>
      <c r="MH54">
        <f t="shared" si="119"/>
        <v>17710</v>
      </c>
      <c r="MI54">
        <f t="shared" si="119"/>
        <v>18000</v>
      </c>
      <c r="MJ54">
        <f t="shared" si="119"/>
        <v>16726</v>
      </c>
      <c r="MK54">
        <f t="shared" si="119"/>
        <v>15002</v>
      </c>
      <c r="ML54">
        <f t="shared" si="119"/>
        <v>11859</v>
      </c>
      <c r="MM54">
        <f t="shared" si="119"/>
        <v>12601</v>
      </c>
      <c r="MN54">
        <f t="shared" si="119"/>
        <v>14410</v>
      </c>
      <c r="MO54">
        <f t="shared" si="119"/>
        <v>21832</v>
      </c>
      <c r="MP54">
        <f t="shared" si="119"/>
        <v>20999</v>
      </c>
      <c r="MQ54">
        <f t="shared" si="119"/>
        <v>21980</v>
      </c>
      <c r="MR54">
        <f t="shared" si="119"/>
        <v>21606</v>
      </c>
      <c r="MS54">
        <f t="shared" si="119"/>
        <v>17421</v>
      </c>
      <c r="MT54">
        <f t="shared" si="119"/>
        <v>15046</v>
      </c>
      <c r="MU54">
        <f t="shared" si="119"/>
        <v>13105</v>
      </c>
      <c r="MV54">
        <f t="shared" si="119"/>
        <v>18555</v>
      </c>
      <c r="MW54">
        <f t="shared" si="119"/>
        <v>18503</v>
      </c>
      <c r="MX54">
        <f t="shared" si="119"/>
        <v>14880</v>
      </c>
      <c r="MY54">
        <f t="shared" si="119"/>
        <v>13973</v>
      </c>
      <c r="MZ54">
        <f t="shared" si="119"/>
        <v>12267</v>
      </c>
      <c r="NA54">
        <f t="shared" si="119"/>
        <v>9010</v>
      </c>
      <c r="NB54">
        <f t="shared" si="119"/>
        <v>9780</v>
      </c>
      <c r="NC54">
        <f t="shared" si="119"/>
        <v>12710</v>
      </c>
      <c r="ND54">
        <f t="shared" si="119"/>
        <v>11381</v>
      </c>
      <c r="NE54">
        <f t="shared" si="119"/>
        <v>11761</v>
      </c>
      <c r="NF54">
        <f t="shared" si="119"/>
        <v>12271</v>
      </c>
      <c r="NG54">
        <f t="shared" si="119"/>
        <v>8147</v>
      </c>
      <c r="NH54">
        <f t="shared" si="119"/>
        <v>4551</v>
      </c>
      <c r="NI54">
        <f t="shared" si="119"/>
        <v>6041</v>
      </c>
      <c r="NJ54">
        <f t="shared" si="119"/>
        <v>7070</v>
      </c>
      <c r="NK54">
        <f t="shared" si="119"/>
        <v>7150</v>
      </c>
      <c r="NL54">
        <f t="shared" si="119"/>
        <v>6141</v>
      </c>
      <c r="NM54">
        <f t="shared" si="119"/>
        <v>5297</v>
      </c>
      <c r="NN54">
        <f t="shared" si="119"/>
        <v>4525</v>
      </c>
      <c r="NO54">
        <f t="shared" si="119"/>
        <v>2548</v>
      </c>
      <c r="NP54">
        <f t="shared" si="119"/>
        <v>2649</v>
      </c>
      <c r="NQ54">
        <f t="shared" si="119"/>
        <v>4058</v>
      </c>
      <c r="NR54">
        <f t="shared" si="119"/>
        <v>3751</v>
      </c>
      <c r="NS54">
        <f t="shared" si="119"/>
        <v>3749</v>
      </c>
      <c r="NT54">
        <f t="shared" si="119"/>
        <v>3184</v>
      </c>
      <c r="NU54">
        <f t="shared" si="119"/>
        <v>2435</v>
      </c>
      <c r="NV54">
        <f t="shared" si="119"/>
        <v>1376</v>
      </c>
      <c r="NW54">
        <f t="shared" si="119"/>
        <v>1742</v>
      </c>
      <c r="NX54">
        <f t="shared" si="119"/>
        <v>3159</v>
      </c>
      <c r="NY54">
        <f t="shared" si="119"/>
        <v>2488</v>
      </c>
      <c r="NZ54">
        <f t="shared" si="119"/>
        <v>2781</v>
      </c>
      <c r="OA54">
        <f t="shared" si="119"/>
        <v>2382</v>
      </c>
      <c r="OB54">
        <f t="shared" si="119"/>
        <v>1744</v>
      </c>
      <c r="OC54">
        <f t="shared" si="119"/>
        <v>1102</v>
      </c>
      <c r="OD54">
        <f t="shared" si="119"/>
        <v>1210</v>
      </c>
      <c r="OE54">
        <f t="shared" si="119"/>
        <v>2320</v>
      </c>
      <c r="OF54">
        <f t="shared" si="119"/>
        <v>2327</v>
      </c>
      <c r="OG54">
        <f t="shared" si="119"/>
        <v>1911</v>
      </c>
      <c r="OH54">
        <f t="shared" si="119"/>
        <v>1690</v>
      </c>
      <c r="OI54">
        <f t="shared" si="119"/>
        <v>1429</v>
      </c>
      <c r="OJ54">
        <f t="shared" si="119"/>
        <v>792</v>
      </c>
      <c r="OK54">
        <f t="shared" si="119"/>
        <v>998</v>
      </c>
      <c r="OL54">
        <f t="shared" si="119"/>
        <v>1862</v>
      </c>
      <c r="OM54">
        <f t="shared" si="119"/>
        <v>1676</v>
      </c>
      <c r="ON54">
        <f t="shared" si="119"/>
        <v>1654</v>
      </c>
      <c r="OO54">
        <f t="shared" si="119"/>
        <v>1447</v>
      </c>
      <c r="OP54">
        <f t="shared" si="119"/>
        <v>1168</v>
      </c>
      <c r="OQ54">
        <f t="shared" si="119"/>
        <v>566</v>
      </c>
      <c r="OR54">
        <f t="shared" si="119"/>
        <v>856</v>
      </c>
      <c r="OS54">
        <f t="shared" si="119"/>
        <v>1447</v>
      </c>
      <c r="OT54">
        <f t="shared" si="119"/>
        <v>1404</v>
      </c>
      <c r="OU54">
        <f t="shared" si="119"/>
        <v>1313</v>
      </c>
      <c r="OV54">
        <f t="shared" si="119"/>
        <v>1227</v>
      </c>
      <c r="OW54">
        <f t="shared" si="119"/>
        <v>862</v>
      </c>
      <c r="OX54">
        <f t="shared" si="119"/>
        <v>638</v>
      </c>
      <c r="OY54">
        <f t="shared" si="119"/>
        <v>991</v>
      </c>
      <c r="OZ54">
        <f t="shared" si="119"/>
        <v>1477</v>
      </c>
      <c r="PA54">
        <f t="shared" si="119"/>
        <v>1474</v>
      </c>
      <c r="PB54">
        <f t="shared" si="119"/>
        <v>1225</v>
      </c>
      <c r="PC54">
        <f t="shared" si="119"/>
        <v>1541</v>
      </c>
      <c r="PD54">
        <f t="shared" si="119"/>
        <v>1006</v>
      </c>
      <c r="PE54">
        <f t="shared" si="119"/>
        <v>613</v>
      </c>
      <c r="PF54">
        <f t="shared" si="119"/>
        <v>933</v>
      </c>
      <c r="PG54">
        <f t="shared" si="119"/>
        <v>1531</v>
      </c>
      <c r="PH54">
        <f t="shared" si="119"/>
        <v>1464</v>
      </c>
      <c r="PI54">
        <f t="shared" si="119"/>
        <v>1462</v>
      </c>
      <c r="PJ54">
        <f t="shared" si="119"/>
        <v>1378</v>
      </c>
      <c r="PK54">
        <f t="shared" si="119"/>
        <v>1051</v>
      </c>
      <c r="PL54">
        <f t="shared" si="119"/>
        <v>599</v>
      </c>
      <c r="PM54">
        <f t="shared" si="119"/>
        <v>510</v>
      </c>
      <c r="PN54">
        <f t="shared" si="119"/>
        <v>1048</v>
      </c>
      <c r="PO54">
        <f t="shared" si="119"/>
        <v>1554</v>
      </c>
      <c r="PP54">
        <f t="shared" si="119"/>
        <v>1516</v>
      </c>
      <c r="PQ54">
        <f t="shared" si="119"/>
        <v>1387</v>
      </c>
      <c r="PR54">
        <f t="shared" si="119"/>
        <v>965</v>
      </c>
      <c r="PS54">
        <f t="shared" si="119"/>
        <v>548</v>
      </c>
      <c r="PT54">
        <f t="shared" si="119"/>
        <v>756</v>
      </c>
      <c r="PU54">
        <f t="shared" si="119"/>
        <v>1422</v>
      </c>
      <c r="PV54">
        <f t="shared" si="119"/>
        <v>1294</v>
      </c>
      <c r="PW54">
        <f t="shared" si="119"/>
        <v>1273</v>
      </c>
      <c r="PX54">
        <f t="shared" si="119"/>
        <v>777</v>
      </c>
      <c r="PY54">
        <f t="shared" si="119"/>
        <v>463</v>
      </c>
      <c r="PZ54">
        <f t="shared" si="119"/>
        <v>452</v>
      </c>
      <c r="QA54">
        <f t="shared" si="119"/>
        <v>437</v>
      </c>
      <c r="QB54">
        <f t="shared" si="119"/>
        <v>756</v>
      </c>
      <c r="QC54">
        <f t="shared" si="119"/>
        <v>1366</v>
      </c>
      <c r="QD54">
        <f t="shared" si="119"/>
        <v>1267</v>
      </c>
      <c r="QE54">
        <f t="shared" si="119"/>
        <v>1285</v>
      </c>
      <c r="QF54">
        <f t="shared" si="119"/>
        <v>931</v>
      </c>
      <c r="QG54">
        <f t="shared" si="119"/>
        <v>655</v>
      </c>
      <c r="QH54">
        <f t="shared" si="119"/>
        <v>847</v>
      </c>
      <c r="QI54">
        <f t="shared" si="119"/>
        <v>1599</v>
      </c>
      <c r="QJ54">
        <f t="shared" si="119"/>
        <v>1372</v>
      </c>
      <c r="QK54">
        <f t="shared" si="119"/>
        <v>1424</v>
      </c>
      <c r="QL54">
        <f t="shared" si="119"/>
        <v>1325</v>
      </c>
      <c r="QM54">
        <f t="shared" si="119"/>
        <v>1089</v>
      </c>
      <c r="QN54">
        <f t="shared" si="119"/>
        <v>744</v>
      </c>
      <c r="QO54">
        <f t="shared" si="119"/>
        <v>853</v>
      </c>
      <c r="QP54">
        <f t="shared" si="119"/>
        <v>1569</v>
      </c>
      <c r="QQ54">
        <f t="shared" si="119"/>
        <v>1413</v>
      </c>
      <c r="QR54">
        <f t="shared" si="119"/>
        <v>1637</v>
      </c>
      <c r="QS54">
        <f t="shared" si="119"/>
        <v>1385</v>
      </c>
      <c r="QT54">
        <f t="shared" si="119"/>
        <v>1101</v>
      </c>
      <c r="QU54">
        <f t="shared" si="119"/>
        <v>849</v>
      </c>
      <c r="QV54">
        <f t="shared" si="119"/>
        <v>880</v>
      </c>
      <c r="QW54">
        <f t="shared" si="119"/>
        <v>1250</v>
      </c>
      <c r="QX54">
        <f t="shared" si="119"/>
        <v>1086</v>
      </c>
      <c r="QY54">
        <f t="shared" si="119"/>
        <v>1674</v>
      </c>
      <c r="QZ54">
        <f t="shared" si="119"/>
        <v>1632</v>
      </c>
      <c r="RA54">
        <f t="shared" si="119"/>
        <v>1222</v>
      </c>
      <c r="RB54">
        <f t="shared" si="119"/>
        <v>897</v>
      </c>
      <c r="RC54">
        <f t="shared" si="119"/>
        <v>1187</v>
      </c>
      <c r="RD54">
        <f t="shared" si="119"/>
        <v>2073</v>
      </c>
      <c r="RE54">
        <f t="shared" si="119"/>
        <v>2149</v>
      </c>
      <c r="RF54">
        <f t="shared" si="119"/>
        <v>2256</v>
      </c>
      <c r="RG54">
        <f t="shared" si="119"/>
        <v>0</v>
      </c>
    </row>
    <row r="55" spans="1:475" x14ac:dyDescent="0.35">
      <c r="A55" t="s">
        <v>54</v>
      </c>
      <c r="B55" t="str">
        <f>"(204)"</f>
        <v>(204)</v>
      </c>
      <c r="D55">
        <f t="shared" ref="D55:BO55" si="120">D6-C6</f>
        <v>0</v>
      </c>
      <c r="E55">
        <f t="shared" si="120"/>
        <v>0</v>
      </c>
      <c r="F55">
        <f t="shared" si="120"/>
        <v>0</v>
      </c>
      <c r="G55">
        <f t="shared" si="120"/>
        <v>0</v>
      </c>
      <c r="H55">
        <f t="shared" si="120"/>
        <v>0</v>
      </c>
      <c r="I55">
        <f t="shared" si="120"/>
        <v>0</v>
      </c>
      <c r="J55">
        <f t="shared" si="120"/>
        <v>0</v>
      </c>
      <c r="K55">
        <f t="shared" si="120"/>
        <v>0</v>
      </c>
      <c r="L55">
        <f t="shared" si="120"/>
        <v>0</v>
      </c>
      <c r="M55">
        <f t="shared" si="120"/>
        <v>1</v>
      </c>
      <c r="N55">
        <f t="shared" si="120"/>
        <v>0</v>
      </c>
      <c r="O55">
        <f t="shared" si="120"/>
        <v>0</v>
      </c>
      <c r="P55">
        <f t="shared" si="120"/>
        <v>0</v>
      </c>
      <c r="Q55">
        <f t="shared" si="120"/>
        <v>0</v>
      </c>
      <c r="R55">
        <f t="shared" si="120"/>
        <v>0</v>
      </c>
      <c r="S55">
        <f t="shared" si="120"/>
        <v>0</v>
      </c>
      <c r="T55">
        <f t="shared" si="120"/>
        <v>0</v>
      </c>
      <c r="U55">
        <f t="shared" si="120"/>
        <v>1</v>
      </c>
      <c r="V55">
        <f t="shared" si="120"/>
        <v>0</v>
      </c>
      <c r="W55">
        <f t="shared" si="120"/>
        <v>0</v>
      </c>
      <c r="X55">
        <f t="shared" si="120"/>
        <v>0</v>
      </c>
      <c r="Y55">
        <f t="shared" si="120"/>
        <v>0</v>
      </c>
      <c r="Z55">
        <f t="shared" si="120"/>
        <v>0</v>
      </c>
      <c r="AA55">
        <f t="shared" si="120"/>
        <v>0</v>
      </c>
      <c r="AB55">
        <f t="shared" si="120"/>
        <v>0</v>
      </c>
      <c r="AC55">
        <f t="shared" si="120"/>
        <v>0</v>
      </c>
      <c r="AD55">
        <f t="shared" si="120"/>
        <v>0</v>
      </c>
      <c r="AE55">
        <f t="shared" si="120"/>
        <v>0</v>
      </c>
      <c r="AF55">
        <f t="shared" si="120"/>
        <v>0</v>
      </c>
      <c r="AG55">
        <f t="shared" si="120"/>
        <v>0</v>
      </c>
      <c r="AH55">
        <f t="shared" si="120"/>
        <v>0</v>
      </c>
      <c r="AI55">
        <f t="shared" si="120"/>
        <v>0</v>
      </c>
      <c r="AJ55">
        <f t="shared" si="120"/>
        <v>0</v>
      </c>
      <c r="AK55">
        <f t="shared" si="120"/>
        <v>4</v>
      </c>
      <c r="AL55">
        <f t="shared" si="120"/>
        <v>7</v>
      </c>
      <c r="AM55">
        <f t="shared" si="120"/>
        <v>2</v>
      </c>
      <c r="AN55">
        <f t="shared" si="120"/>
        <v>17</v>
      </c>
      <c r="AO55">
        <f t="shared" si="120"/>
        <v>13</v>
      </c>
      <c r="AP55">
        <f t="shared" si="120"/>
        <v>39</v>
      </c>
      <c r="AQ55">
        <f t="shared" si="120"/>
        <v>36</v>
      </c>
      <c r="AR55">
        <f t="shared" si="120"/>
        <v>45</v>
      </c>
      <c r="AS55">
        <f t="shared" si="120"/>
        <v>57</v>
      </c>
      <c r="AT55">
        <f t="shared" si="120"/>
        <v>37</v>
      </c>
      <c r="AU55">
        <f t="shared" si="120"/>
        <v>141</v>
      </c>
      <c r="AV55">
        <f t="shared" si="120"/>
        <v>100</v>
      </c>
      <c r="AW55">
        <f t="shared" si="120"/>
        <v>173</v>
      </c>
      <c r="AX55">
        <f t="shared" si="120"/>
        <v>400</v>
      </c>
      <c r="AY55">
        <f t="shared" si="120"/>
        <v>622</v>
      </c>
      <c r="AZ55">
        <f t="shared" si="120"/>
        <v>582</v>
      </c>
      <c r="BA55">
        <f t="shared" si="120"/>
        <v>0</v>
      </c>
      <c r="BB55">
        <f t="shared" si="120"/>
        <v>2955</v>
      </c>
      <c r="BC55">
        <f t="shared" si="120"/>
        <v>1159</v>
      </c>
      <c r="BD55">
        <f t="shared" si="120"/>
        <v>1407</v>
      </c>
      <c r="BE55">
        <f t="shared" si="120"/>
        <v>2144</v>
      </c>
      <c r="BF55">
        <f t="shared" si="120"/>
        <v>1806</v>
      </c>
      <c r="BG55">
        <f t="shared" si="120"/>
        <v>2162</v>
      </c>
      <c r="BH55">
        <f t="shared" si="120"/>
        <v>4053</v>
      </c>
      <c r="BI55">
        <f t="shared" si="120"/>
        <v>2447</v>
      </c>
      <c r="BJ55">
        <f t="shared" si="120"/>
        <v>4964</v>
      </c>
      <c r="BK55">
        <f t="shared" si="120"/>
        <v>3394</v>
      </c>
      <c r="BL55">
        <f t="shared" si="120"/>
        <v>6368</v>
      </c>
      <c r="BM55">
        <f t="shared" si="120"/>
        <v>4749</v>
      </c>
      <c r="BN55">
        <f t="shared" si="120"/>
        <v>9630</v>
      </c>
      <c r="BO55">
        <f t="shared" si="120"/>
        <v>8271</v>
      </c>
      <c r="BP55">
        <f t="shared" ref="BP55:EA55" si="121">BP6-BO6</f>
        <v>7933</v>
      </c>
      <c r="BQ55">
        <f t="shared" si="121"/>
        <v>7516</v>
      </c>
      <c r="BR55">
        <f t="shared" si="121"/>
        <v>6875</v>
      </c>
      <c r="BS55">
        <f t="shared" si="121"/>
        <v>7846</v>
      </c>
      <c r="BT55">
        <f t="shared" si="121"/>
        <v>7967</v>
      </c>
      <c r="BU55">
        <f t="shared" si="121"/>
        <v>8195</v>
      </c>
      <c r="BV55">
        <f t="shared" si="121"/>
        <v>7947</v>
      </c>
      <c r="BW55">
        <f t="shared" si="121"/>
        <v>7134</v>
      </c>
      <c r="BX55">
        <f t="shared" si="121"/>
        <v>6969</v>
      </c>
      <c r="BY55">
        <f t="shared" si="121"/>
        <v>5478</v>
      </c>
      <c r="BZ55">
        <f t="shared" si="121"/>
        <v>5029</v>
      </c>
      <c r="CA55">
        <f t="shared" si="121"/>
        <v>5267</v>
      </c>
      <c r="CB55">
        <f t="shared" si="121"/>
        <v>6278</v>
      </c>
      <c r="CC55">
        <f t="shared" si="121"/>
        <v>5002</v>
      </c>
      <c r="CD55">
        <f t="shared" si="121"/>
        <v>5051</v>
      </c>
      <c r="CE55">
        <f t="shared" si="121"/>
        <v>4754</v>
      </c>
      <c r="CF55">
        <f t="shared" si="121"/>
        <v>3804</v>
      </c>
      <c r="CG55">
        <f t="shared" si="121"/>
        <v>3268</v>
      </c>
      <c r="CH55">
        <f t="shared" si="121"/>
        <v>2442</v>
      </c>
      <c r="CI55">
        <f t="shared" si="121"/>
        <v>5103</v>
      </c>
      <c r="CJ55">
        <f t="shared" si="121"/>
        <v>7304</v>
      </c>
      <c r="CK55">
        <f t="shared" si="121"/>
        <v>5891</v>
      </c>
      <c r="CL55">
        <f t="shared" si="121"/>
        <v>887</v>
      </c>
      <c r="CM55">
        <f t="shared" si="121"/>
        <v>6948</v>
      </c>
      <c r="CN55">
        <f t="shared" si="121"/>
        <v>1536</v>
      </c>
      <c r="CO55">
        <f t="shared" si="121"/>
        <v>3968</v>
      </c>
      <c r="CP55">
        <f t="shared" si="121"/>
        <v>4211</v>
      </c>
      <c r="CQ55">
        <f t="shared" si="121"/>
        <v>4635</v>
      </c>
      <c r="CR55">
        <f t="shared" si="121"/>
        <v>-10034</v>
      </c>
      <c r="CS55">
        <f t="shared" si="121"/>
        <v>2915</v>
      </c>
      <c r="CT55">
        <f t="shared" si="121"/>
        <v>1729</v>
      </c>
      <c r="CU55">
        <f t="shared" si="121"/>
        <v>1831</v>
      </c>
      <c r="CV55">
        <f t="shared" si="121"/>
        <v>1308</v>
      </c>
      <c r="CW55">
        <f t="shared" si="121"/>
        <v>2144</v>
      </c>
      <c r="CX55">
        <f t="shared" si="121"/>
        <v>518</v>
      </c>
      <c r="CY55">
        <f t="shared" si="121"/>
        <v>1781</v>
      </c>
      <c r="CZ55">
        <f t="shared" si="121"/>
        <v>1366</v>
      </c>
      <c r="DA55">
        <f t="shared" si="121"/>
        <v>884</v>
      </c>
      <c r="DB55">
        <f t="shared" si="121"/>
        <v>545</v>
      </c>
      <c r="DC55">
        <f t="shared" si="121"/>
        <v>1318</v>
      </c>
      <c r="DD55">
        <f t="shared" si="121"/>
        <v>996</v>
      </c>
      <c r="DE55">
        <f t="shared" si="121"/>
        <v>1122</v>
      </c>
      <c r="DF55">
        <f t="shared" si="121"/>
        <v>1410</v>
      </c>
      <c r="DG55">
        <f t="shared" si="121"/>
        <v>721</v>
      </c>
      <c r="DH55">
        <f t="shared" si="121"/>
        <v>772</v>
      </c>
      <c r="DI55">
        <f t="shared" si="121"/>
        <v>3086</v>
      </c>
      <c r="DJ55">
        <f t="shared" si="121"/>
        <v>594</v>
      </c>
      <c r="DK55">
        <f t="shared" si="121"/>
        <v>661</v>
      </c>
      <c r="DL55">
        <f t="shared" si="121"/>
        <v>849</v>
      </c>
      <c r="DM55">
        <f t="shared" si="121"/>
        <v>643</v>
      </c>
      <c r="DN55">
        <f t="shared" si="121"/>
        <v>515</v>
      </c>
      <c r="DO55">
        <f t="shared" si="121"/>
        <v>0</v>
      </c>
      <c r="DP55">
        <f t="shared" si="121"/>
        <v>908</v>
      </c>
      <c r="DQ55">
        <f t="shared" si="121"/>
        <v>431</v>
      </c>
      <c r="DR55">
        <f t="shared" si="121"/>
        <v>518</v>
      </c>
      <c r="DS55">
        <f t="shared" si="121"/>
        <v>482</v>
      </c>
      <c r="DT55">
        <f t="shared" si="121"/>
        <v>1787</v>
      </c>
      <c r="DU55">
        <f t="shared" si="121"/>
        <v>466</v>
      </c>
      <c r="DV55">
        <f t="shared" si="121"/>
        <v>482</v>
      </c>
      <c r="DW55">
        <f t="shared" si="121"/>
        <v>-372</v>
      </c>
      <c r="DX55">
        <f t="shared" si="121"/>
        <v>859</v>
      </c>
      <c r="DY55">
        <f t="shared" si="121"/>
        <v>0</v>
      </c>
      <c r="DZ55">
        <f t="shared" si="121"/>
        <v>1647</v>
      </c>
      <c r="EA55">
        <f t="shared" si="121"/>
        <v>658</v>
      </c>
      <c r="EB55">
        <f t="shared" ref="EB55:GM55" si="122">EB6-EA6</f>
        <v>664</v>
      </c>
      <c r="EC55">
        <f t="shared" si="122"/>
        <v>251</v>
      </c>
      <c r="ED55">
        <f t="shared" si="122"/>
        <v>159</v>
      </c>
      <c r="EE55">
        <f t="shared" si="122"/>
        <v>294</v>
      </c>
      <c r="EF55">
        <f t="shared" si="122"/>
        <v>394</v>
      </c>
      <c r="EG55">
        <f t="shared" si="122"/>
        <v>334</v>
      </c>
      <c r="EH55">
        <f t="shared" si="122"/>
        <v>318</v>
      </c>
      <c r="EI55">
        <f t="shared" si="122"/>
        <v>332</v>
      </c>
      <c r="EJ55">
        <f t="shared" si="122"/>
        <v>240</v>
      </c>
      <c r="EK55">
        <f t="shared" si="122"/>
        <v>167</v>
      </c>
      <c r="EL55">
        <f t="shared" si="122"/>
        <v>249</v>
      </c>
      <c r="EM55">
        <f t="shared" si="122"/>
        <v>314</v>
      </c>
      <c r="EN55">
        <f t="shared" si="122"/>
        <v>427</v>
      </c>
      <c r="EO55">
        <f t="shared" si="122"/>
        <v>502</v>
      </c>
      <c r="EP55">
        <f t="shared" si="122"/>
        <v>396</v>
      </c>
      <c r="EQ55">
        <f t="shared" si="122"/>
        <v>323</v>
      </c>
      <c r="ER55">
        <f t="shared" si="122"/>
        <v>181</v>
      </c>
      <c r="ES55">
        <f t="shared" si="122"/>
        <v>219</v>
      </c>
      <c r="ET55">
        <f t="shared" si="122"/>
        <v>355</v>
      </c>
      <c r="EU55">
        <f t="shared" si="122"/>
        <v>585</v>
      </c>
      <c r="EV55">
        <f t="shared" si="122"/>
        <v>307</v>
      </c>
      <c r="EW55">
        <f t="shared" si="122"/>
        <v>363</v>
      </c>
      <c r="EX55">
        <f t="shared" si="122"/>
        <v>334</v>
      </c>
      <c r="EY55">
        <f t="shared" si="122"/>
        <v>232</v>
      </c>
      <c r="EZ55">
        <f t="shared" si="122"/>
        <v>248</v>
      </c>
      <c r="FA55">
        <f t="shared" si="122"/>
        <v>334</v>
      </c>
      <c r="FB55">
        <f t="shared" si="122"/>
        <v>400</v>
      </c>
      <c r="FC55">
        <f t="shared" si="122"/>
        <v>419</v>
      </c>
      <c r="FD55">
        <f t="shared" si="122"/>
        <v>564</v>
      </c>
      <c r="FE55">
        <f t="shared" si="122"/>
        <v>301</v>
      </c>
      <c r="FF55">
        <f t="shared" si="122"/>
        <v>200</v>
      </c>
      <c r="FG55">
        <f t="shared" si="122"/>
        <v>301</v>
      </c>
      <c r="FH55">
        <f t="shared" si="122"/>
        <v>388</v>
      </c>
      <c r="FI55">
        <f t="shared" si="122"/>
        <v>444</v>
      </c>
      <c r="FJ55">
        <f t="shared" si="122"/>
        <v>442</v>
      </c>
      <c r="FK55">
        <f t="shared" si="122"/>
        <v>0</v>
      </c>
      <c r="FL55">
        <f t="shared" si="122"/>
        <v>0</v>
      </c>
      <c r="FM55">
        <f t="shared" si="122"/>
        <v>1244</v>
      </c>
      <c r="FN55">
        <f t="shared" si="122"/>
        <v>341</v>
      </c>
      <c r="FO55">
        <f t="shared" si="122"/>
        <v>383</v>
      </c>
      <c r="FP55">
        <f t="shared" si="122"/>
        <v>543</v>
      </c>
      <c r="FQ55">
        <f t="shared" si="122"/>
        <v>852</v>
      </c>
      <c r="FR55">
        <f t="shared" si="122"/>
        <v>0</v>
      </c>
      <c r="FS55">
        <f t="shared" si="122"/>
        <v>0</v>
      </c>
      <c r="FT55">
        <f t="shared" si="122"/>
        <v>2045</v>
      </c>
      <c r="FU55">
        <f t="shared" si="122"/>
        <v>666</v>
      </c>
      <c r="FV55">
        <f t="shared" si="122"/>
        <v>875</v>
      </c>
      <c r="FW55">
        <f t="shared" si="122"/>
        <v>1361</v>
      </c>
      <c r="FX55">
        <f t="shared" si="122"/>
        <v>1400</v>
      </c>
      <c r="FY55">
        <f t="shared" si="122"/>
        <v>0</v>
      </c>
      <c r="FZ55">
        <f t="shared" si="122"/>
        <v>0</v>
      </c>
      <c r="GA55">
        <f t="shared" si="122"/>
        <v>4581</v>
      </c>
      <c r="GB55">
        <f t="shared" si="122"/>
        <v>1358</v>
      </c>
      <c r="GC55">
        <f t="shared" si="122"/>
        <v>1357</v>
      </c>
      <c r="GD55">
        <f t="shared" si="122"/>
        <v>2615</v>
      </c>
      <c r="GE55">
        <f t="shared" si="122"/>
        <v>2255</v>
      </c>
      <c r="GF55">
        <f t="shared" si="122"/>
        <v>0</v>
      </c>
      <c r="GG55">
        <f t="shared" si="122"/>
        <v>0</v>
      </c>
      <c r="GH55">
        <f t="shared" si="122"/>
        <v>6361</v>
      </c>
      <c r="GI55">
        <f t="shared" si="122"/>
        <v>1828</v>
      </c>
      <c r="GJ55">
        <f t="shared" si="122"/>
        <v>2031</v>
      </c>
      <c r="GK55">
        <f t="shared" si="122"/>
        <v>2789</v>
      </c>
      <c r="GL55">
        <f t="shared" si="122"/>
        <v>3092</v>
      </c>
      <c r="GM55">
        <f t="shared" si="122"/>
        <v>0</v>
      </c>
      <c r="GN55">
        <f t="shared" ref="GN55:IY55" si="123">GN6-GM6</f>
        <v>0</v>
      </c>
      <c r="GO55">
        <f t="shared" si="123"/>
        <v>8532</v>
      </c>
      <c r="GP55">
        <f t="shared" si="123"/>
        <v>5760</v>
      </c>
      <c r="GQ55">
        <f t="shared" si="123"/>
        <v>2953</v>
      </c>
      <c r="GR55">
        <f t="shared" si="123"/>
        <v>4088</v>
      </c>
      <c r="GS55">
        <f t="shared" si="123"/>
        <v>4507</v>
      </c>
      <c r="GT55">
        <f t="shared" si="123"/>
        <v>0</v>
      </c>
      <c r="GU55">
        <f t="shared" si="123"/>
        <v>0</v>
      </c>
      <c r="GV55">
        <f t="shared" si="123"/>
        <v>8618</v>
      </c>
      <c r="GW55">
        <f t="shared" si="123"/>
        <v>3632</v>
      </c>
      <c r="GX55">
        <f t="shared" si="123"/>
        <v>3172</v>
      </c>
      <c r="GY55">
        <f t="shared" si="123"/>
        <v>7550</v>
      </c>
      <c r="GZ55">
        <f t="shared" si="123"/>
        <v>5479</v>
      </c>
      <c r="HA55">
        <f t="shared" si="123"/>
        <v>0</v>
      </c>
      <c r="HB55">
        <f t="shared" si="123"/>
        <v>0</v>
      </c>
      <c r="HC55">
        <f t="shared" si="123"/>
        <v>16269</v>
      </c>
      <c r="HD55">
        <f t="shared" si="123"/>
        <v>5114</v>
      </c>
      <c r="HE55">
        <f t="shared" si="123"/>
        <v>6671</v>
      </c>
      <c r="HF55">
        <f t="shared" si="123"/>
        <v>7039</v>
      </c>
      <c r="HG55">
        <f t="shared" si="123"/>
        <v>8148</v>
      </c>
      <c r="HH55">
        <f t="shared" si="123"/>
        <v>0</v>
      </c>
      <c r="HI55">
        <f t="shared" si="123"/>
        <v>0</v>
      </c>
      <c r="HJ55">
        <f t="shared" si="123"/>
        <v>19382</v>
      </c>
      <c r="HK55">
        <f t="shared" si="123"/>
        <v>7117</v>
      </c>
      <c r="HL55">
        <f t="shared" si="123"/>
        <v>7296</v>
      </c>
      <c r="HM55">
        <f t="shared" si="123"/>
        <v>9658</v>
      </c>
      <c r="HN55">
        <f t="shared" si="123"/>
        <v>9779</v>
      </c>
      <c r="HO55">
        <f t="shared" si="123"/>
        <v>0</v>
      </c>
      <c r="HP55">
        <f t="shared" si="123"/>
        <v>0</v>
      </c>
      <c r="HQ55">
        <f t="shared" si="123"/>
        <v>23572</v>
      </c>
      <c r="HR55">
        <f t="shared" si="123"/>
        <v>8115</v>
      </c>
      <c r="HS55">
        <f t="shared" si="123"/>
        <v>8581</v>
      </c>
      <c r="HT55">
        <f t="shared" si="123"/>
        <v>8959</v>
      </c>
      <c r="HU55">
        <f t="shared" si="123"/>
        <v>10476</v>
      </c>
      <c r="HV55">
        <f t="shared" si="123"/>
        <v>0</v>
      </c>
      <c r="HW55">
        <f t="shared" si="123"/>
        <v>0</v>
      </c>
      <c r="HX55">
        <f t="shared" si="123"/>
        <v>26560</v>
      </c>
      <c r="HY55">
        <f t="shared" si="123"/>
        <v>8964</v>
      </c>
      <c r="HZ55">
        <f t="shared" si="123"/>
        <v>8866</v>
      </c>
      <c r="IA55">
        <f t="shared" si="123"/>
        <v>10764</v>
      </c>
      <c r="IB55">
        <f t="shared" si="123"/>
        <v>12183</v>
      </c>
      <c r="IC55">
        <f t="shared" si="123"/>
        <v>0</v>
      </c>
      <c r="ID55">
        <f t="shared" si="123"/>
        <v>0</v>
      </c>
      <c r="IE55">
        <f t="shared" si="123"/>
        <v>27404</v>
      </c>
      <c r="IF55">
        <f t="shared" si="123"/>
        <v>9437</v>
      </c>
      <c r="IG55">
        <f t="shared" si="123"/>
        <v>11193</v>
      </c>
      <c r="IH55">
        <f t="shared" si="123"/>
        <v>11291</v>
      </c>
      <c r="II55">
        <f t="shared" si="123"/>
        <v>14389</v>
      </c>
      <c r="IJ55">
        <f t="shared" si="123"/>
        <v>0</v>
      </c>
      <c r="IK55">
        <f t="shared" si="123"/>
        <v>0</v>
      </c>
      <c r="IL55">
        <f t="shared" si="123"/>
        <v>31428</v>
      </c>
      <c r="IM55">
        <f t="shared" si="123"/>
        <v>10799</v>
      </c>
      <c r="IN55">
        <f t="shared" si="123"/>
        <v>11289</v>
      </c>
      <c r="IO55">
        <f t="shared" si="123"/>
        <v>10653</v>
      </c>
      <c r="IP55">
        <f t="shared" si="123"/>
        <v>12272</v>
      </c>
      <c r="IQ55">
        <f t="shared" si="123"/>
        <v>0</v>
      </c>
      <c r="IR55">
        <f t="shared" si="123"/>
        <v>0</v>
      </c>
      <c r="IS55">
        <f t="shared" si="123"/>
        <v>31785</v>
      </c>
      <c r="IT55">
        <f t="shared" si="123"/>
        <v>0</v>
      </c>
      <c r="IU55">
        <f t="shared" si="123"/>
        <v>20922</v>
      </c>
      <c r="IV55">
        <f t="shared" si="123"/>
        <v>9419</v>
      </c>
      <c r="IW55">
        <f t="shared" si="123"/>
        <v>11325</v>
      </c>
      <c r="IX55">
        <f t="shared" si="123"/>
        <v>0</v>
      </c>
      <c r="IY55">
        <f t="shared" si="123"/>
        <v>0</v>
      </c>
      <c r="IZ55">
        <f t="shared" ref="IZ55:JQ55" si="124">IZ6-IY6</f>
        <v>23480</v>
      </c>
      <c r="JA55">
        <f t="shared" si="124"/>
        <v>11998</v>
      </c>
      <c r="JB55">
        <f t="shared" si="124"/>
        <v>10491</v>
      </c>
      <c r="JC55">
        <f t="shared" si="124"/>
        <v>12423</v>
      </c>
      <c r="JD55">
        <f t="shared" si="124"/>
        <v>12788</v>
      </c>
      <c r="JE55">
        <f t="shared" si="124"/>
        <v>0</v>
      </c>
      <c r="JF55">
        <f t="shared" si="124"/>
        <v>0</v>
      </c>
      <c r="JG55">
        <f t="shared" si="124"/>
        <v>27856</v>
      </c>
      <c r="JH55">
        <f t="shared" si="124"/>
        <v>7118</v>
      </c>
      <c r="JI55">
        <f t="shared" si="124"/>
        <v>11970</v>
      </c>
      <c r="JJ55">
        <f t="shared" si="124"/>
        <v>13318</v>
      </c>
      <c r="JK55">
        <f t="shared" si="124"/>
        <v>15186</v>
      </c>
      <c r="JL55">
        <f t="shared" si="124"/>
        <v>0</v>
      </c>
      <c r="JM55">
        <f t="shared" si="124"/>
        <v>0</v>
      </c>
      <c r="JN55">
        <f t="shared" si="124"/>
        <v>37889</v>
      </c>
      <c r="JO55">
        <f t="shared" si="124"/>
        <v>13873</v>
      </c>
      <c r="JP55">
        <f t="shared" si="124"/>
        <v>16973</v>
      </c>
      <c r="JQ55">
        <f t="shared" si="124"/>
        <v>20986</v>
      </c>
      <c r="JR55">
        <f t="shared" ref="JR55:RG55" si="125">JR6-JQ6</f>
        <v>19851</v>
      </c>
      <c r="JS55">
        <f t="shared" si="125"/>
        <v>0</v>
      </c>
      <c r="JT55">
        <f t="shared" si="125"/>
        <v>0</v>
      </c>
      <c r="JU55">
        <f t="shared" si="125"/>
        <v>52188</v>
      </c>
      <c r="JV55">
        <f t="shared" si="125"/>
        <v>18418</v>
      </c>
      <c r="JW55">
        <f t="shared" si="125"/>
        <v>19765</v>
      </c>
      <c r="JX55">
        <f t="shared" si="125"/>
        <v>23580</v>
      </c>
      <c r="JY55">
        <f t="shared" si="125"/>
        <v>25595</v>
      </c>
      <c r="JZ55">
        <f t="shared" si="125"/>
        <v>0</v>
      </c>
      <c r="KA55">
        <f t="shared" si="125"/>
        <v>0</v>
      </c>
      <c r="KB55">
        <f t="shared" si="125"/>
        <v>55019</v>
      </c>
      <c r="KC55">
        <f t="shared" si="125"/>
        <v>18669</v>
      </c>
      <c r="KD55">
        <f t="shared" si="125"/>
        <v>25042</v>
      </c>
      <c r="KE55">
        <f t="shared" si="125"/>
        <v>21908</v>
      </c>
      <c r="KF55">
        <f t="shared" si="125"/>
        <v>22516</v>
      </c>
      <c r="KG55">
        <f t="shared" si="125"/>
        <v>0</v>
      </c>
      <c r="KH55">
        <f t="shared" si="125"/>
        <v>0</v>
      </c>
      <c r="KI55">
        <f t="shared" si="125"/>
        <v>52386</v>
      </c>
      <c r="KJ55">
        <f t="shared" si="125"/>
        <v>0</v>
      </c>
      <c r="KK55">
        <f t="shared" si="125"/>
        <v>36491</v>
      </c>
      <c r="KL55">
        <f t="shared" si="125"/>
        <v>19511</v>
      </c>
      <c r="KM55">
        <f t="shared" si="125"/>
        <v>21371</v>
      </c>
      <c r="KN55">
        <f t="shared" si="125"/>
        <v>0</v>
      </c>
      <c r="KO55">
        <f t="shared" si="125"/>
        <v>0</v>
      </c>
      <c r="KP55">
        <f t="shared" si="125"/>
        <v>38273</v>
      </c>
      <c r="KQ55">
        <f t="shared" si="125"/>
        <v>13159</v>
      </c>
      <c r="KR55">
        <f t="shared" si="125"/>
        <v>15318</v>
      </c>
      <c r="KS55">
        <f t="shared" si="125"/>
        <v>16233</v>
      </c>
      <c r="KT55">
        <f t="shared" si="125"/>
        <v>15156</v>
      </c>
      <c r="KU55">
        <f t="shared" si="125"/>
        <v>0</v>
      </c>
      <c r="KV55">
        <f t="shared" si="125"/>
        <v>0</v>
      </c>
      <c r="KW55">
        <f t="shared" si="125"/>
        <v>25886</v>
      </c>
      <c r="KX55">
        <f t="shared" si="125"/>
        <v>12228</v>
      </c>
      <c r="KY55">
        <f t="shared" si="125"/>
        <v>10222</v>
      </c>
      <c r="KZ55">
        <f t="shared" si="125"/>
        <v>12289</v>
      </c>
      <c r="LA55">
        <f t="shared" si="125"/>
        <v>10853</v>
      </c>
      <c r="LB55">
        <f t="shared" si="125"/>
        <v>0</v>
      </c>
      <c r="LC55">
        <f t="shared" si="125"/>
        <v>0</v>
      </c>
      <c r="LD55">
        <f t="shared" si="125"/>
        <v>19979</v>
      </c>
      <c r="LE55">
        <f t="shared" si="125"/>
        <v>8257</v>
      </c>
      <c r="LF55">
        <f t="shared" si="125"/>
        <v>9331</v>
      </c>
      <c r="LG55">
        <f t="shared" si="125"/>
        <v>10127</v>
      </c>
      <c r="LH55">
        <f t="shared" si="125"/>
        <v>8745</v>
      </c>
      <c r="LI55">
        <f t="shared" si="125"/>
        <v>0</v>
      </c>
      <c r="LJ55">
        <f t="shared" si="125"/>
        <v>0</v>
      </c>
      <c r="LK55">
        <f t="shared" si="125"/>
        <v>17681</v>
      </c>
      <c r="LL55">
        <f t="shared" si="125"/>
        <v>0</v>
      </c>
      <c r="LM55">
        <f t="shared" si="125"/>
        <v>9773</v>
      </c>
      <c r="LN55">
        <f t="shared" si="125"/>
        <v>7955</v>
      </c>
      <c r="LO55">
        <f t="shared" si="125"/>
        <v>10519</v>
      </c>
      <c r="LP55">
        <f t="shared" si="125"/>
        <v>0</v>
      </c>
      <c r="LQ55">
        <f t="shared" si="125"/>
        <v>0</v>
      </c>
      <c r="LR55">
        <f t="shared" si="125"/>
        <v>21309</v>
      </c>
      <c r="LS55">
        <f t="shared" si="125"/>
        <v>10328</v>
      </c>
      <c r="LT55">
        <f t="shared" si="125"/>
        <v>11078</v>
      </c>
      <c r="LU55">
        <f t="shared" si="125"/>
        <v>12131</v>
      </c>
      <c r="LV55">
        <f t="shared" si="125"/>
        <v>11815</v>
      </c>
      <c r="LW55">
        <f t="shared" si="125"/>
        <v>0</v>
      </c>
      <c r="LX55">
        <f t="shared" si="125"/>
        <v>0</v>
      </c>
      <c r="LY55">
        <f t="shared" si="125"/>
        <v>22013</v>
      </c>
      <c r="LZ55">
        <f t="shared" si="125"/>
        <v>10654</v>
      </c>
      <c r="MA55">
        <f t="shared" si="125"/>
        <v>12386</v>
      </c>
      <c r="MB55">
        <f t="shared" si="125"/>
        <v>12662</v>
      </c>
      <c r="MC55">
        <f t="shared" si="125"/>
        <v>0</v>
      </c>
      <c r="MD55">
        <f t="shared" si="125"/>
        <v>0</v>
      </c>
      <c r="ME55">
        <f t="shared" si="125"/>
        <v>0</v>
      </c>
      <c r="MF55">
        <f t="shared" si="125"/>
        <v>24462</v>
      </c>
      <c r="MG55">
        <f t="shared" si="125"/>
        <v>14089</v>
      </c>
      <c r="MH55">
        <f t="shared" si="125"/>
        <v>16716</v>
      </c>
      <c r="MI55">
        <f t="shared" si="125"/>
        <v>18047</v>
      </c>
      <c r="MJ55">
        <f t="shared" si="125"/>
        <v>0</v>
      </c>
      <c r="MK55">
        <f t="shared" si="125"/>
        <v>0</v>
      </c>
      <c r="ML55">
        <f t="shared" si="125"/>
        <v>0</v>
      </c>
      <c r="MM55">
        <f t="shared" si="125"/>
        <v>30579</v>
      </c>
      <c r="MN55">
        <f t="shared" si="125"/>
        <v>23700</v>
      </c>
      <c r="MO55">
        <f t="shared" si="125"/>
        <v>0</v>
      </c>
      <c r="MP55">
        <f t="shared" si="125"/>
        <v>42360</v>
      </c>
      <c r="MQ55">
        <f t="shared" si="125"/>
        <v>25456</v>
      </c>
      <c r="MR55">
        <f t="shared" si="125"/>
        <v>0</v>
      </c>
      <c r="MS55">
        <f t="shared" si="125"/>
        <v>0</v>
      </c>
      <c r="MT55">
        <f t="shared" si="125"/>
        <v>61422</v>
      </c>
      <c r="MU55">
        <f t="shared" si="125"/>
        <v>25438</v>
      </c>
      <c r="MV55">
        <f t="shared" si="125"/>
        <v>38869</v>
      </c>
      <c r="MW55">
        <f t="shared" si="125"/>
        <v>35878</v>
      </c>
      <c r="MX55">
        <f t="shared" si="125"/>
        <v>40197</v>
      </c>
      <c r="MY55">
        <f t="shared" si="125"/>
        <v>0</v>
      </c>
      <c r="MZ55">
        <f t="shared" si="125"/>
        <v>0</v>
      </c>
      <c r="NA55">
        <f t="shared" si="125"/>
        <v>84287</v>
      </c>
      <c r="NB55">
        <f t="shared" si="125"/>
        <v>34291</v>
      </c>
      <c r="NC55">
        <f t="shared" si="125"/>
        <v>41576</v>
      </c>
      <c r="ND55">
        <f t="shared" si="125"/>
        <v>44357</v>
      </c>
      <c r="NE55">
        <f t="shared" si="125"/>
        <v>42885</v>
      </c>
      <c r="NF55">
        <f t="shared" si="125"/>
        <v>0</v>
      </c>
      <c r="NG55">
        <f t="shared" si="125"/>
        <v>0</v>
      </c>
      <c r="NH55">
        <f t="shared" si="125"/>
        <v>93822</v>
      </c>
      <c r="NI55">
        <f t="shared" si="125"/>
        <v>36435</v>
      </c>
      <c r="NJ55">
        <f t="shared" si="125"/>
        <v>40285</v>
      </c>
      <c r="NK55">
        <f t="shared" si="125"/>
        <v>34899</v>
      </c>
      <c r="NL55">
        <f t="shared" si="125"/>
        <v>38118</v>
      </c>
      <c r="NM55">
        <f t="shared" si="125"/>
        <v>0</v>
      </c>
      <c r="NN55">
        <f t="shared" si="125"/>
        <v>0</v>
      </c>
      <c r="NO55">
        <f t="shared" si="125"/>
        <v>79686</v>
      </c>
      <c r="NP55">
        <f t="shared" si="125"/>
        <v>29064</v>
      </c>
      <c r="NQ55">
        <f t="shared" si="125"/>
        <v>31596</v>
      </c>
      <c r="NR55">
        <f t="shared" si="125"/>
        <v>29960</v>
      </c>
      <c r="NS55">
        <f t="shared" si="125"/>
        <v>28565</v>
      </c>
      <c r="NT55">
        <f t="shared" si="125"/>
        <v>0</v>
      </c>
      <c r="NU55">
        <f t="shared" si="125"/>
        <v>0</v>
      </c>
      <c r="NV55">
        <f t="shared" si="125"/>
        <v>47095</v>
      </c>
      <c r="NW55">
        <f t="shared" si="125"/>
        <v>16402</v>
      </c>
      <c r="NX55">
        <f t="shared" si="125"/>
        <v>18114</v>
      </c>
      <c r="NY55">
        <f t="shared" si="125"/>
        <v>17853</v>
      </c>
      <c r="NZ55">
        <f t="shared" si="125"/>
        <v>14581</v>
      </c>
      <c r="OA55">
        <f t="shared" si="125"/>
        <v>0</v>
      </c>
      <c r="OB55">
        <f t="shared" si="125"/>
        <v>0</v>
      </c>
      <c r="OC55">
        <f t="shared" si="125"/>
        <v>30251</v>
      </c>
      <c r="OD55">
        <f t="shared" si="125"/>
        <v>10057</v>
      </c>
      <c r="OE55">
        <f t="shared" si="125"/>
        <v>10829</v>
      </c>
      <c r="OF55">
        <f t="shared" si="125"/>
        <v>14515</v>
      </c>
      <c r="OG55">
        <f t="shared" si="125"/>
        <v>11435</v>
      </c>
      <c r="OH55">
        <f t="shared" si="125"/>
        <v>0</v>
      </c>
      <c r="OI55">
        <f t="shared" si="125"/>
        <v>0</v>
      </c>
      <c r="OJ55">
        <f t="shared" si="125"/>
        <v>20849</v>
      </c>
      <c r="OK55">
        <f t="shared" si="125"/>
        <v>7461</v>
      </c>
      <c r="OL55">
        <f t="shared" si="125"/>
        <v>9212</v>
      </c>
      <c r="OM55">
        <f t="shared" si="125"/>
        <v>9568</v>
      </c>
      <c r="ON55">
        <f t="shared" si="125"/>
        <v>8341</v>
      </c>
      <c r="OO55">
        <f t="shared" si="125"/>
        <v>0</v>
      </c>
      <c r="OP55">
        <f t="shared" si="125"/>
        <v>0</v>
      </c>
      <c r="OQ55">
        <f t="shared" si="125"/>
        <v>15978</v>
      </c>
      <c r="OR55">
        <f t="shared" si="125"/>
        <v>-74347</v>
      </c>
      <c r="OS55">
        <f t="shared" si="125"/>
        <v>6137</v>
      </c>
      <c r="OT55">
        <f t="shared" si="125"/>
        <v>6037</v>
      </c>
      <c r="OU55">
        <f t="shared" si="125"/>
        <v>6654</v>
      </c>
      <c r="OV55">
        <f t="shared" si="125"/>
        <v>0</v>
      </c>
      <c r="OW55">
        <f t="shared" si="125"/>
        <v>0</v>
      </c>
      <c r="OX55">
        <f t="shared" si="125"/>
        <v>11958</v>
      </c>
      <c r="OY55">
        <f t="shared" si="125"/>
        <v>4012</v>
      </c>
      <c r="OZ55">
        <f t="shared" si="125"/>
        <v>7119</v>
      </c>
      <c r="PA55">
        <f t="shared" si="125"/>
        <v>6255</v>
      </c>
      <c r="PB55">
        <f t="shared" si="125"/>
        <v>5348</v>
      </c>
      <c r="PC55">
        <f t="shared" si="125"/>
        <v>0</v>
      </c>
      <c r="PD55">
        <f t="shared" si="125"/>
        <v>0</v>
      </c>
      <c r="PE55">
        <f t="shared" si="125"/>
        <v>11358</v>
      </c>
      <c r="PF55">
        <f t="shared" si="125"/>
        <v>4962</v>
      </c>
      <c r="PG55">
        <f t="shared" si="125"/>
        <v>6092</v>
      </c>
      <c r="PH55">
        <f t="shared" si="125"/>
        <v>6216</v>
      </c>
      <c r="PI55">
        <f t="shared" si="125"/>
        <v>0</v>
      </c>
      <c r="PJ55">
        <f t="shared" si="125"/>
        <v>0</v>
      </c>
      <c r="PK55">
        <f t="shared" si="125"/>
        <v>0</v>
      </c>
      <c r="PL55">
        <f t="shared" si="125"/>
        <v>16471</v>
      </c>
      <c r="PM55">
        <f t="shared" si="125"/>
        <v>5516</v>
      </c>
      <c r="PN55">
        <f t="shared" si="125"/>
        <v>0</v>
      </c>
      <c r="PO55">
        <f t="shared" si="125"/>
        <v>13419</v>
      </c>
      <c r="PP55">
        <f t="shared" si="125"/>
        <v>7586</v>
      </c>
      <c r="PQ55">
        <f t="shared" si="125"/>
        <v>0</v>
      </c>
      <c r="PR55">
        <f t="shared" si="125"/>
        <v>0</v>
      </c>
      <c r="PS55">
        <f t="shared" si="125"/>
        <v>15501</v>
      </c>
      <c r="PT55">
        <f t="shared" si="125"/>
        <v>4994</v>
      </c>
      <c r="PU55">
        <f t="shared" si="125"/>
        <v>8534</v>
      </c>
      <c r="PV55">
        <f t="shared" si="125"/>
        <v>7041</v>
      </c>
      <c r="PW55">
        <f t="shared" si="125"/>
        <v>0</v>
      </c>
      <c r="PX55">
        <f t="shared" si="125"/>
        <v>9571</v>
      </c>
      <c r="PY55">
        <f t="shared" si="125"/>
        <v>0</v>
      </c>
      <c r="PZ55">
        <f t="shared" si="125"/>
        <v>10360</v>
      </c>
      <c r="QA55">
        <f t="shared" si="125"/>
        <v>6623</v>
      </c>
      <c r="QB55">
        <f t="shared" si="125"/>
        <v>8788</v>
      </c>
      <c r="QC55">
        <f t="shared" si="125"/>
        <v>9901</v>
      </c>
      <c r="QD55">
        <f t="shared" si="125"/>
        <v>10875</v>
      </c>
      <c r="QE55">
        <f t="shared" si="125"/>
        <v>0</v>
      </c>
      <c r="QF55">
        <f t="shared" si="125"/>
        <v>0</v>
      </c>
      <c r="QG55">
        <f t="shared" si="125"/>
        <v>22744</v>
      </c>
      <c r="QH55">
        <f t="shared" si="125"/>
        <v>6292</v>
      </c>
      <c r="QI55">
        <f t="shared" si="125"/>
        <v>10474</v>
      </c>
      <c r="QJ55">
        <f t="shared" si="125"/>
        <v>9663</v>
      </c>
      <c r="QK55">
        <f t="shared" si="125"/>
        <v>10598</v>
      </c>
      <c r="QL55">
        <f t="shared" si="125"/>
        <v>0</v>
      </c>
      <c r="QM55">
        <f t="shared" si="125"/>
        <v>0</v>
      </c>
      <c r="QN55">
        <f t="shared" si="125"/>
        <v>21071</v>
      </c>
      <c r="QO55">
        <f t="shared" si="125"/>
        <v>0</v>
      </c>
      <c r="QP55">
        <f t="shared" si="125"/>
        <v>17718</v>
      </c>
      <c r="QQ55">
        <f t="shared" si="125"/>
        <v>10814</v>
      </c>
      <c r="QR55">
        <f t="shared" si="125"/>
        <v>11731</v>
      </c>
      <c r="QS55">
        <f t="shared" si="125"/>
        <v>0</v>
      </c>
      <c r="QT55">
        <f t="shared" si="125"/>
        <v>0</v>
      </c>
      <c r="QU55">
        <f t="shared" si="125"/>
        <v>19852</v>
      </c>
      <c r="QV55">
        <f t="shared" si="125"/>
        <v>7665</v>
      </c>
      <c r="QW55">
        <f t="shared" si="125"/>
        <v>8665</v>
      </c>
      <c r="QX55">
        <f t="shared" si="125"/>
        <v>10143</v>
      </c>
      <c r="QY55">
        <f t="shared" si="125"/>
        <v>9135</v>
      </c>
      <c r="QZ55">
        <f t="shared" si="125"/>
        <v>0</v>
      </c>
      <c r="RA55">
        <f t="shared" si="125"/>
        <v>0</v>
      </c>
      <c r="RB55">
        <f t="shared" si="125"/>
        <v>16353</v>
      </c>
      <c r="RC55">
        <f t="shared" si="125"/>
        <v>4515</v>
      </c>
      <c r="RD55">
        <f t="shared" si="125"/>
        <v>6317</v>
      </c>
      <c r="RE55">
        <f t="shared" si="125"/>
        <v>7960</v>
      </c>
      <c r="RF55">
        <f t="shared" si="125"/>
        <v>8186</v>
      </c>
      <c r="RG55">
        <f t="shared" si="125"/>
        <v>0</v>
      </c>
    </row>
    <row r="56" spans="1:475" x14ac:dyDescent="0.35">
      <c r="A56" t="s">
        <v>145</v>
      </c>
      <c r="B56" t="str">
        <f>"(190)"</f>
        <v>(190)</v>
      </c>
      <c r="D56">
        <f t="shared" ref="D56:BO56" si="126">D7-C7</f>
        <v>0</v>
      </c>
      <c r="E56">
        <f t="shared" si="126"/>
        <v>2</v>
      </c>
      <c r="F56">
        <f t="shared" si="126"/>
        <v>1</v>
      </c>
      <c r="G56">
        <f t="shared" si="126"/>
        <v>0</v>
      </c>
      <c r="H56">
        <f t="shared" si="126"/>
        <v>0</v>
      </c>
      <c r="I56">
        <f t="shared" si="126"/>
        <v>1</v>
      </c>
      <c r="J56">
        <f t="shared" si="126"/>
        <v>1</v>
      </c>
      <c r="K56">
        <f t="shared" si="126"/>
        <v>0</v>
      </c>
      <c r="L56">
        <f t="shared" si="126"/>
        <v>0</v>
      </c>
      <c r="M56">
        <f t="shared" si="126"/>
        <v>1</v>
      </c>
      <c r="N56">
        <f t="shared" si="126"/>
        <v>0</v>
      </c>
      <c r="O56">
        <f t="shared" si="126"/>
        <v>0</v>
      </c>
      <c r="P56">
        <f t="shared" si="126"/>
        <v>0</v>
      </c>
      <c r="Q56">
        <f t="shared" si="126"/>
        <v>0</v>
      </c>
      <c r="R56">
        <f t="shared" si="126"/>
        <v>0</v>
      </c>
      <c r="S56">
        <f t="shared" si="126"/>
        <v>0</v>
      </c>
      <c r="T56">
        <f t="shared" si="126"/>
        <v>5</v>
      </c>
      <c r="U56">
        <f t="shared" si="126"/>
        <v>0</v>
      </c>
      <c r="V56">
        <f t="shared" si="126"/>
        <v>0</v>
      </c>
      <c r="W56">
        <f t="shared" si="126"/>
        <v>0</v>
      </c>
      <c r="X56">
        <f t="shared" si="126"/>
        <v>0</v>
      </c>
      <c r="Y56">
        <f t="shared" si="126"/>
        <v>0</v>
      </c>
      <c r="Z56">
        <f t="shared" si="126"/>
        <v>0</v>
      </c>
      <c r="AA56">
        <f t="shared" si="126"/>
        <v>1</v>
      </c>
      <c r="AB56">
        <f t="shared" si="126"/>
        <v>0</v>
      </c>
      <c r="AC56">
        <f t="shared" si="126"/>
        <v>0</v>
      </c>
      <c r="AD56">
        <f t="shared" si="126"/>
        <v>0</v>
      </c>
      <c r="AE56">
        <f t="shared" si="126"/>
        <v>0</v>
      </c>
      <c r="AF56">
        <f t="shared" si="126"/>
        <v>0</v>
      </c>
      <c r="AG56">
        <f t="shared" si="126"/>
        <v>0</v>
      </c>
      <c r="AH56">
        <f t="shared" si="126"/>
        <v>0</v>
      </c>
      <c r="AI56">
        <f t="shared" si="126"/>
        <v>0</v>
      </c>
      <c r="AJ56">
        <f t="shared" si="126"/>
        <v>0</v>
      </c>
      <c r="AK56">
        <f t="shared" si="126"/>
        <v>2</v>
      </c>
      <c r="AL56">
        <f t="shared" si="126"/>
        <v>4</v>
      </c>
      <c r="AM56">
        <f t="shared" si="126"/>
        <v>20</v>
      </c>
      <c r="AN56">
        <f t="shared" si="126"/>
        <v>19</v>
      </c>
      <c r="AO56">
        <f t="shared" si="126"/>
        <v>43</v>
      </c>
      <c r="AP56">
        <f t="shared" si="126"/>
        <v>30</v>
      </c>
      <c r="AQ56">
        <f t="shared" si="126"/>
        <v>61</v>
      </c>
      <c r="AR56">
        <f t="shared" si="126"/>
        <v>21</v>
      </c>
      <c r="AS56">
        <f t="shared" si="126"/>
        <v>76</v>
      </c>
      <c r="AT56">
        <f t="shared" si="126"/>
        <v>138</v>
      </c>
      <c r="AU56">
        <f t="shared" si="126"/>
        <v>190</v>
      </c>
      <c r="AV56">
        <f t="shared" si="126"/>
        <v>332</v>
      </c>
      <c r="AW56">
        <f t="shared" si="126"/>
        <v>177</v>
      </c>
      <c r="AX56">
        <f t="shared" si="126"/>
        <v>286</v>
      </c>
      <c r="AY56">
        <f t="shared" si="126"/>
        <v>372</v>
      </c>
      <c r="AZ56">
        <f t="shared" si="126"/>
        <v>510</v>
      </c>
      <c r="BA56">
        <f t="shared" si="126"/>
        <v>0</v>
      </c>
      <c r="BB56">
        <f t="shared" si="126"/>
        <v>1388</v>
      </c>
      <c r="BC56">
        <f t="shared" si="126"/>
        <v>815</v>
      </c>
      <c r="BD56">
        <f t="shared" si="126"/>
        <v>36</v>
      </c>
      <c r="BE56">
        <f t="shared" si="126"/>
        <v>2151</v>
      </c>
      <c r="BF56">
        <f t="shared" si="126"/>
        <v>1032</v>
      </c>
      <c r="BG56">
        <f t="shared" si="126"/>
        <v>1409</v>
      </c>
      <c r="BH56">
        <f t="shared" si="126"/>
        <v>1846</v>
      </c>
      <c r="BI56">
        <f t="shared" si="126"/>
        <v>1788</v>
      </c>
      <c r="BJ56">
        <f t="shared" si="126"/>
        <v>1705</v>
      </c>
      <c r="BK56">
        <f t="shared" si="126"/>
        <v>2295</v>
      </c>
      <c r="BL56">
        <f t="shared" si="126"/>
        <v>3365</v>
      </c>
      <c r="BM56">
        <f t="shared" si="126"/>
        <v>2249</v>
      </c>
      <c r="BN56">
        <f t="shared" si="126"/>
        <v>2962</v>
      </c>
      <c r="BO56">
        <f t="shared" si="126"/>
        <v>3918</v>
      </c>
      <c r="BP56">
        <f t="shared" ref="BP56:EA56" si="127">BP7-BO7</f>
        <v>3795</v>
      </c>
      <c r="BQ56">
        <f t="shared" si="127"/>
        <v>4645</v>
      </c>
      <c r="BR56">
        <f t="shared" si="127"/>
        <v>2603</v>
      </c>
      <c r="BS56">
        <f t="shared" si="127"/>
        <v>4354</v>
      </c>
      <c r="BT56">
        <f t="shared" si="127"/>
        <v>7629</v>
      </c>
      <c r="BU56">
        <f t="shared" si="127"/>
        <v>4844</v>
      </c>
      <c r="BV56">
        <f t="shared" si="127"/>
        <v>2106</v>
      </c>
      <c r="BW56">
        <f t="shared" si="127"/>
        <v>5224</v>
      </c>
      <c r="BX56">
        <f t="shared" si="127"/>
        <v>-17074</v>
      </c>
      <c r="BY56">
        <f t="shared" si="127"/>
        <v>855</v>
      </c>
      <c r="BZ56">
        <f t="shared" si="127"/>
        <v>2654</v>
      </c>
      <c r="CA56">
        <f t="shared" si="127"/>
        <v>-3491</v>
      </c>
      <c r="CB56">
        <f t="shared" si="127"/>
        <v>3855</v>
      </c>
      <c r="CC56">
        <f t="shared" si="127"/>
        <v>3784</v>
      </c>
      <c r="CD56">
        <f t="shared" si="127"/>
        <v>1565</v>
      </c>
      <c r="CE56">
        <f t="shared" si="127"/>
        <v>1445</v>
      </c>
      <c r="CF56">
        <f t="shared" si="127"/>
        <v>50746</v>
      </c>
      <c r="CG56">
        <f t="shared" si="127"/>
        <v>3141</v>
      </c>
      <c r="CH56">
        <f t="shared" si="127"/>
        <v>17448</v>
      </c>
      <c r="CI56">
        <f t="shared" si="127"/>
        <v>3208</v>
      </c>
      <c r="CJ56">
        <f t="shared" si="127"/>
        <v>12578</v>
      </c>
      <c r="CK56">
        <f t="shared" si="127"/>
        <v>1891</v>
      </c>
      <c r="CL56">
        <f t="shared" si="127"/>
        <v>3806</v>
      </c>
      <c r="CM56">
        <f t="shared" si="127"/>
        <v>1092</v>
      </c>
      <c r="CN56">
        <f t="shared" si="127"/>
        <v>2447</v>
      </c>
      <c r="CO56">
        <f t="shared" si="127"/>
        <v>2666</v>
      </c>
      <c r="CP56">
        <f t="shared" si="127"/>
        <v>1800</v>
      </c>
      <c r="CQ56">
        <f t="shared" si="127"/>
        <v>-1710</v>
      </c>
      <c r="CR56">
        <f t="shared" si="127"/>
        <v>2811</v>
      </c>
      <c r="CS56">
        <f t="shared" si="127"/>
        <v>1678</v>
      </c>
      <c r="CT56">
        <f t="shared" si="127"/>
        <v>633</v>
      </c>
      <c r="CU56">
        <f t="shared" si="127"/>
        <v>3686</v>
      </c>
      <c r="CV56">
        <f t="shared" si="127"/>
        <v>3132</v>
      </c>
      <c r="CW56">
        <f t="shared" si="127"/>
        <v>-1455</v>
      </c>
      <c r="CX56">
        <f t="shared" si="127"/>
        <v>1218</v>
      </c>
      <c r="CY56">
        <f t="shared" si="127"/>
        <v>526</v>
      </c>
      <c r="CZ56">
        <f t="shared" si="127"/>
        <v>792</v>
      </c>
      <c r="DA56">
        <f t="shared" si="127"/>
        <v>361</v>
      </c>
      <c r="DB56">
        <f t="shared" si="127"/>
        <v>562</v>
      </c>
      <c r="DC56">
        <f t="shared" si="127"/>
        <v>1117</v>
      </c>
      <c r="DD56">
        <f t="shared" si="127"/>
        <v>4136</v>
      </c>
      <c r="DE56">
        <f t="shared" si="127"/>
        <v>741</v>
      </c>
      <c r="DF56">
        <f t="shared" si="127"/>
        <v>531</v>
      </c>
      <c r="DG56">
        <f t="shared" si="127"/>
        <v>529</v>
      </c>
      <c r="DH56">
        <f t="shared" si="127"/>
        <v>249</v>
      </c>
      <c r="DI56">
        <f t="shared" si="127"/>
        <v>314</v>
      </c>
      <c r="DJ56">
        <f t="shared" si="127"/>
        <v>753</v>
      </c>
      <c r="DK56">
        <f t="shared" si="127"/>
        <v>521</v>
      </c>
      <c r="DL56">
        <f t="shared" si="127"/>
        <v>642</v>
      </c>
      <c r="DM56">
        <f t="shared" si="127"/>
        <v>513</v>
      </c>
      <c r="DN56">
        <f t="shared" si="127"/>
        <v>415</v>
      </c>
      <c r="DO56">
        <f t="shared" si="127"/>
        <v>140</v>
      </c>
      <c r="DP56">
        <f t="shared" si="127"/>
        <v>444</v>
      </c>
      <c r="DQ56">
        <f t="shared" si="127"/>
        <v>501</v>
      </c>
      <c r="DR56">
        <f t="shared" si="127"/>
        <v>482</v>
      </c>
      <c r="DS56">
        <f t="shared" si="127"/>
        <v>267</v>
      </c>
      <c r="DT56">
        <f t="shared" si="127"/>
        <v>756</v>
      </c>
      <c r="DU56">
        <f t="shared" si="127"/>
        <v>546</v>
      </c>
      <c r="DV56">
        <f t="shared" si="127"/>
        <v>-439</v>
      </c>
      <c r="DW56">
        <f t="shared" si="127"/>
        <v>325</v>
      </c>
      <c r="DX56">
        <f t="shared" si="127"/>
        <v>255</v>
      </c>
      <c r="DY56">
        <f t="shared" si="127"/>
        <v>172</v>
      </c>
      <c r="DZ56">
        <f t="shared" si="127"/>
        <v>3343</v>
      </c>
      <c r="EA56">
        <f t="shared" si="127"/>
        <v>594</v>
      </c>
      <c r="EB56">
        <f t="shared" ref="EB56:GM56" si="128">EB7-EA7</f>
        <v>1795</v>
      </c>
      <c r="EC56">
        <f t="shared" si="128"/>
        <v>231</v>
      </c>
      <c r="ED56">
        <f t="shared" si="128"/>
        <v>407</v>
      </c>
      <c r="EE56">
        <f t="shared" si="128"/>
        <v>-647</v>
      </c>
      <c r="EF56">
        <f t="shared" si="128"/>
        <v>-3226</v>
      </c>
      <c r="EG56">
        <f t="shared" si="128"/>
        <v>4360</v>
      </c>
      <c r="EH56">
        <f t="shared" si="128"/>
        <v>581</v>
      </c>
      <c r="EI56">
        <f t="shared" si="128"/>
        <v>572</v>
      </c>
      <c r="EJ56">
        <f t="shared" si="128"/>
        <v>341</v>
      </c>
      <c r="EK56">
        <f t="shared" si="128"/>
        <v>274</v>
      </c>
      <c r="EL56">
        <f t="shared" si="128"/>
        <v>553</v>
      </c>
      <c r="EM56">
        <f t="shared" si="128"/>
        <v>625</v>
      </c>
      <c r="EN56">
        <f t="shared" si="128"/>
        <v>364</v>
      </c>
      <c r="EO56">
        <f t="shared" si="128"/>
        <v>802</v>
      </c>
      <c r="EP56">
        <f t="shared" si="128"/>
        <v>497</v>
      </c>
      <c r="EQ56">
        <f t="shared" si="128"/>
        <v>390</v>
      </c>
      <c r="ER56">
        <f t="shared" si="128"/>
        <v>136</v>
      </c>
      <c r="ES56">
        <f t="shared" si="128"/>
        <v>663</v>
      </c>
      <c r="ET56">
        <f t="shared" si="128"/>
        <v>488</v>
      </c>
      <c r="EU56">
        <f t="shared" si="128"/>
        <v>586</v>
      </c>
      <c r="EV56">
        <f t="shared" si="128"/>
        <v>787</v>
      </c>
      <c r="EW56">
        <f t="shared" si="128"/>
        <v>619</v>
      </c>
      <c r="EX56">
        <f t="shared" si="128"/>
        <v>343</v>
      </c>
      <c r="EY56">
        <f t="shared" si="128"/>
        <v>142</v>
      </c>
      <c r="EZ56">
        <f t="shared" si="128"/>
        <v>698</v>
      </c>
      <c r="FA56">
        <f t="shared" si="128"/>
        <v>268</v>
      </c>
      <c r="FB56">
        <f t="shared" si="128"/>
        <v>255</v>
      </c>
      <c r="FC56">
        <f t="shared" si="128"/>
        <v>1263</v>
      </c>
      <c r="FD56">
        <f t="shared" si="128"/>
        <v>448</v>
      </c>
      <c r="FE56">
        <f t="shared" si="128"/>
        <v>-406</v>
      </c>
      <c r="FF56">
        <f t="shared" si="128"/>
        <v>645</v>
      </c>
      <c r="FG56">
        <f t="shared" si="128"/>
        <v>441</v>
      </c>
      <c r="FH56">
        <f t="shared" si="128"/>
        <v>990</v>
      </c>
      <c r="FI56">
        <f t="shared" si="128"/>
        <v>539</v>
      </c>
      <c r="FJ56">
        <f t="shared" si="128"/>
        <v>539</v>
      </c>
      <c r="FK56">
        <f t="shared" si="128"/>
        <v>358</v>
      </c>
      <c r="FL56">
        <f t="shared" si="128"/>
        <v>11</v>
      </c>
      <c r="FM56">
        <f t="shared" si="128"/>
        <v>1018</v>
      </c>
      <c r="FN56">
        <f t="shared" si="128"/>
        <v>454</v>
      </c>
      <c r="FO56">
        <f t="shared" si="128"/>
        <v>822</v>
      </c>
      <c r="FP56">
        <f t="shared" si="128"/>
        <v>444</v>
      </c>
      <c r="FQ56">
        <f t="shared" si="128"/>
        <v>715</v>
      </c>
      <c r="FR56">
        <f t="shared" si="128"/>
        <v>251</v>
      </c>
      <c r="FS56">
        <f t="shared" si="128"/>
        <v>16</v>
      </c>
      <c r="FT56">
        <f t="shared" si="128"/>
        <v>1423</v>
      </c>
      <c r="FU56">
        <f t="shared" si="128"/>
        <v>62</v>
      </c>
      <c r="FV56">
        <f t="shared" si="128"/>
        <v>727</v>
      </c>
      <c r="FW56">
        <f t="shared" si="128"/>
        <v>569</v>
      </c>
      <c r="FX56">
        <f t="shared" si="128"/>
        <v>829</v>
      </c>
      <c r="FY56">
        <f t="shared" si="128"/>
        <v>163</v>
      </c>
      <c r="FZ56">
        <f t="shared" si="128"/>
        <v>4</v>
      </c>
      <c r="GA56">
        <f t="shared" si="128"/>
        <v>1911</v>
      </c>
      <c r="GB56">
        <f t="shared" si="128"/>
        <v>595</v>
      </c>
      <c r="GC56">
        <f t="shared" si="128"/>
        <v>921</v>
      </c>
      <c r="GD56">
        <f t="shared" si="128"/>
        <v>1236</v>
      </c>
      <c r="GE56">
        <f t="shared" si="128"/>
        <v>1091</v>
      </c>
      <c r="GF56">
        <f t="shared" si="128"/>
        <v>88</v>
      </c>
      <c r="GG56">
        <f t="shared" si="128"/>
        <v>0</v>
      </c>
      <c r="GH56">
        <f t="shared" si="128"/>
        <v>2488</v>
      </c>
      <c r="GI56">
        <f t="shared" si="128"/>
        <v>564</v>
      </c>
      <c r="GJ56">
        <f t="shared" si="128"/>
        <v>1470</v>
      </c>
      <c r="GK56">
        <f t="shared" si="128"/>
        <v>1389</v>
      </c>
      <c r="GL56">
        <f t="shared" si="128"/>
        <v>1308</v>
      </c>
      <c r="GM56">
        <f t="shared" si="128"/>
        <v>63</v>
      </c>
      <c r="GN56">
        <f t="shared" ref="GN56:IY56" si="129">GN7-GM7</f>
        <v>3</v>
      </c>
      <c r="GO56">
        <f t="shared" si="129"/>
        <v>3360</v>
      </c>
      <c r="GP56">
        <f t="shared" si="129"/>
        <v>971</v>
      </c>
      <c r="GQ56">
        <f t="shared" si="129"/>
        <v>1708</v>
      </c>
      <c r="GR56">
        <f t="shared" si="129"/>
        <v>1601</v>
      </c>
      <c r="GS56">
        <f t="shared" si="129"/>
        <v>2387</v>
      </c>
      <c r="GT56">
        <f t="shared" si="129"/>
        <v>70</v>
      </c>
      <c r="GU56">
        <f t="shared" si="129"/>
        <v>35</v>
      </c>
      <c r="GV56">
        <f t="shared" si="129"/>
        <v>4731</v>
      </c>
      <c r="GW56">
        <f t="shared" si="129"/>
        <v>1414</v>
      </c>
      <c r="GX56">
        <f t="shared" si="129"/>
        <v>2598</v>
      </c>
      <c r="GY56">
        <f t="shared" si="129"/>
        <v>2678</v>
      </c>
      <c r="GZ56">
        <f t="shared" si="129"/>
        <v>2923</v>
      </c>
      <c r="HA56">
        <f t="shared" si="129"/>
        <v>3210</v>
      </c>
      <c r="HB56">
        <f t="shared" si="129"/>
        <v>3003</v>
      </c>
      <c r="HC56">
        <f t="shared" si="129"/>
        <v>650</v>
      </c>
      <c r="HD56">
        <f t="shared" si="129"/>
        <v>2119</v>
      </c>
      <c r="HE56">
        <f t="shared" si="129"/>
        <v>3772</v>
      </c>
      <c r="HF56">
        <f t="shared" si="129"/>
        <v>4800</v>
      </c>
      <c r="HG56">
        <f t="shared" si="129"/>
        <v>5009</v>
      </c>
      <c r="HH56">
        <f t="shared" si="129"/>
        <v>3474</v>
      </c>
      <c r="HI56">
        <f t="shared" si="129"/>
        <v>4680</v>
      </c>
      <c r="HJ56">
        <f t="shared" si="129"/>
        <v>1976</v>
      </c>
      <c r="HK56">
        <f t="shared" si="129"/>
        <v>3616</v>
      </c>
      <c r="HL56">
        <f t="shared" si="129"/>
        <v>287</v>
      </c>
      <c r="HM56">
        <f t="shared" si="129"/>
        <v>11203</v>
      </c>
      <c r="HN56">
        <f t="shared" si="129"/>
        <v>7641</v>
      </c>
      <c r="HO56">
        <f t="shared" si="129"/>
        <v>5460</v>
      </c>
      <c r="HP56">
        <f t="shared" si="129"/>
        <v>5366</v>
      </c>
      <c r="HQ56">
        <f t="shared" si="129"/>
        <v>3113</v>
      </c>
      <c r="HR56">
        <f t="shared" si="129"/>
        <v>5104</v>
      </c>
      <c r="HS56">
        <f t="shared" si="129"/>
        <v>7113</v>
      </c>
      <c r="HT56">
        <f t="shared" si="129"/>
        <v>7122</v>
      </c>
      <c r="HU56">
        <f t="shared" si="129"/>
        <v>8834</v>
      </c>
      <c r="HV56">
        <f t="shared" si="129"/>
        <v>8594</v>
      </c>
      <c r="HW56">
        <f t="shared" si="129"/>
        <v>7016</v>
      </c>
      <c r="HX56">
        <f t="shared" si="129"/>
        <v>4266</v>
      </c>
      <c r="HY56">
        <f t="shared" si="129"/>
        <v>6738</v>
      </c>
      <c r="HZ56">
        <f t="shared" si="129"/>
        <v>8619</v>
      </c>
      <c r="IA56">
        <f t="shared" si="129"/>
        <v>9762</v>
      </c>
      <c r="IB56">
        <f t="shared" si="129"/>
        <v>9509</v>
      </c>
      <c r="IC56">
        <f t="shared" si="129"/>
        <v>11337</v>
      </c>
      <c r="ID56">
        <f t="shared" si="129"/>
        <v>6345</v>
      </c>
      <c r="IE56">
        <f t="shared" si="129"/>
        <v>6396</v>
      </c>
      <c r="IF56">
        <f t="shared" si="129"/>
        <v>7826</v>
      </c>
      <c r="IG56">
        <f t="shared" si="129"/>
        <v>10191</v>
      </c>
      <c r="IH56">
        <f t="shared" si="129"/>
        <v>10239</v>
      </c>
      <c r="II56">
        <f t="shared" si="129"/>
        <v>13233</v>
      </c>
      <c r="IJ56">
        <f t="shared" si="129"/>
        <v>13560</v>
      </c>
      <c r="IK56">
        <f t="shared" si="129"/>
        <v>10536</v>
      </c>
      <c r="IL56">
        <f t="shared" si="129"/>
        <v>5539</v>
      </c>
      <c r="IM56">
        <f t="shared" si="129"/>
        <v>10084</v>
      </c>
      <c r="IN56">
        <f t="shared" si="129"/>
        <v>13291</v>
      </c>
      <c r="IO56">
        <f t="shared" si="129"/>
        <v>15850</v>
      </c>
      <c r="IP56">
        <f t="shared" si="129"/>
        <v>16104</v>
      </c>
      <c r="IQ56">
        <f t="shared" si="129"/>
        <v>14220</v>
      </c>
      <c r="IR56">
        <f t="shared" si="129"/>
        <v>10635</v>
      </c>
      <c r="IS56">
        <f t="shared" si="129"/>
        <v>4299</v>
      </c>
      <c r="IT56">
        <f t="shared" si="129"/>
        <v>8005</v>
      </c>
      <c r="IU56">
        <f t="shared" si="129"/>
        <v>14366</v>
      </c>
      <c r="IV56">
        <f t="shared" si="129"/>
        <v>13051</v>
      </c>
      <c r="IW56">
        <f t="shared" si="129"/>
        <v>12436</v>
      </c>
      <c r="IX56">
        <f t="shared" si="129"/>
        <v>16488</v>
      </c>
      <c r="IY56">
        <f t="shared" si="129"/>
        <v>12504</v>
      </c>
      <c r="IZ56">
        <f t="shared" ref="IZ56:JQ56" si="130">IZ7-IY7</f>
        <v>5639</v>
      </c>
      <c r="JA56">
        <f t="shared" si="130"/>
        <v>11310</v>
      </c>
      <c r="JB56">
        <f t="shared" si="130"/>
        <v>18953</v>
      </c>
      <c r="JC56">
        <f t="shared" si="130"/>
        <v>17402</v>
      </c>
      <c r="JD56">
        <f t="shared" si="130"/>
        <v>21088</v>
      </c>
      <c r="JE56">
        <f t="shared" si="130"/>
        <v>26677</v>
      </c>
      <c r="JF56">
        <f t="shared" si="130"/>
        <v>15937</v>
      </c>
      <c r="JG56">
        <f t="shared" si="130"/>
        <v>9212</v>
      </c>
      <c r="JH56">
        <f t="shared" si="130"/>
        <v>13626</v>
      </c>
      <c r="JI56">
        <f t="shared" si="130"/>
        <v>23002</v>
      </c>
      <c r="JJ56">
        <f t="shared" si="130"/>
        <v>29757</v>
      </c>
      <c r="JK56">
        <f t="shared" si="130"/>
        <v>25632</v>
      </c>
      <c r="JL56">
        <f t="shared" si="130"/>
        <v>32104</v>
      </c>
      <c r="JM56">
        <f t="shared" si="130"/>
        <v>29837</v>
      </c>
      <c r="JN56">
        <f t="shared" si="130"/>
        <v>14289</v>
      </c>
      <c r="JO56">
        <f t="shared" si="130"/>
        <v>20376</v>
      </c>
      <c r="JP56">
        <f t="shared" si="130"/>
        <v>27422</v>
      </c>
      <c r="JQ56">
        <f t="shared" si="130"/>
        <v>40813</v>
      </c>
      <c r="JR56">
        <f t="shared" ref="JR56:RG56" si="131">JR7-JQ7</f>
        <v>42837</v>
      </c>
      <c r="JS56">
        <f t="shared" si="131"/>
        <v>45265</v>
      </c>
      <c r="JT56">
        <f t="shared" si="131"/>
        <v>6616</v>
      </c>
      <c r="JU56">
        <f t="shared" si="131"/>
        <v>73010</v>
      </c>
      <c r="JV56">
        <f t="shared" si="131"/>
        <v>34482</v>
      </c>
      <c r="JW56">
        <f t="shared" si="131"/>
        <v>37550</v>
      </c>
      <c r="JX56">
        <f t="shared" si="131"/>
        <v>46612</v>
      </c>
      <c r="JY56">
        <f t="shared" si="131"/>
        <v>49474</v>
      </c>
      <c r="JZ56">
        <f t="shared" si="131"/>
        <v>35070</v>
      </c>
      <c r="KA56">
        <f t="shared" si="131"/>
        <v>46179</v>
      </c>
      <c r="KB56">
        <f t="shared" si="131"/>
        <v>106091</v>
      </c>
      <c r="KC56">
        <f t="shared" si="131"/>
        <v>72601</v>
      </c>
      <c r="KD56">
        <f t="shared" si="131"/>
        <v>-46076</v>
      </c>
      <c r="KE56">
        <f t="shared" si="131"/>
        <v>57806</v>
      </c>
      <c r="KF56">
        <f t="shared" si="131"/>
        <v>60952</v>
      </c>
      <c r="KG56">
        <f t="shared" si="131"/>
        <v>86655</v>
      </c>
      <c r="KH56">
        <f t="shared" si="131"/>
        <v>38562</v>
      </c>
      <c r="KI56">
        <f t="shared" si="131"/>
        <v>21424</v>
      </c>
      <c r="KJ56">
        <f t="shared" si="131"/>
        <v>22613</v>
      </c>
      <c r="KK56">
        <f t="shared" si="131"/>
        <v>36406</v>
      </c>
      <c r="KL56">
        <f t="shared" si="131"/>
        <v>32628</v>
      </c>
      <c r="KM56">
        <f t="shared" si="131"/>
        <v>24065</v>
      </c>
      <c r="KN56">
        <f t="shared" si="131"/>
        <v>31957</v>
      </c>
      <c r="KO56">
        <f t="shared" si="131"/>
        <v>27192</v>
      </c>
      <c r="KP56">
        <f t="shared" si="131"/>
        <v>10050</v>
      </c>
      <c r="KQ56">
        <f t="shared" si="131"/>
        <v>45602</v>
      </c>
      <c r="KR56">
        <f t="shared" si="131"/>
        <v>28897</v>
      </c>
      <c r="KS56">
        <f t="shared" si="131"/>
        <v>20736</v>
      </c>
      <c r="KT56">
        <f t="shared" si="131"/>
        <v>23264</v>
      </c>
      <c r="KU56">
        <f t="shared" si="131"/>
        <v>17670</v>
      </c>
      <c r="KV56">
        <f t="shared" si="131"/>
        <v>13130</v>
      </c>
      <c r="KW56">
        <f t="shared" si="131"/>
        <v>5062</v>
      </c>
      <c r="KX56">
        <f t="shared" si="131"/>
        <v>9921</v>
      </c>
      <c r="KY56">
        <f t="shared" si="131"/>
        <v>16754</v>
      </c>
      <c r="KZ56">
        <f t="shared" si="131"/>
        <v>13001</v>
      </c>
      <c r="LA56">
        <f t="shared" si="131"/>
        <v>12774</v>
      </c>
      <c r="LB56">
        <f t="shared" si="131"/>
        <v>12477</v>
      </c>
      <c r="LC56">
        <f t="shared" si="131"/>
        <v>9763</v>
      </c>
      <c r="LD56">
        <f t="shared" si="131"/>
        <v>4354</v>
      </c>
      <c r="LE56">
        <f t="shared" si="131"/>
        <v>8364</v>
      </c>
      <c r="LF56">
        <f t="shared" si="131"/>
        <v>14228</v>
      </c>
      <c r="LG56">
        <f t="shared" si="131"/>
        <v>12787</v>
      </c>
      <c r="LH56">
        <f t="shared" si="131"/>
        <v>11511</v>
      </c>
      <c r="LI56">
        <f t="shared" si="131"/>
        <v>12882</v>
      </c>
      <c r="LJ56">
        <f t="shared" si="131"/>
        <v>10949</v>
      </c>
      <c r="LK56">
        <f t="shared" si="131"/>
        <v>3411</v>
      </c>
      <c r="LL56">
        <f t="shared" si="131"/>
        <v>14037</v>
      </c>
      <c r="LM56">
        <f t="shared" si="131"/>
        <v>14675</v>
      </c>
      <c r="LN56">
        <f t="shared" si="131"/>
        <v>13872</v>
      </c>
      <c r="LO56">
        <f t="shared" si="131"/>
        <v>13489</v>
      </c>
      <c r="LP56">
        <f t="shared" si="131"/>
        <v>13947</v>
      </c>
      <c r="LQ56">
        <f t="shared" si="131"/>
        <v>11533</v>
      </c>
      <c r="LR56">
        <f t="shared" si="131"/>
        <v>3192</v>
      </c>
      <c r="LS56">
        <f t="shared" si="131"/>
        <v>11655</v>
      </c>
      <c r="LT56">
        <f t="shared" si="131"/>
        <v>17720</v>
      </c>
      <c r="LU56">
        <f t="shared" si="131"/>
        <v>18398</v>
      </c>
      <c r="LV56">
        <f t="shared" si="131"/>
        <v>16005</v>
      </c>
      <c r="LW56">
        <f t="shared" si="131"/>
        <v>17428</v>
      </c>
      <c r="LX56">
        <f t="shared" si="131"/>
        <v>12799</v>
      </c>
      <c r="LY56">
        <f t="shared" si="131"/>
        <v>5960</v>
      </c>
      <c r="LZ56">
        <f t="shared" si="131"/>
        <v>11861</v>
      </c>
      <c r="MA56">
        <f t="shared" si="131"/>
        <v>15038</v>
      </c>
      <c r="MB56">
        <f t="shared" si="131"/>
        <v>21718</v>
      </c>
      <c r="MC56">
        <f t="shared" si="131"/>
        <v>20262</v>
      </c>
      <c r="MD56">
        <f t="shared" si="131"/>
        <v>3093</v>
      </c>
      <c r="ME56">
        <f t="shared" si="131"/>
        <v>8822</v>
      </c>
      <c r="MF56">
        <f t="shared" si="131"/>
        <v>3106</v>
      </c>
      <c r="MG56">
        <f t="shared" si="131"/>
        <v>11494</v>
      </c>
      <c r="MH56">
        <f t="shared" si="131"/>
        <v>26514</v>
      </c>
      <c r="MI56">
        <f t="shared" si="131"/>
        <v>20042</v>
      </c>
      <c r="MJ56">
        <f t="shared" si="131"/>
        <v>19348</v>
      </c>
      <c r="MK56">
        <f t="shared" si="131"/>
        <v>3466</v>
      </c>
      <c r="ML56">
        <f t="shared" si="131"/>
        <v>12495</v>
      </c>
      <c r="MM56">
        <f t="shared" si="131"/>
        <v>4084</v>
      </c>
      <c r="MN56">
        <f t="shared" si="131"/>
        <v>20825</v>
      </c>
      <c r="MO56">
        <f t="shared" si="131"/>
        <v>25232</v>
      </c>
      <c r="MP56">
        <f t="shared" si="131"/>
        <v>21767</v>
      </c>
      <c r="MQ56">
        <f t="shared" si="131"/>
        <v>19860</v>
      </c>
      <c r="MR56">
        <f t="shared" si="131"/>
        <v>20177</v>
      </c>
      <c r="MS56">
        <f t="shared" si="131"/>
        <v>15944</v>
      </c>
      <c r="MT56">
        <f t="shared" si="131"/>
        <v>3816</v>
      </c>
      <c r="MU56">
        <f t="shared" si="131"/>
        <v>19680</v>
      </c>
      <c r="MV56">
        <f t="shared" si="131"/>
        <v>23932</v>
      </c>
      <c r="MW56">
        <f t="shared" si="131"/>
        <v>21431</v>
      </c>
      <c r="MX56">
        <f t="shared" si="131"/>
        <v>21317</v>
      </c>
      <c r="MY56">
        <f t="shared" si="131"/>
        <v>21409</v>
      </c>
      <c r="MZ56">
        <f t="shared" si="131"/>
        <v>16642</v>
      </c>
      <c r="NA56">
        <f t="shared" si="131"/>
        <v>3798</v>
      </c>
      <c r="NB56">
        <f t="shared" si="131"/>
        <v>23895</v>
      </c>
      <c r="NC56">
        <f t="shared" si="131"/>
        <v>26877</v>
      </c>
      <c r="ND56">
        <f t="shared" si="131"/>
        <v>22710</v>
      </c>
      <c r="NE56">
        <f t="shared" si="131"/>
        <v>23324</v>
      </c>
      <c r="NF56">
        <f t="shared" si="131"/>
        <v>23924</v>
      </c>
      <c r="NG56">
        <f t="shared" si="131"/>
        <v>18436</v>
      </c>
      <c r="NH56">
        <f t="shared" si="131"/>
        <v>4300</v>
      </c>
      <c r="NI56">
        <f t="shared" si="131"/>
        <v>22143</v>
      </c>
      <c r="NJ56">
        <f t="shared" si="131"/>
        <v>26951</v>
      </c>
      <c r="NK56">
        <f t="shared" si="131"/>
        <v>23956</v>
      </c>
      <c r="NL56">
        <f t="shared" si="131"/>
        <v>23235</v>
      </c>
      <c r="NM56">
        <f t="shared" si="131"/>
        <v>24045</v>
      </c>
      <c r="NN56">
        <f t="shared" si="131"/>
        <v>19235</v>
      </c>
      <c r="NO56">
        <f t="shared" si="131"/>
        <v>4388</v>
      </c>
      <c r="NP56">
        <f t="shared" si="131"/>
        <v>23337</v>
      </c>
      <c r="NQ56">
        <f t="shared" si="131"/>
        <v>26406</v>
      </c>
      <c r="NR56">
        <f t="shared" si="131"/>
        <v>20</v>
      </c>
      <c r="NS56">
        <f t="shared" si="131"/>
        <v>45607</v>
      </c>
      <c r="NT56">
        <f t="shared" si="131"/>
        <v>20588</v>
      </c>
      <c r="NU56">
        <f t="shared" si="131"/>
        <v>19715</v>
      </c>
      <c r="NV56">
        <f t="shared" si="131"/>
        <v>4343</v>
      </c>
      <c r="NW56">
        <f t="shared" si="131"/>
        <v>18886</v>
      </c>
      <c r="NX56">
        <f t="shared" si="131"/>
        <v>25678</v>
      </c>
      <c r="NY56">
        <f t="shared" si="131"/>
        <v>21076</v>
      </c>
      <c r="NZ56">
        <f t="shared" si="131"/>
        <v>20709</v>
      </c>
      <c r="OA56">
        <f t="shared" si="131"/>
        <v>21231</v>
      </c>
      <c r="OB56">
        <f t="shared" si="131"/>
        <v>16546</v>
      </c>
      <c r="OC56">
        <f t="shared" si="131"/>
        <v>4406</v>
      </c>
      <c r="OD56">
        <f t="shared" si="131"/>
        <v>19596</v>
      </c>
      <c r="OE56">
        <f t="shared" si="131"/>
        <v>25186</v>
      </c>
      <c r="OF56">
        <f t="shared" si="131"/>
        <v>22518</v>
      </c>
      <c r="OG56">
        <f t="shared" si="131"/>
        <v>24127</v>
      </c>
      <c r="OH56">
        <f t="shared" si="131"/>
        <v>22371</v>
      </c>
      <c r="OI56">
        <f t="shared" si="131"/>
        <v>22046</v>
      </c>
      <c r="OJ56">
        <f t="shared" si="131"/>
        <v>4654</v>
      </c>
      <c r="OK56">
        <f t="shared" si="131"/>
        <v>20180</v>
      </c>
      <c r="OL56">
        <f t="shared" si="131"/>
        <v>31527</v>
      </c>
      <c r="OM56">
        <f t="shared" si="131"/>
        <v>25414</v>
      </c>
      <c r="ON56">
        <f t="shared" si="131"/>
        <v>25216</v>
      </c>
      <c r="OO56">
        <f t="shared" si="131"/>
        <v>23996</v>
      </c>
      <c r="OP56">
        <f t="shared" si="131"/>
        <v>19952</v>
      </c>
      <c r="OQ56">
        <f t="shared" si="131"/>
        <v>4730</v>
      </c>
      <c r="OR56">
        <f t="shared" si="131"/>
        <v>22872</v>
      </c>
      <c r="OS56">
        <f t="shared" si="131"/>
        <v>26903</v>
      </c>
      <c r="OT56">
        <f t="shared" si="131"/>
        <v>25286</v>
      </c>
      <c r="OU56">
        <f t="shared" si="131"/>
        <v>23507</v>
      </c>
      <c r="OV56">
        <f t="shared" si="131"/>
        <v>23306</v>
      </c>
      <c r="OW56">
        <f t="shared" si="131"/>
        <v>21835</v>
      </c>
      <c r="OX56">
        <f t="shared" si="131"/>
        <v>5534</v>
      </c>
      <c r="OY56">
        <f t="shared" si="131"/>
        <v>23143</v>
      </c>
      <c r="OZ56">
        <f t="shared" si="131"/>
        <v>29674</v>
      </c>
      <c r="PA56">
        <f t="shared" si="131"/>
        <v>28129</v>
      </c>
      <c r="PB56">
        <f t="shared" si="131"/>
        <v>25177</v>
      </c>
      <c r="PC56">
        <f t="shared" si="131"/>
        <v>29792</v>
      </c>
      <c r="PD56">
        <f t="shared" si="131"/>
        <v>26347</v>
      </c>
      <c r="PE56">
        <f t="shared" si="131"/>
        <v>6471</v>
      </c>
      <c r="PF56">
        <f t="shared" si="131"/>
        <v>30066</v>
      </c>
      <c r="PG56">
        <f t="shared" si="131"/>
        <v>38501</v>
      </c>
      <c r="PH56">
        <f t="shared" si="131"/>
        <v>35061</v>
      </c>
      <c r="PI56">
        <f t="shared" si="131"/>
        <v>35198</v>
      </c>
      <c r="PJ56">
        <f t="shared" si="131"/>
        <v>35339</v>
      </c>
      <c r="PK56">
        <f t="shared" si="131"/>
        <v>30587</v>
      </c>
      <c r="PL56">
        <f t="shared" si="131"/>
        <v>15813</v>
      </c>
      <c r="PM56">
        <f t="shared" si="131"/>
        <v>14697</v>
      </c>
      <c r="PN56">
        <f t="shared" si="131"/>
        <v>65392</v>
      </c>
      <c r="PO56">
        <f t="shared" si="131"/>
        <v>45660</v>
      </c>
      <c r="PP56">
        <f t="shared" si="131"/>
        <v>41871</v>
      </c>
      <c r="PQ56">
        <f t="shared" si="131"/>
        <v>42634</v>
      </c>
      <c r="PR56">
        <f t="shared" si="131"/>
        <v>37021</v>
      </c>
      <c r="PS56">
        <f t="shared" si="131"/>
        <v>9110</v>
      </c>
      <c r="PT56">
        <f t="shared" si="131"/>
        <v>30719</v>
      </c>
      <c r="PU56">
        <f t="shared" si="131"/>
        <v>59054</v>
      </c>
      <c r="PV56">
        <f t="shared" si="131"/>
        <v>50711</v>
      </c>
      <c r="PW56">
        <f t="shared" si="131"/>
        <v>46678</v>
      </c>
      <c r="PX56">
        <f t="shared" si="131"/>
        <v>88</v>
      </c>
      <c r="PY56">
        <f t="shared" si="131"/>
        <v>80629</v>
      </c>
      <c r="PZ56">
        <f t="shared" si="131"/>
        <v>10797</v>
      </c>
      <c r="QA56">
        <f t="shared" si="131"/>
        <v>8054</v>
      </c>
      <c r="QB56">
        <f t="shared" si="131"/>
        <v>960</v>
      </c>
      <c r="QC56">
        <f t="shared" si="131"/>
        <v>97170</v>
      </c>
      <c r="QD56">
        <f t="shared" si="131"/>
        <v>159</v>
      </c>
      <c r="QE56">
        <f t="shared" si="131"/>
        <v>1371</v>
      </c>
      <c r="QF56">
        <f t="shared" si="131"/>
        <v>117900</v>
      </c>
      <c r="QG56">
        <f t="shared" si="131"/>
        <v>8555</v>
      </c>
      <c r="QH56">
        <f t="shared" si="131"/>
        <v>39125</v>
      </c>
      <c r="QI56">
        <f t="shared" si="131"/>
        <v>43507</v>
      </c>
      <c r="QJ56">
        <f t="shared" si="131"/>
        <v>38081</v>
      </c>
      <c r="QK56">
        <f t="shared" si="131"/>
        <v>36451</v>
      </c>
      <c r="QL56">
        <f t="shared" si="131"/>
        <v>35872</v>
      </c>
      <c r="QM56">
        <f t="shared" si="131"/>
        <v>29345</v>
      </c>
      <c r="QN56">
        <f t="shared" si="131"/>
        <v>6708</v>
      </c>
      <c r="QO56">
        <f t="shared" si="131"/>
        <v>44076</v>
      </c>
      <c r="QP56">
        <f t="shared" si="131"/>
        <v>34924</v>
      </c>
      <c r="QQ56">
        <f t="shared" si="131"/>
        <v>33445</v>
      </c>
      <c r="QR56">
        <f t="shared" si="131"/>
        <v>32340</v>
      </c>
      <c r="QS56">
        <f t="shared" si="131"/>
        <v>32642</v>
      </c>
      <c r="QT56">
        <f t="shared" si="131"/>
        <v>24465</v>
      </c>
      <c r="QU56">
        <f t="shared" si="131"/>
        <v>5959</v>
      </c>
      <c r="QV56">
        <f t="shared" si="131"/>
        <v>30323</v>
      </c>
      <c r="QW56">
        <f t="shared" si="131"/>
        <v>31582</v>
      </c>
      <c r="QX56">
        <f t="shared" si="131"/>
        <v>26548</v>
      </c>
      <c r="QY56">
        <f t="shared" si="131"/>
        <v>24302</v>
      </c>
      <c r="QZ56">
        <f t="shared" si="131"/>
        <v>25670</v>
      </c>
      <c r="RA56">
        <f t="shared" si="131"/>
        <v>9888</v>
      </c>
      <c r="RB56">
        <f t="shared" si="131"/>
        <v>3767</v>
      </c>
      <c r="RC56">
        <f t="shared" si="131"/>
        <v>24377</v>
      </c>
      <c r="RD56">
        <f t="shared" si="131"/>
        <v>26004</v>
      </c>
      <c r="RE56">
        <f t="shared" si="131"/>
        <v>21742</v>
      </c>
      <c r="RF56">
        <f t="shared" si="131"/>
        <v>19138</v>
      </c>
      <c r="RG56">
        <f t="shared" si="131"/>
        <v>20745</v>
      </c>
    </row>
    <row r="57" spans="1:475" x14ac:dyDescent="0.35">
      <c r="A57" t="s">
        <v>134</v>
      </c>
      <c r="B57" t="str">
        <f>"(228)"</f>
        <v>(228)</v>
      </c>
      <c r="D57">
        <f t="shared" ref="D57:BO57" si="132">D8-C8</f>
        <v>0</v>
      </c>
      <c r="E57">
        <f t="shared" si="132"/>
        <v>1</v>
      </c>
      <c r="F57">
        <f t="shared" si="132"/>
        <v>0</v>
      </c>
      <c r="G57">
        <f t="shared" si="132"/>
        <v>3</v>
      </c>
      <c r="H57">
        <f t="shared" si="132"/>
        <v>0</v>
      </c>
      <c r="I57">
        <f t="shared" si="132"/>
        <v>0</v>
      </c>
      <c r="J57">
        <f t="shared" si="132"/>
        <v>1</v>
      </c>
      <c r="K57">
        <f t="shared" si="132"/>
        <v>0</v>
      </c>
      <c r="L57">
        <f t="shared" si="132"/>
        <v>2</v>
      </c>
      <c r="M57">
        <f t="shared" si="132"/>
        <v>0</v>
      </c>
      <c r="N57">
        <f t="shared" si="132"/>
        <v>0</v>
      </c>
      <c r="O57">
        <f t="shared" si="132"/>
        <v>3</v>
      </c>
      <c r="P57">
        <f t="shared" si="132"/>
        <v>0</v>
      </c>
      <c r="Q57">
        <f t="shared" si="132"/>
        <v>0</v>
      </c>
      <c r="R57">
        <f t="shared" si="132"/>
        <v>1</v>
      </c>
      <c r="S57">
        <f t="shared" si="132"/>
        <v>0</v>
      </c>
      <c r="T57">
        <f t="shared" si="132"/>
        <v>0</v>
      </c>
      <c r="U57">
        <f t="shared" si="132"/>
        <v>0</v>
      </c>
      <c r="V57">
        <f t="shared" si="132"/>
        <v>0</v>
      </c>
      <c r="W57">
        <f t="shared" si="132"/>
        <v>1</v>
      </c>
      <c r="X57">
        <f t="shared" si="132"/>
        <v>0</v>
      </c>
      <c r="Y57">
        <f t="shared" si="132"/>
        <v>1</v>
      </c>
      <c r="Z57">
        <f t="shared" si="132"/>
        <v>0</v>
      </c>
      <c r="AA57">
        <f t="shared" si="132"/>
        <v>0</v>
      </c>
      <c r="AB57">
        <f t="shared" si="132"/>
        <v>0</v>
      </c>
      <c r="AC57">
        <f t="shared" si="132"/>
        <v>0</v>
      </c>
      <c r="AD57">
        <f t="shared" si="132"/>
        <v>0</v>
      </c>
      <c r="AE57">
        <f t="shared" si="132"/>
        <v>0</v>
      </c>
      <c r="AF57">
        <f t="shared" si="132"/>
        <v>0</v>
      </c>
      <c r="AG57">
        <f t="shared" si="132"/>
        <v>2</v>
      </c>
      <c r="AH57">
        <f t="shared" si="132"/>
        <v>0</v>
      </c>
      <c r="AI57">
        <f t="shared" si="132"/>
        <v>0</v>
      </c>
      <c r="AJ57">
        <f t="shared" si="132"/>
        <v>0</v>
      </c>
      <c r="AK57">
        <f t="shared" si="132"/>
        <v>0</v>
      </c>
      <c r="AL57">
        <f t="shared" si="132"/>
        <v>0</v>
      </c>
      <c r="AM57">
        <f t="shared" si="132"/>
        <v>1</v>
      </c>
      <c r="AN57">
        <f t="shared" si="132"/>
        <v>0</v>
      </c>
      <c r="AO57">
        <f t="shared" si="132"/>
        <v>8</v>
      </c>
      <c r="AP57">
        <f t="shared" si="132"/>
        <v>7</v>
      </c>
      <c r="AQ57">
        <f t="shared" si="132"/>
        <v>23</v>
      </c>
      <c r="AR57">
        <f t="shared" si="132"/>
        <v>19</v>
      </c>
      <c r="AS57">
        <f t="shared" si="132"/>
        <v>33</v>
      </c>
      <c r="AT57">
        <f t="shared" si="132"/>
        <v>77</v>
      </c>
      <c r="AU57">
        <f t="shared" si="132"/>
        <v>53</v>
      </c>
      <c r="AV57">
        <f t="shared" si="132"/>
        <v>166</v>
      </c>
      <c r="AW57">
        <f t="shared" si="132"/>
        <v>116</v>
      </c>
      <c r="AX57">
        <f t="shared" si="132"/>
        <v>75</v>
      </c>
      <c r="AY57">
        <f t="shared" si="132"/>
        <v>188</v>
      </c>
      <c r="AZ57">
        <f t="shared" si="132"/>
        <v>365</v>
      </c>
      <c r="BA57">
        <f t="shared" si="132"/>
        <v>439</v>
      </c>
      <c r="BB57">
        <f t="shared" si="132"/>
        <v>633</v>
      </c>
      <c r="BC57">
        <f t="shared" si="132"/>
        <v>759</v>
      </c>
      <c r="BD57">
        <f t="shared" si="132"/>
        <v>234</v>
      </c>
      <c r="BE57">
        <f t="shared" si="132"/>
        <v>1467</v>
      </c>
      <c r="BF57">
        <f t="shared" si="132"/>
        <v>1833</v>
      </c>
      <c r="BG57">
        <f t="shared" si="132"/>
        <v>2657</v>
      </c>
      <c r="BH57">
        <f t="shared" si="132"/>
        <v>4494</v>
      </c>
      <c r="BI57">
        <f t="shared" si="132"/>
        <v>6367</v>
      </c>
      <c r="BJ57">
        <f t="shared" si="132"/>
        <v>5995</v>
      </c>
      <c r="BK57">
        <f t="shared" si="132"/>
        <v>8873</v>
      </c>
      <c r="BL57">
        <f t="shared" si="132"/>
        <v>11238</v>
      </c>
      <c r="BM57">
        <f t="shared" si="132"/>
        <v>10619</v>
      </c>
      <c r="BN57">
        <f t="shared" si="132"/>
        <v>12082</v>
      </c>
      <c r="BO57">
        <f t="shared" si="132"/>
        <v>17856</v>
      </c>
      <c r="BP57">
        <f t="shared" ref="BP57:EA57" si="133">BP8-BO8</f>
        <v>18690</v>
      </c>
      <c r="BQ57">
        <f t="shared" si="133"/>
        <v>19630</v>
      </c>
      <c r="BR57">
        <f t="shared" si="133"/>
        <v>18899</v>
      </c>
      <c r="BS57">
        <f t="shared" si="133"/>
        <v>22075</v>
      </c>
      <c r="BT57">
        <f t="shared" si="133"/>
        <v>26314</v>
      </c>
      <c r="BU57">
        <f t="shared" si="133"/>
        <v>32259</v>
      </c>
      <c r="BV57">
        <f t="shared" si="133"/>
        <v>32232</v>
      </c>
      <c r="BW57">
        <f t="shared" si="133"/>
        <v>32295</v>
      </c>
      <c r="BX57">
        <f t="shared" si="133"/>
        <v>32390</v>
      </c>
      <c r="BY57">
        <f t="shared" si="133"/>
        <v>29877</v>
      </c>
      <c r="BZ57">
        <f t="shared" si="133"/>
        <v>31393</v>
      </c>
      <c r="CA57">
        <f t="shared" si="133"/>
        <v>30769</v>
      </c>
      <c r="CB57">
        <f t="shared" si="133"/>
        <v>31215</v>
      </c>
      <c r="CC57">
        <f t="shared" si="133"/>
        <v>35936</v>
      </c>
      <c r="CD57">
        <f t="shared" si="133"/>
        <v>34414</v>
      </c>
      <c r="CE57">
        <f t="shared" si="133"/>
        <v>29102</v>
      </c>
      <c r="CF57">
        <f t="shared" si="133"/>
        <v>27257</v>
      </c>
      <c r="CG57">
        <f t="shared" si="133"/>
        <v>26940</v>
      </c>
      <c r="CH57">
        <f t="shared" si="133"/>
        <v>28825</v>
      </c>
      <c r="CI57">
        <f t="shared" si="133"/>
        <v>25406</v>
      </c>
      <c r="CJ57">
        <f t="shared" si="133"/>
        <v>30015</v>
      </c>
      <c r="CK57">
        <f t="shared" si="133"/>
        <v>33030</v>
      </c>
      <c r="CL57">
        <f t="shared" si="133"/>
        <v>27932</v>
      </c>
      <c r="CM57">
        <f t="shared" si="133"/>
        <v>26096</v>
      </c>
      <c r="CN57">
        <f t="shared" si="133"/>
        <v>29828</v>
      </c>
      <c r="CO57">
        <f t="shared" si="133"/>
        <v>25917</v>
      </c>
      <c r="CP57">
        <f t="shared" si="133"/>
        <v>28859</v>
      </c>
      <c r="CQ57">
        <f t="shared" si="133"/>
        <v>33570</v>
      </c>
      <c r="CR57">
        <f t="shared" si="133"/>
        <v>32327</v>
      </c>
      <c r="CS57">
        <f t="shared" si="133"/>
        <v>30396</v>
      </c>
      <c r="CT57">
        <f t="shared" si="133"/>
        <v>26501</v>
      </c>
      <c r="CU57">
        <f t="shared" si="133"/>
        <v>23703</v>
      </c>
      <c r="CV57">
        <f t="shared" si="133"/>
        <v>24577</v>
      </c>
      <c r="CW57">
        <f t="shared" si="133"/>
        <v>26438</v>
      </c>
      <c r="CX57">
        <f t="shared" si="133"/>
        <v>29220</v>
      </c>
      <c r="CY57">
        <f t="shared" si="133"/>
        <v>34926</v>
      </c>
      <c r="CZ57">
        <f t="shared" si="133"/>
        <v>27350</v>
      </c>
      <c r="DA57">
        <f t="shared" si="133"/>
        <v>24297</v>
      </c>
      <c r="DB57">
        <f t="shared" si="133"/>
        <v>24085</v>
      </c>
      <c r="DC57">
        <f t="shared" si="133"/>
        <v>24531</v>
      </c>
      <c r="DD57">
        <f t="shared" si="133"/>
        <v>24560</v>
      </c>
      <c r="DE57">
        <f t="shared" si="133"/>
        <v>27411</v>
      </c>
      <c r="DF57">
        <f t="shared" si="133"/>
        <v>26839</v>
      </c>
      <c r="DG57">
        <f t="shared" si="133"/>
        <v>25136</v>
      </c>
      <c r="DH57">
        <f t="shared" si="133"/>
        <v>18867</v>
      </c>
      <c r="DI57">
        <f t="shared" si="133"/>
        <v>19271</v>
      </c>
      <c r="DJ57">
        <f t="shared" si="133"/>
        <v>22948</v>
      </c>
      <c r="DK57">
        <f t="shared" si="133"/>
        <v>20408</v>
      </c>
      <c r="DL57">
        <f t="shared" si="133"/>
        <v>26818</v>
      </c>
      <c r="DM57">
        <f t="shared" si="133"/>
        <v>24747</v>
      </c>
      <c r="DN57">
        <f t="shared" si="133"/>
        <v>24159</v>
      </c>
      <c r="DO57">
        <f t="shared" si="133"/>
        <v>18363</v>
      </c>
      <c r="DP57">
        <f t="shared" si="133"/>
        <v>22390</v>
      </c>
      <c r="DQ57">
        <f t="shared" si="133"/>
        <v>21007</v>
      </c>
      <c r="DR57">
        <f t="shared" si="133"/>
        <v>22697</v>
      </c>
      <c r="DS57">
        <f t="shared" si="133"/>
        <v>25766</v>
      </c>
      <c r="DT57">
        <f t="shared" si="133"/>
        <v>23657</v>
      </c>
      <c r="DU57">
        <f t="shared" si="133"/>
        <v>21111</v>
      </c>
      <c r="DV57">
        <f t="shared" si="133"/>
        <v>20067</v>
      </c>
      <c r="DW57">
        <f t="shared" si="133"/>
        <v>18673</v>
      </c>
      <c r="DX57">
        <f t="shared" si="133"/>
        <v>19650</v>
      </c>
      <c r="DY57">
        <f t="shared" si="133"/>
        <v>18549</v>
      </c>
      <c r="DZ57">
        <f t="shared" si="133"/>
        <v>22322</v>
      </c>
      <c r="EA57">
        <f t="shared" si="133"/>
        <v>24473</v>
      </c>
      <c r="EB57">
        <f t="shared" ref="EB57:GM57" si="134">EB8-EA8</f>
        <v>23633</v>
      </c>
      <c r="EC57">
        <f t="shared" si="134"/>
        <v>18987</v>
      </c>
      <c r="ED57">
        <f t="shared" si="134"/>
        <v>17436</v>
      </c>
      <c r="EE57">
        <f t="shared" si="134"/>
        <v>21502</v>
      </c>
      <c r="EF57">
        <f t="shared" si="134"/>
        <v>19855</v>
      </c>
      <c r="EG57">
        <f t="shared" si="134"/>
        <v>21639</v>
      </c>
      <c r="EH57">
        <f t="shared" si="134"/>
        <v>25400</v>
      </c>
      <c r="EI57">
        <f t="shared" si="134"/>
        <v>21160</v>
      </c>
      <c r="EJ57">
        <f t="shared" si="134"/>
        <v>17916</v>
      </c>
      <c r="EK57">
        <f t="shared" si="134"/>
        <v>17637</v>
      </c>
      <c r="EL57">
        <f t="shared" si="134"/>
        <v>18384</v>
      </c>
      <c r="EM57">
        <f t="shared" si="134"/>
        <v>21110</v>
      </c>
      <c r="EN57">
        <f t="shared" si="134"/>
        <v>23133</v>
      </c>
      <c r="EO57">
        <f t="shared" si="134"/>
        <v>24866</v>
      </c>
      <c r="EP57">
        <f t="shared" si="134"/>
        <v>25208</v>
      </c>
      <c r="EQ57">
        <f t="shared" si="134"/>
        <v>18948</v>
      </c>
      <c r="ER57">
        <f t="shared" si="134"/>
        <v>19819</v>
      </c>
      <c r="ES57">
        <f t="shared" si="134"/>
        <v>23670</v>
      </c>
      <c r="ET57">
        <f t="shared" si="134"/>
        <v>27064</v>
      </c>
      <c r="EU57">
        <f t="shared" si="134"/>
        <v>28526</v>
      </c>
      <c r="EV57">
        <f t="shared" si="134"/>
        <v>31562</v>
      </c>
      <c r="EW57">
        <f t="shared" si="134"/>
        <v>32270</v>
      </c>
      <c r="EX57">
        <f t="shared" si="134"/>
        <v>25148</v>
      </c>
      <c r="EY57">
        <f t="shared" si="134"/>
        <v>32152</v>
      </c>
      <c r="EZ57">
        <f t="shared" si="134"/>
        <v>37075</v>
      </c>
      <c r="FA57">
        <f t="shared" si="134"/>
        <v>35876</v>
      </c>
      <c r="FB57">
        <f t="shared" si="134"/>
        <v>40317</v>
      </c>
      <c r="FC57">
        <f t="shared" si="134"/>
        <v>45994</v>
      </c>
      <c r="FD57">
        <f t="shared" si="134"/>
        <v>41346</v>
      </c>
      <c r="FE57">
        <f t="shared" si="134"/>
        <v>40730</v>
      </c>
      <c r="FF57">
        <f t="shared" si="134"/>
        <v>41283</v>
      </c>
      <c r="FG57">
        <f t="shared" si="134"/>
        <v>46430</v>
      </c>
      <c r="FH57">
        <f t="shared" si="134"/>
        <v>51819</v>
      </c>
      <c r="FI57">
        <f t="shared" si="134"/>
        <v>56629</v>
      </c>
      <c r="FJ57">
        <f t="shared" si="134"/>
        <v>51361</v>
      </c>
      <c r="FK57">
        <f t="shared" si="134"/>
        <v>45681</v>
      </c>
      <c r="FL57">
        <f t="shared" si="134"/>
        <v>50768</v>
      </c>
      <c r="FM57">
        <f t="shared" si="134"/>
        <v>43085</v>
      </c>
      <c r="FN57">
        <f t="shared" si="134"/>
        <v>60654</v>
      </c>
      <c r="FO57">
        <f t="shared" si="134"/>
        <v>60119</v>
      </c>
      <c r="FP57">
        <f t="shared" si="134"/>
        <v>62496</v>
      </c>
      <c r="FQ57">
        <f t="shared" si="134"/>
        <v>68055</v>
      </c>
      <c r="FR57">
        <f t="shared" si="134"/>
        <v>60033</v>
      </c>
      <c r="FS57">
        <f t="shared" si="134"/>
        <v>58438</v>
      </c>
      <c r="FT57">
        <f t="shared" si="134"/>
        <v>58896</v>
      </c>
      <c r="FU57">
        <f t="shared" si="134"/>
        <v>68036</v>
      </c>
      <c r="FV57">
        <f t="shared" si="134"/>
        <v>68120</v>
      </c>
      <c r="FW57">
        <f t="shared" si="134"/>
        <v>75820</v>
      </c>
      <c r="FX57">
        <f t="shared" si="134"/>
        <v>72261</v>
      </c>
      <c r="FY57">
        <f t="shared" si="134"/>
        <v>62535</v>
      </c>
      <c r="FZ57">
        <f t="shared" si="134"/>
        <v>60476</v>
      </c>
      <c r="GA57">
        <f t="shared" si="134"/>
        <v>62090</v>
      </c>
      <c r="GB57">
        <f t="shared" si="134"/>
        <v>64520</v>
      </c>
      <c r="GC57">
        <f t="shared" si="134"/>
        <v>70564</v>
      </c>
      <c r="GD57">
        <f t="shared" si="134"/>
        <v>68440</v>
      </c>
      <c r="GE57">
        <f t="shared" si="134"/>
        <v>73323</v>
      </c>
      <c r="GF57">
        <f t="shared" si="134"/>
        <v>64915</v>
      </c>
      <c r="GG57">
        <f t="shared" si="134"/>
        <v>54775</v>
      </c>
      <c r="GH57">
        <f t="shared" si="134"/>
        <v>56851</v>
      </c>
      <c r="GI57">
        <f t="shared" si="134"/>
        <v>66457</v>
      </c>
      <c r="GJ57">
        <f t="shared" si="134"/>
        <v>71853</v>
      </c>
      <c r="GK57">
        <f t="shared" si="134"/>
        <v>67457</v>
      </c>
      <c r="GL57">
        <f t="shared" si="134"/>
        <v>68719</v>
      </c>
      <c r="GM57">
        <f t="shared" si="134"/>
        <v>56184</v>
      </c>
      <c r="GN57">
        <f t="shared" ref="GN57:IY57" si="135">GN8-GM8</f>
        <v>45545</v>
      </c>
      <c r="GO57">
        <f t="shared" si="135"/>
        <v>45529</v>
      </c>
      <c r="GP57">
        <f t="shared" si="135"/>
        <v>58801</v>
      </c>
      <c r="GQ57">
        <f t="shared" si="135"/>
        <v>54457</v>
      </c>
      <c r="GR57">
        <f t="shared" si="135"/>
        <v>59357</v>
      </c>
      <c r="GS57">
        <f t="shared" si="135"/>
        <v>59297</v>
      </c>
      <c r="GT57">
        <f t="shared" si="135"/>
        <v>54119</v>
      </c>
      <c r="GU57">
        <f t="shared" si="135"/>
        <v>45754</v>
      </c>
      <c r="GV57">
        <f t="shared" si="135"/>
        <v>47624</v>
      </c>
      <c r="GW57">
        <f t="shared" si="135"/>
        <v>48001</v>
      </c>
      <c r="GX57">
        <f t="shared" si="135"/>
        <v>56049</v>
      </c>
      <c r="GY57">
        <f t="shared" si="135"/>
        <v>51314</v>
      </c>
      <c r="GZ57">
        <f t="shared" si="135"/>
        <v>65340</v>
      </c>
      <c r="HA57">
        <f t="shared" si="135"/>
        <v>46921</v>
      </c>
      <c r="HB57">
        <f t="shared" si="135"/>
        <v>39192</v>
      </c>
      <c r="HC57">
        <f t="shared" si="135"/>
        <v>36676</v>
      </c>
      <c r="HD57">
        <f t="shared" si="135"/>
        <v>45034</v>
      </c>
      <c r="HE57">
        <f t="shared" si="135"/>
        <v>47359</v>
      </c>
      <c r="HF57">
        <f t="shared" si="135"/>
        <v>44040</v>
      </c>
      <c r="HG57">
        <f t="shared" si="135"/>
        <v>48829</v>
      </c>
      <c r="HH57">
        <f t="shared" si="135"/>
        <v>43045</v>
      </c>
      <c r="HI57">
        <f t="shared" si="135"/>
        <v>34232</v>
      </c>
      <c r="HJ57">
        <f t="shared" si="135"/>
        <v>36522</v>
      </c>
      <c r="HK57">
        <f t="shared" si="135"/>
        <v>40360</v>
      </c>
      <c r="HL57">
        <f t="shared" si="135"/>
        <v>45166</v>
      </c>
      <c r="HM57">
        <f t="shared" si="135"/>
        <v>45380</v>
      </c>
      <c r="HN57">
        <f t="shared" si="135"/>
        <v>46848</v>
      </c>
      <c r="HO57">
        <f t="shared" si="135"/>
        <v>42731</v>
      </c>
      <c r="HP57">
        <f t="shared" si="135"/>
        <v>34381</v>
      </c>
      <c r="HQ57">
        <f t="shared" si="135"/>
        <v>35388</v>
      </c>
      <c r="HR57">
        <f t="shared" si="135"/>
        <v>41864</v>
      </c>
      <c r="HS57">
        <f t="shared" si="135"/>
        <v>41014</v>
      </c>
      <c r="HT57">
        <f t="shared" si="135"/>
        <v>44210</v>
      </c>
      <c r="HU57">
        <f t="shared" si="135"/>
        <v>50393</v>
      </c>
      <c r="HV57">
        <f t="shared" si="135"/>
        <v>43088</v>
      </c>
      <c r="HW57">
        <f t="shared" si="135"/>
        <v>31169</v>
      </c>
      <c r="HX57">
        <f t="shared" si="135"/>
        <v>23567</v>
      </c>
      <c r="HY57">
        <f t="shared" si="135"/>
        <v>27393</v>
      </c>
      <c r="HZ57">
        <f t="shared" si="135"/>
        <v>34057</v>
      </c>
      <c r="IA57">
        <f t="shared" si="135"/>
        <v>36073</v>
      </c>
      <c r="IB57">
        <f t="shared" si="135"/>
        <v>47778</v>
      </c>
      <c r="IC57">
        <f t="shared" si="135"/>
        <v>41062</v>
      </c>
      <c r="ID57">
        <f t="shared" si="135"/>
        <v>34351</v>
      </c>
      <c r="IE57">
        <f t="shared" si="135"/>
        <v>34428</v>
      </c>
      <c r="IF57">
        <f t="shared" si="135"/>
        <v>39507</v>
      </c>
      <c r="IG57">
        <f t="shared" si="135"/>
        <v>39018</v>
      </c>
      <c r="IH57">
        <f t="shared" si="135"/>
        <v>45137</v>
      </c>
      <c r="II57">
        <f t="shared" si="135"/>
        <v>49284</v>
      </c>
      <c r="IJ57">
        <f t="shared" si="135"/>
        <v>42159</v>
      </c>
      <c r="IK57">
        <f t="shared" si="135"/>
        <v>38415</v>
      </c>
      <c r="IL57">
        <f t="shared" si="135"/>
        <v>51972</v>
      </c>
      <c r="IM57">
        <f t="shared" si="135"/>
        <v>39862</v>
      </c>
      <c r="IN57">
        <f t="shared" si="135"/>
        <v>39062</v>
      </c>
      <c r="IO57">
        <f t="shared" si="135"/>
        <v>47111</v>
      </c>
      <c r="IP57">
        <f t="shared" si="135"/>
        <v>48282</v>
      </c>
      <c r="IQ57">
        <f t="shared" si="135"/>
        <v>44652</v>
      </c>
      <c r="IR57">
        <f t="shared" si="135"/>
        <v>37508</v>
      </c>
      <c r="IS57">
        <f t="shared" si="135"/>
        <v>33235</v>
      </c>
      <c r="IT57">
        <f t="shared" si="135"/>
        <v>43448</v>
      </c>
      <c r="IU57">
        <f t="shared" si="135"/>
        <v>39434</v>
      </c>
      <c r="IV57">
        <f t="shared" si="135"/>
        <v>45653</v>
      </c>
      <c r="IW57">
        <f t="shared" si="135"/>
        <v>54962</v>
      </c>
      <c r="IX57">
        <f t="shared" si="135"/>
        <v>48535</v>
      </c>
      <c r="IY57">
        <f t="shared" si="135"/>
        <v>35715</v>
      </c>
      <c r="IZ57">
        <f t="shared" ref="IZ57:JQ57" si="136">IZ8-IY8</f>
        <v>39449</v>
      </c>
      <c r="JA57">
        <f t="shared" si="136"/>
        <v>45256</v>
      </c>
      <c r="JB57">
        <f t="shared" si="136"/>
        <v>51062</v>
      </c>
      <c r="JC57">
        <f t="shared" si="136"/>
        <v>58593</v>
      </c>
      <c r="JD57">
        <f t="shared" si="136"/>
        <v>56381</v>
      </c>
      <c r="JE57">
        <f t="shared" si="136"/>
        <v>54918</v>
      </c>
      <c r="JF57">
        <f t="shared" si="136"/>
        <v>45941</v>
      </c>
      <c r="JG57">
        <f t="shared" si="136"/>
        <v>41842</v>
      </c>
      <c r="JH57">
        <f t="shared" si="136"/>
        <v>52248</v>
      </c>
      <c r="JI57">
        <f t="shared" si="136"/>
        <v>59765</v>
      </c>
      <c r="JJ57">
        <f t="shared" si="136"/>
        <v>64888</v>
      </c>
      <c r="JK57">
        <f t="shared" si="136"/>
        <v>69146</v>
      </c>
      <c r="JL57">
        <f t="shared" si="136"/>
        <v>56736</v>
      </c>
      <c r="JM57">
        <f t="shared" si="136"/>
        <v>49340</v>
      </c>
      <c r="JN57">
        <f t="shared" si="136"/>
        <v>67752</v>
      </c>
      <c r="JO57">
        <f t="shared" si="136"/>
        <v>61971</v>
      </c>
      <c r="JP57">
        <f t="shared" si="136"/>
        <v>63283</v>
      </c>
      <c r="JQ57">
        <f t="shared" si="136"/>
        <v>76300</v>
      </c>
      <c r="JR57">
        <f t="shared" ref="JR57:RG57" si="137">JR8-JQ8</f>
        <v>81949</v>
      </c>
      <c r="JS57">
        <f t="shared" si="137"/>
        <v>82729</v>
      </c>
      <c r="JT57">
        <f t="shared" si="137"/>
        <v>62140</v>
      </c>
      <c r="JU57">
        <f t="shared" si="137"/>
        <v>67403</v>
      </c>
      <c r="JV57">
        <f t="shared" si="137"/>
        <v>76843</v>
      </c>
      <c r="JW57">
        <f t="shared" si="137"/>
        <v>79404</v>
      </c>
      <c r="JX57">
        <f t="shared" si="137"/>
        <v>91052</v>
      </c>
      <c r="JY57">
        <f t="shared" si="137"/>
        <v>99240</v>
      </c>
      <c r="JZ57">
        <f t="shared" si="137"/>
        <v>89695</v>
      </c>
      <c r="KA57">
        <f t="shared" si="137"/>
        <v>104848</v>
      </c>
      <c r="KB57">
        <f t="shared" si="137"/>
        <v>85308</v>
      </c>
      <c r="KC57">
        <f t="shared" si="137"/>
        <v>127116</v>
      </c>
      <c r="KD57">
        <f t="shared" si="137"/>
        <v>104608</v>
      </c>
      <c r="KE57">
        <f t="shared" si="137"/>
        <v>129354</v>
      </c>
      <c r="KF57">
        <f t="shared" si="137"/>
        <v>128005</v>
      </c>
      <c r="KG57">
        <f t="shared" si="137"/>
        <v>127450</v>
      </c>
      <c r="KH57">
        <f t="shared" si="137"/>
        <v>115072</v>
      </c>
      <c r="KI57">
        <f t="shared" si="137"/>
        <v>120573</v>
      </c>
      <c r="KJ57">
        <f t="shared" si="137"/>
        <v>140496</v>
      </c>
      <c r="KK57">
        <f t="shared" si="137"/>
        <v>146626</v>
      </c>
      <c r="KL57">
        <f t="shared" si="137"/>
        <v>164839</v>
      </c>
      <c r="KM57">
        <f t="shared" si="137"/>
        <v>180389</v>
      </c>
      <c r="KN57">
        <f t="shared" si="137"/>
        <v>167761</v>
      </c>
      <c r="KO57">
        <f t="shared" si="137"/>
        <v>136224</v>
      </c>
      <c r="KP57">
        <f t="shared" si="137"/>
        <v>162945</v>
      </c>
      <c r="KQ57">
        <f t="shared" si="137"/>
        <v>163922</v>
      </c>
      <c r="KR57">
        <f t="shared" si="137"/>
        <v>173177</v>
      </c>
      <c r="KS57">
        <f t="shared" si="137"/>
        <v>191548</v>
      </c>
      <c r="KT57">
        <f t="shared" si="137"/>
        <v>198297</v>
      </c>
      <c r="KU57">
        <f t="shared" si="137"/>
        <v>179274</v>
      </c>
      <c r="KV57">
        <f t="shared" si="137"/>
        <v>146784</v>
      </c>
      <c r="KW57">
        <f t="shared" si="137"/>
        <v>174449</v>
      </c>
      <c r="KX57">
        <f t="shared" si="137"/>
        <v>175514</v>
      </c>
      <c r="KY57">
        <f t="shared" si="137"/>
        <v>183287</v>
      </c>
      <c r="KZ57">
        <f t="shared" si="137"/>
        <v>112322</v>
      </c>
      <c r="LA57">
        <f t="shared" si="137"/>
        <v>208188</v>
      </c>
      <c r="LB57">
        <f t="shared" si="137"/>
        <v>155533</v>
      </c>
      <c r="LC57">
        <f t="shared" si="137"/>
        <v>140234</v>
      </c>
      <c r="LD57">
        <f t="shared" si="137"/>
        <v>160570</v>
      </c>
      <c r="LE57">
        <f t="shared" si="137"/>
        <v>188219</v>
      </c>
      <c r="LF57">
        <f t="shared" si="137"/>
        <v>202557</v>
      </c>
      <c r="LG57">
        <f t="shared" si="137"/>
        <v>223613</v>
      </c>
      <c r="LH57">
        <f t="shared" si="137"/>
        <v>232785</v>
      </c>
      <c r="LI57">
        <f t="shared" si="137"/>
        <v>215542</v>
      </c>
      <c r="LJ57">
        <f t="shared" si="137"/>
        <v>181012</v>
      </c>
      <c r="LK57">
        <f t="shared" si="137"/>
        <v>194858</v>
      </c>
      <c r="LL57">
        <f t="shared" si="137"/>
        <v>224492</v>
      </c>
      <c r="LM57">
        <f t="shared" si="137"/>
        <v>222539</v>
      </c>
      <c r="LN57">
        <f t="shared" si="137"/>
        <v>231515</v>
      </c>
      <c r="LO57">
        <f t="shared" si="137"/>
        <v>239977</v>
      </c>
      <c r="LP57">
        <f t="shared" si="137"/>
        <v>217585</v>
      </c>
      <c r="LQ57">
        <f t="shared" si="137"/>
        <v>187703</v>
      </c>
      <c r="LR57">
        <f t="shared" si="137"/>
        <v>194821</v>
      </c>
      <c r="LS57">
        <f t="shared" si="137"/>
        <v>209006</v>
      </c>
      <c r="LT57">
        <f t="shared" si="137"/>
        <v>246700</v>
      </c>
      <c r="LU57">
        <f t="shared" si="137"/>
        <v>239725</v>
      </c>
      <c r="LV57">
        <f t="shared" si="137"/>
        <v>251969</v>
      </c>
      <c r="LW57">
        <f t="shared" si="137"/>
        <v>191906</v>
      </c>
      <c r="LX57">
        <f t="shared" si="137"/>
        <v>187819</v>
      </c>
      <c r="LY57">
        <f t="shared" si="137"/>
        <v>199049</v>
      </c>
      <c r="LZ57">
        <f t="shared" si="137"/>
        <v>198011</v>
      </c>
      <c r="MA57">
        <f t="shared" si="137"/>
        <v>229618</v>
      </c>
      <c r="MB57">
        <f t="shared" si="137"/>
        <v>194204</v>
      </c>
      <c r="MC57">
        <f t="shared" si="137"/>
        <v>97646</v>
      </c>
      <c r="MD57">
        <f t="shared" si="137"/>
        <v>226288</v>
      </c>
      <c r="ME57">
        <f t="shared" si="137"/>
        <v>155635</v>
      </c>
      <c r="MF57">
        <f t="shared" si="137"/>
        <v>174634</v>
      </c>
      <c r="MG57">
        <f t="shared" si="137"/>
        <v>200252</v>
      </c>
      <c r="MH57">
        <f t="shared" si="137"/>
        <v>233684</v>
      </c>
      <c r="MI57">
        <f t="shared" si="137"/>
        <v>235667</v>
      </c>
      <c r="MJ57">
        <f t="shared" si="137"/>
        <v>153628</v>
      </c>
      <c r="MK57">
        <f t="shared" si="137"/>
        <v>300310</v>
      </c>
      <c r="ML57">
        <f t="shared" si="137"/>
        <v>208746</v>
      </c>
      <c r="MM57">
        <f t="shared" si="137"/>
        <v>184282</v>
      </c>
      <c r="MN57">
        <f t="shared" si="137"/>
        <v>235111</v>
      </c>
      <c r="MO57">
        <f t="shared" si="137"/>
        <v>255444</v>
      </c>
      <c r="MP57">
        <f t="shared" si="137"/>
        <v>278290</v>
      </c>
      <c r="MQ57">
        <f t="shared" si="137"/>
        <v>295215</v>
      </c>
      <c r="MR57">
        <f t="shared" si="137"/>
        <v>260695</v>
      </c>
      <c r="MS57">
        <f t="shared" si="137"/>
        <v>213248</v>
      </c>
      <c r="MT57">
        <f t="shared" si="137"/>
        <v>214994</v>
      </c>
      <c r="MU57">
        <f t="shared" si="137"/>
        <v>226920</v>
      </c>
      <c r="MV57">
        <f t="shared" si="137"/>
        <v>230362</v>
      </c>
      <c r="MW57">
        <f t="shared" si="137"/>
        <v>235707</v>
      </c>
      <c r="MX57">
        <f t="shared" si="137"/>
        <v>242731</v>
      </c>
      <c r="MY57">
        <f t="shared" si="137"/>
        <v>201680</v>
      </c>
      <c r="MZ57">
        <f t="shared" si="137"/>
        <v>177782</v>
      </c>
      <c r="NA57">
        <f t="shared" si="137"/>
        <v>143416</v>
      </c>
      <c r="NB57">
        <f t="shared" si="137"/>
        <v>176706</v>
      </c>
      <c r="NC57">
        <f t="shared" si="137"/>
        <v>183236</v>
      </c>
      <c r="ND57">
        <f t="shared" si="137"/>
        <v>193818</v>
      </c>
      <c r="NE57">
        <f t="shared" si="137"/>
        <v>190753</v>
      </c>
      <c r="NF57">
        <f t="shared" si="137"/>
        <v>170613</v>
      </c>
      <c r="NG57">
        <f t="shared" si="137"/>
        <v>131062</v>
      </c>
      <c r="NH57">
        <f t="shared" si="137"/>
        <v>151969</v>
      </c>
      <c r="NI57">
        <f t="shared" si="137"/>
        <v>147540</v>
      </c>
      <c r="NJ57">
        <f t="shared" si="137"/>
        <v>153945</v>
      </c>
      <c r="NK57">
        <f t="shared" si="137"/>
        <v>168610</v>
      </c>
      <c r="NL57">
        <f t="shared" si="137"/>
        <v>166568</v>
      </c>
      <c r="NM57">
        <f t="shared" si="137"/>
        <v>142312</v>
      </c>
      <c r="NN57">
        <f t="shared" si="137"/>
        <v>111997</v>
      </c>
      <c r="NO57">
        <f t="shared" si="137"/>
        <v>135202</v>
      </c>
      <c r="NP57">
        <f t="shared" si="137"/>
        <v>115333</v>
      </c>
      <c r="NQ57">
        <f t="shared" si="137"/>
        <v>121641</v>
      </c>
      <c r="NR57">
        <f t="shared" si="137"/>
        <v>123975</v>
      </c>
      <c r="NS57">
        <f t="shared" si="137"/>
        <v>134397</v>
      </c>
      <c r="NT57">
        <f t="shared" si="137"/>
        <v>103987</v>
      </c>
      <c r="NU57">
        <f t="shared" si="137"/>
        <v>89648</v>
      </c>
      <c r="NV57">
        <f t="shared" si="137"/>
        <v>90315</v>
      </c>
      <c r="NW57">
        <f t="shared" si="137"/>
        <v>95632</v>
      </c>
      <c r="NX57">
        <f t="shared" si="137"/>
        <v>95177</v>
      </c>
      <c r="NY57">
        <f t="shared" si="137"/>
        <v>105760</v>
      </c>
      <c r="NZ57">
        <f t="shared" si="137"/>
        <v>99638</v>
      </c>
      <c r="OA57">
        <f t="shared" si="137"/>
        <v>87122</v>
      </c>
      <c r="OB57">
        <f t="shared" si="137"/>
        <v>65021</v>
      </c>
      <c r="OC57">
        <f t="shared" si="137"/>
        <v>54186</v>
      </c>
      <c r="OD57">
        <f t="shared" si="137"/>
        <v>62719</v>
      </c>
      <c r="OE57">
        <f t="shared" si="137"/>
        <v>70118</v>
      </c>
      <c r="OF57">
        <f t="shared" si="137"/>
        <v>69924</v>
      </c>
      <c r="OG57">
        <f t="shared" si="137"/>
        <v>79297</v>
      </c>
      <c r="OH57">
        <f t="shared" si="137"/>
        <v>71525</v>
      </c>
      <c r="OI57">
        <f t="shared" si="137"/>
        <v>57080</v>
      </c>
      <c r="OJ57">
        <f t="shared" si="137"/>
        <v>56220</v>
      </c>
      <c r="OK57">
        <f t="shared" si="137"/>
        <v>72263</v>
      </c>
      <c r="OL57">
        <f t="shared" si="137"/>
        <v>74732</v>
      </c>
      <c r="OM57">
        <f t="shared" si="137"/>
        <v>77501</v>
      </c>
      <c r="ON57">
        <f t="shared" si="137"/>
        <v>77346</v>
      </c>
      <c r="OO57">
        <f t="shared" si="137"/>
        <v>64575</v>
      </c>
      <c r="OP57">
        <f t="shared" si="137"/>
        <v>51357</v>
      </c>
      <c r="OQ57">
        <f t="shared" si="137"/>
        <v>58229</v>
      </c>
      <c r="OR57">
        <f t="shared" si="137"/>
        <v>57060</v>
      </c>
      <c r="OS57">
        <f t="shared" si="137"/>
        <v>67193</v>
      </c>
      <c r="OT57">
        <f t="shared" si="137"/>
        <v>68051</v>
      </c>
      <c r="OU57">
        <f t="shared" si="137"/>
        <v>66451</v>
      </c>
      <c r="OV57">
        <f t="shared" si="137"/>
        <v>58203</v>
      </c>
      <c r="OW57">
        <f t="shared" si="137"/>
        <v>41007</v>
      </c>
      <c r="OX57">
        <f t="shared" si="137"/>
        <v>45036</v>
      </c>
      <c r="OY57">
        <f t="shared" si="137"/>
        <v>57642</v>
      </c>
      <c r="OZ57">
        <f t="shared" si="137"/>
        <v>57920</v>
      </c>
      <c r="PA57">
        <f t="shared" si="137"/>
        <v>62474</v>
      </c>
      <c r="PB57">
        <f t="shared" si="137"/>
        <v>61523</v>
      </c>
      <c r="PC57">
        <f t="shared" si="137"/>
        <v>52932</v>
      </c>
      <c r="PD57">
        <f t="shared" si="137"/>
        <v>38221</v>
      </c>
      <c r="PE57">
        <f t="shared" si="137"/>
        <v>56666</v>
      </c>
      <c r="PF57">
        <f t="shared" si="137"/>
        <v>53957</v>
      </c>
      <c r="PG57">
        <f t="shared" si="137"/>
        <v>59136</v>
      </c>
      <c r="PH57">
        <f t="shared" si="137"/>
        <v>60538</v>
      </c>
      <c r="PI57">
        <f t="shared" si="137"/>
        <v>61629</v>
      </c>
      <c r="PJ57">
        <f t="shared" si="137"/>
        <v>55374</v>
      </c>
      <c r="PK57">
        <f t="shared" si="137"/>
        <v>33768</v>
      </c>
      <c r="PL57">
        <f t="shared" si="137"/>
        <v>51593</v>
      </c>
      <c r="PM57">
        <f t="shared" si="137"/>
        <v>53603</v>
      </c>
      <c r="PN57">
        <f t="shared" si="137"/>
        <v>86960</v>
      </c>
      <c r="PO57">
        <f t="shared" si="137"/>
        <v>67465</v>
      </c>
      <c r="PP57">
        <f t="shared" si="137"/>
        <v>77321</v>
      </c>
      <c r="PQ57">
        <f t="shared" si="137"/>
        <v>62700</v>
      </c>
      <c r="PR57">
        <f t="shared" si="137"/>
        <v>43097</v>
      </c>
      <c r="PS57">
        <f t="shared" si="137"/>
        <v>69429</v>
      </c>
      <c r="PT57">
        <f t="shared" si="137"/>
        <v>61249</v>
      </c>
      <c r="PU57">
        <f t="shared" si="137"/>
        <v>67039</v>
      </c>
      <c r="PV57">
        <f t="shared" si="137"/>
        <v>79045</v>
      </c>
      <c r="PW57">
        <f t="shared" si="137"/>
        <v>69831</v>
      </c>
      <c r="PX57">
        <f t="shared" si="137"/>
        <v>63067</v>
      </c>
      <c r="PY57">
        <f t="shared" si="137"/>
        <v>34972</v>
      </c>
      <c r="PZ57">
        <f t="shared" si="137"/>
        <v>77679</v>
      </c>
      <c r="QA57">
        <f t="shared" si="137"/>
        <v>60544</v>
      </c>
      <c r="QB57">
        <f t="shared" si="137"/>
        <v>75038</v>
      </c>
      <c r="QC57">
        <f t="shared" si="137"/>
        <v>79878</v>
      </c>
      <c r="QD57">
        <f t="shared" si="137"/>
        <v>82698</v>
      </c>
      <c r="QE57">
        <f t="shared" si="137"/>
        <v>66535</v>
      </c>
      <c r="QF57">
        <f t="shared" si="137"/>
        <v>46380</v>
      </c>
      <c r="QG57">
        <f t="shared" si="137"/>
        <v>70230</v>
      </c>
      <c r="QH57">
        <f t="shared" si="137"/>
        <v>77878</v>
      </c>
      <c r="QI57">
        <f t="shared" si="137"/>
        <v>75375</v>
      </c>
      <c r="QJ57">
        <f t="shared" si="137"/>
        <v>74289</v>
      </c>
      <c r="QK57">
        <f t="shared" si="137"/>
        <v>79991</v>
      </c>
      <c r="QL57">
        <f t="shared" si="137"/>
        <v>52373</v>
      </c>
      <c r="QM57">
        <f t="shared" si="137"/>
        <v>42018</v>
      </c>
      <c r="QN57">
        <f t="shared" si="137"/>
        <v>67933</v>
      </c>
      <c r="QO57">
        <f t="shared" si="137"/>
        <v>61273</v>
      </c>
      <c r="QP57">
        <f t="shared" si="137"/>
        <v>62857</v>
      </c>
      <c r="QQ57">
        <f t="shared" si="137"/>
        <v>67257</v>
      </c>
      <c r="QR57">
        <f t="shared" si="137"/>
        <v>62399</v>
      </c>
      <c r="QS57">
        <f t="shared" si="137"/>
        <v>53363</v>
      </c>
      <c r="QT57">
        <f t="shared" si="137"/>
        <v>32065</v>
      </c>
      <c r="QU57">
        <f t="shared" si="137"/>
        <v>47691</v>
      </c>
      <c r="QV57">
        <f t="shared" si="137"/>
        <v>50856</v>
      </c>
      <c r="QW57">
        <f t="shared" si="137"/>
        <v>55125</v>
      </c>
      <c r="QX57">
        <f t="shared" si="137"/>
        <v>58199</v>
      </c>
      <c r="QY57">
        <f t="shared" si="137"/>
        <v>57922</v>
      </c>
      <c r="QZ57">
        <f t="shared" si="137"/>
        <v>45303</v>
      </c>
      <c r="RA57">
        <f t="shared" si="137"/>
        <v>29367</v>
      </c>
      <c r="RB57">
        <f t="shared" si="137"/>
        <v>50560</v>
      </c>
      <c r="RC57">
        <f t="shared" si="137"/>
        <v>40733</v>
      </c>
      <c r="RD57">
        <f t="shared" si="137"/>
        <v>44510</v>
      </c>
      <c r="RE57">
        <f t="shared" si="137"/>
        <v>47366</v>
      </c>
      <c r="RF57">
        <f t="shared" si="137"/>
        <v>47055</v>
      </c>
      <c r="RG57">
        <f t="shared" si="137"/>
        <v>34493</v>
      </c>
    </row>
    <row r="58" spans="1:475" x14ac:dyDescent="0.35">
      <c r="A58" t="s">
        <v>47</v>
      </c>
      <c r="D58">
        <f t="shared" ref="D58:BO58" si="138">D9-C9</f>
        <v>0</v>
      </c>
      <c r="E58">
        <f t="shared" si="138"/>
        <v>0</v>
      </c>
      <c r="F58">
        <f t="shared" si="138"/>
        <v>0</v>
      </c>
      <c r="G58">
        <f t="shared" si="138"/>
        <v>0</v>
      </c>
      <c r="H58">
        <f t="shared" si="138"/>
        <v>1</v>
      </c>
      <c r="I58">
        <f t="shared" si="138"/>
        <v>3</v>
      </c>
      <c r="J58">
        <f t="shared" si="138"/>
        <v>0</v>
      </c>
      <c r="K58">
        <f t="shared" si="138"/>
        <v>0</v>
      </c>
      <c r="L58">
        <f t="shared" si="138"/>
        <v>1</v>
      </c>
      <c r="M58">
        <f t="shared" si="138"/>
        <v>3</v>
      </c>
      <c r="N58">
        <f t="shared" si="138"/>
        <v>2</v>
      </c>
      <c r="O58">
        <f t="shared" si="138"/>
        <v>2</v>
      </c>
      <c r="P58">
        <f t="shared" si="138"/>
        <v>0</v>
      </c>
      <c r="Q58">
        <f t="shared" si="138"/>
        <v>0</v>
      </c>
      <c r="R58">
        <f t="shared" si="138"/>
        <v>0</v>
      </c>
      <c r="S58">
        <f t="shared" si="138"/>
        <v>1</v>
      </c>
      <c r="T58">
        <f t="shared" si="138"/>
        <v>0</v>
      </c>
      <c r="U58">
        <f t="shared" si="138"/>
        <v>1</v>
      </c>
      <c r="V58">
        <f t="shared" si="138"/>
        <v>0</v>
      </c>
      <c r="W58">
        <f t="shared" si="138"/>
        <v>2</v>
      </c>
      <c r="X58">
        <f t="shared" si="138"/>
        <v>0</v>
      </c>
      <c r="Y58">
        <f t="shared" si="138"/>
        <v>0</v>
      </c>
      <c r="Z58">
        <f t="shared" si="138"/>
        <v>0</v>
      </c>
      <c r="AA58">
        <f t="shared" si="138"/>
        <v>0</v>
      </c>
      <c r="AB58">
        <f t="shared" si="138"/>
        <v>0</v>
      </c>
      <c r="AC58">
        <f t="shared" si="138"/>
        <v>0</v>
      </c>
      <c r="AD58">
        <f t="shared" si="138"/>
        <v>0</v>
      </c>
      <c r="AE58">
        <f t="shared" si="138"/>
        <v>0</v>
      </c>
      <c r="AF58">
        <f t="shared" si="138"/>
        <v>0</v>
      </c>
      <c r="AG58">
        <f t="shared" si="138"/>
        <v>0</v>
      </c>
      <c r="AH58">
        <f t="shared" si="138"/>
        <v>0</v>
      </c>
      <c r="AI58">
        <f t="shared" si="138"/>
        <v>0</v>
      </c>
      <c r="AJ58">
        <f t="shared" si="138"/>
        <v>0</v>
      </c>
      <c r="AK58">
        <f t="shared" si="138"/>
        <v>1</v>
      </c>
      <c r="AL58">
        <f t="shared" si="138"/>
        <v>10</v>
      </c>
      <c r="AM58">
        <f t="shared" si="138"/>
        <v>19</v>
      </c>
      <c r="AN58">
        <f t="shared" si="138"/>
        <v>2</v>
      </c>
      <c r="AO58">
        <f t="shared" si="138"/>
        <v>31</v>
      </c>
      <c r="AP58">
        <f t="shared" si="138"/>
        <v>51</v>
      </c>
      <c r="AQ58">
        <f t="shared" si="138"/>
        <v>29</v>
      </c>
      <c r="AR58">
        <f t="shared" si="138"/>
        <v>37</v>
      </c>
      <c r="AS58">
        <f t="shared" si="138"/>
        <v>66</v>
      </c>
      <c r="AT58">
        <f t="shared" si="138"/>
        <v>220</v>
      </c>
      <c r="AU58">
        <f t="shared" si="138"/>
        <v>188</v>
      </c>
      <c r="AV58">
        <f t="shared" si="138"/>
        <v>129</v>
      </c>
      <c r="AW58">
        <f t="shared" si="138"/>
        <v>241</v>
      </c>
      <c r="AX58">
        <f t="shared" si="138"/>
        <v>136</v>
      </c>
      <c r="AY58">
        <f t="shared" si="138"/>
        <v>281</v>
      </c>
      <c r="AZ58">
        <f t="shared" si="138"/>
        <v>451</v>
      </c>
      <c r="BA58">
        <f t="shared" si="138"/>
        <v>170</v>
      </c>
      <c r="BB58">
        <f t="shared" si="138"/>
        <v>1597</v>
      </c>
      <c r="BC58">
        <f t="shared" si="138"/>
        <v>910</v>
      </c>
      <c r="BD58">
        <f t="shared" si="138"/>
        <v>1210</v>
      </c>
      <c r="BE58">
        <f t="shared" si="138"/>
        <v>1477</v>
      </c>
      <c r="BF58">
        <f t="shared" si="138"/>
        <v>1985</v>
      </c>
      <c r="BG58">
        <f t="shared" si="138"/>
        <v>3070</v>
      </c>
      <c r="BH58">
        <f t="shared" si="138"/>
        <v>2993</v>
      </c>
      <c r="BI58">
        <f t="shared" si="138"/>
        <v>4528</v>
      </c>
      <c r="BJ58">
        <f t="shared" si="138"/>
        <v>2365</v>
      </c>
      <c r="BK58">
        <f t="shared" si="138"/>
        <v>2660</v>
      </c>
      <c r="BL58">
        <f t="shared" si="138"/>
        <v>4183</v>
      </c>
      <c r="BM58">
        <f t="shared" si="138"/>
        <v>3930</v>
      </c>
      <c r="BN58">
        <f t="shared" si="138"/>
        <v>4337</v>
      </c>
      <c r="BO58">
        <f t="shared" si="138"/>
        <v>6615</v>
      </c>
      <c r="BP58">
        <f t="shared" ref="BP58:EA58" si="139">BP9-BO9</f>
        <v>6933</v>
      </c>
      <c r="BQ58">
        <f t="shared" si="139"/>
        <v>6824</v>
      </c>
      <c r="BR58">
        <f t="shared" si="139"/>
        <v>4400</v>
      </c>
      <c r="BS58">
        <f t="shared" si="139"/>
        <v>4790</v>
      </c>
      <c r="BT58">
        <f t="shared" si="139"/>
        <v>4923</v>
      </c>
      <c r="BU58">
        <f t="shared" si="139"/>
        <v>6064</v>
      </c>
      <c r="BV58">
        <f t="shared" si="139"/>
        <v>6922</v>
      </c>
      <c r="BW58">
        <f t="shared" si="139"/>
        <v>6365</v>
      </c>
      <c r="BX58">
        <f t="shared" si="139"/>
        <v>4933</v>
      </c>
      <c r="BY58">
        <f t="shared" si="139"/>
        <v>4031</v>
      </c>
      <c r="BZ58">
        <f t="shared" si="139"/>
        <v>3251</v>
      </c>
      <c r="CA58">
        <f t="shared" si="139"/>
        <v>4289</v>
      </c>
      <c r="CB58">
        <f t="shared" si="139"/>
        <v>5633</v>
      </c>
      <c r="CC58">
        <f t="shared" si="139"/>
        <v>4885</v>
      </c>
      <c r="CD58">
        <f t="shared" si="139"/>
        <v>3990</v>
      </c>
      <c r="CE58">
        <f t="shared" si="139"/>
        <v>2737</v>
      </c>
      <c r="CF58">
        <f t="shared" si="139"/>
        <v>2946</v>
      </c>
      <c r="CG58">
        <f t="shared" si="139"/>
        <v>2218</v>
      </c>
      <c r="CH58">
        <f t="shared" si="139"/>
        <v>1287</v>
      </c>
      <c r="CI58">
        <f t="shared" si="139"/>
        <v>3394</v>
      </c>
      <c r="CJ58">
        <f t="shared" si="139"/>
        <v>2945</v>
      </c>
      <c r="CK58">
        <f t="shared" si="139"/>
        <v>3699</v>
      </c>
      <c r="CL58">
        <f t="shared" si="139"/>
        <v>1945</v>
      </c>
      <c r="CM58">
        <f t="shared" si="139"/>
        <v>1842</v>
      </c>
      <c r="CN58">
        <f t="shared" si="139"/>
        <v>1881</v>
      </c>
      <c r="CO58">
        <f t="shared" si="139"/>
        <v>1226</v>
      </c>
      <c r="CP58">
        <f t="shared" si="139"/>
        <v>2357</v>
      </c>
      <c r="CQ58">
        <f t="shared" si="139"/>
        <v>2481</v>
      </c>
      <c r="CR58">
        <f t="shared" si="139"/>
        <v>1870</v>
      </c>
      <c r="CS58">
        <f t="shared" si="139"/>
        <v>1514</v>
      </c>
      <c r="CT58">
        <f t="shared" si="139"/>
        <v>1257</v>
      </c>
      <c r="CU58">
        <f t="shared" si="139"/>
        <v>988</v>
      </c>
      <c r="CV58">
        <f t="shared" si="139"/>
        <v>1154</v>
      </c>
      <c r="CW58">
        <f t="shared" si="139"/>
        <v>1627</v>
      </c>
      <c r="CX58">
        <f t="shared" si="139"/>
        <v>1470</v>
      </c>
      <c r="CY58">
        <f t="shared" si="139"/>
        <v>1068</v>
      </c>
      <c r="CZ58">
        <f t="shared" si="139"/>
        <v>890</v>
      </c>
      <c r="DA58">
        <f t="shared" si="139"/>
        <v>697</v>
      </c>
      <c r="DB58">
        <f t="shared" si="139"/>
        <v>488</v>
      </c>
      <c r="DC58">
        <f t="shared" si="139"/>
        <v>855</v>
      </c>
      <c r="DD58">
        <f t="shared" si="139"/>
        <v>1155</v>
      </c>
      <c r="DE58">
        <f t="shared" si="139"/>
        <v>1268</v>
      </c>
      <c r="DF58">
        <f t="shared" si="139"/>
        <v>1158</v>
      </c>
      <c r="DG58">
        <f t="shared" si="139"/>
        <v>736</v>
      </c>
      <c r="DH58">
        <f t="shared" si="139"/>
        <v>555</v>
      </c>
      <c r="DI58">
        <f t="shared" si="139"/>
        <v>697</v>
      </c>
      <c r="DJ58">
        <f t="shared" si="139"/>
        <v>595</v>
      </c>
      <c r="DK58">
        <f t="shared" si="139"/>
        <v>927</v>
      </c>
      <c r="DL58">
        <f t="shared" si="139"/>
        <v>380</v>
      </c>
      <c r="DM58">
        <f t="shared" si="139"/>
        <v>755</v>
      </c>
      <c r="DN58">
        <f t="shared" si="139"/>
        <v>519</v>
      </c>
      <c r="DO58">
        <f t="shared" si="139"/>
        <v>617</v>
      </c>
      <c r="DP58">
        <f t="shared" si="139"/>
        <v>182</v>
      </c>
      <c r="DQ58">
        <f t="shared" si="139"/>
        <v>1227</v>
      </c>
      <c r="DR58">
        <f t="shared" si="139"/>
        <v>695</v>
      </c>
      <c r="DS58">
        <f t="shared" si="139"/>
        <v>548</v>
      </c>
      <c r="DT58">
        <f t="shared" si="139"/>
        <v>689</v>
      </c>
      <c r="DU58">
        <f t="shared" si="139"/>
        <v>276</v>
      </c>
      <c r="DV58">
        <f t="shared" si="139"/>
        <v>342</v>
      </c>
      <c r="DW58">
        <f t="shared" si="139"/>
        <v>272</v>
      </c>
      <c r="DX58">
        <f t="shared" si="139"/>
        <v>600</v>
      </c>
      <c r="DY58">
        <f t="shared" si="139"/>
        <v>324</v>
      </c>
      <c r="DZ58">
        <f t="shared" si="139"/>
        <v>672</v>
      </c>
      <c r="EA58">
        <f t="shared" si="139"/>
        <v>726</v>
      </c>
      <c r="EB58">
        <f t="shared" ref="EB58:GM58" si="140">EB9-EA9</f>
        <v>267</v>
      </c>
      <c r="EC58">
        <f t="shared" si="140"/>
        <v>221</v>
      </c>
      <c r="ED58">
        <f t="shared" si="140"/>
        <v>184</v>
      </c>
      <c r="EE58">
        <f t="shared" si="140"/>
        <v>285</v>
      </c>
      <c r="EF58">
        <f t="shared" si="140"/>
        <v>242</v>
      </c>
      <c r="EG58">
        <f t="shared" si="140"/>
        <v>351</v>
      </c>
      <c r="EH58">
        <f t="shared" si="140"/>
        <v>452</v>
      </c>
      <c r="EI58">
        <f t="shared" si="140"/>
        <v>526</v>
      </c>
      <c r="EJ58">
        <f t="shared" si="140"/>
        <v>300</v>
      </c>
      <c r="EK58">
        <f t="shared" si="140"/>
        <v>359</v>
      </c>
      <c r="EL58">
        <f t="shared" si="140"/>
        <v>397</v>
      </c>
      <c r="EM58">
        <f t="shared" si="140"/>
        <v>16</v>
      </c>
      <c r="EN58">
        <f t="shared" si="140"/>
        <v>169</v>
      </c>
      <c r="EO58">
        <f t="shared" si="140"/>
        <v>535</v>
      </c>
      <c r="EP58">
        <f t="shared" si="140"/>
        <v>41</v>
      </c>
      <c r="EQ58">
        <f t="shared" si="140"/>
        <v>251</v>
      </c>
      <c r="ER58">
        <f t="shared" si="140"/>
        <v>164</v>
      </c>
      <c r="ES58">
        <f t="shared" si="140"/>
        <v>570</v>
      </c>
      <c r="ET58">
        <f t="shared" si="140"/>
        <v>352</v>
      </c>
      <c r="EU58">
        <f t="shared" si="140"/>
        <v>1213</v>
      </c>
      <c r="EV58">
        <f t="shared" si="140"/>
        <v>482</v>
      </c>
      <c r="EW58">
        <f t="shared" si="140"/>
        <v>371</v>
      </c>
      <c r="EX58">
        <f t="shared" si="140"/>
        <v>602</v>
      </c>
      <c r="EY58">
        <f t="shared" si="140"/>
        <v>496</v>
      </c>
      <c r="EZ58">
        <f t="shared" si="140"/>
        <v>712</v>
      </c>
      <c r="FA58">
        <f t="shared" si="140"/>
        <v>391</v>
      </c>
      <c r="FB58">
        <f t="shared" si="140"/>
        <v>500</v>
      </c>
      <c r="FC58">
        <f t="shared" si="140"/>
        <v>665</v>
      </c>
      <c r="FD58">
        <f t="shared" si="140"/>
        <v>422</v>
      </c>
      <c r="FE58">
        <f t="shared" si="140"/>
        <v>235</v>
      </c>
      <c r="FF58">
        <f t="shared" si="140"/>
        <v>349</v>
      </c>
      <c r="FG58">
        <f t="shared" si="140"/>
        <v>376</v>
      </c>
      <c r="FH58">
        <f t="shared" si="140"/>
        <v>475</v>
      </c>
      <c r="FI58">
        <f t="shared" si="140"/>
        <v>477</v>
      </c>
      <c r="FJ58">
        <f t="shared" si="140"/>
        <v>410</v>
      </c>
      <c r="FK58">
        <f t="shared" si="140"/>
        <v>418</v>
      </c>
      <c r="FL58">
        <f t="shared" si="140"/>
        <v>325</v>
      </c>
      <c r="FM58">
        <f t="shared" si="140"/>
        <v>541</v>
      </c>
      <c r="FN58">
        <f t="shared" si="140"/>
        <v>279</v>
      </c>
      <c r="FO58">
        <f t="shared" si="140"/>
        <v>356</v>
      </c>
      <c r="FP58">
        <f t="shared" si="140"/>
        <v>302</v>
      </c>
      <c r="FQ58">
        <f t="shared" si="140"/>
        <v>331</v>
      </c>
      <c r="FR58">
        <f t="shared" si="140"/>
        <v>377</v>
      </c>
      <c r="FS58">
        <f t="shared" si="140"/>
        <v>210</v>
      </c>
      <c r="FT58">
        <f t="shared" si="140"/>
        <v>261</v>
      </c>
      <c r="FU58">
        <f t="shared" si="140"/>
        <v>276</v>
      </c>
      <c r="FV58">
        <f t="shared" si="140"/>
        <v>434</v>
      </c>
      <c r="FW58">
        <f t="shared" si="140"/>
        <v>560</v>
      </c>
      <c r="FX58">
        <f t="shared" si="140"/>
        <v>595</v>
      </c>
      <c r="FY58">
        <f t="shared" si="140"/>
        <v>381</v>
      </c>
      <c r="FZ58">
        <f t="shared" si="140"/>
        <v>309</v>
      </c>
      <c r="GA58">
        <f t="shared" si="140"/>
        <v>590</v>
      </c>
      <c r="GB58">
        <f t="shared" si="140"/>
        <v>392</v>
      </c>
      <c r="GC58">
        <f t="shared" si="140"/>
        <v>559</v>
      </c>
      <c r="GD58">
        <f t="shared" si="140"/>
        <v>605</v>
      </c>
      <c r="GE58">
        <f t="shared" si="140"/>
        <v>742</v>
      </c>
      <c r="GF58">
        <f t="shared" si="140"/>
        <v>655</v>
      </c>
      <c r="GG58">
        <f t="shared" si="140"/>
        <v>389</v>
      </c>
      <c r="GH58">
        <f t="shared" si="140"/>
        <v>445</v>
      </c>
      <c r="GI58">
        <f t="shared" si="140"/>
        <v>595</v>
      </c>
      <c r="GJ58">
        <f t="shared" si="140"/>
        <v>839</v>
      </c>
      <c r="GK58">
        <f t="shared" si="140"/>
        <v>989</v>
      </c>
      <c r="GL58">
        <f t="shared" si="140"/>
        <v>864</v>
      </c>
      <c r="GM58">
        <f t="shared" si="140"/>
        <v>606</v>
      </c>
      <c r="GN58">
        <f t="shared" ref="GN58:IY58" si="141">GN9-GM9</f>
        <v>215</v>
      </c>
      <c r="GO58">
        <f t="shared" si="141"/>
        <v>891</v>
      </c>
      <c r="GP58">
        <f t="shared" si="141"/>
        <v>717</v>
      </c>
      <c r="GQ58">
        <f t="shared" si="141"/>
        <v>1285</v>
      </c>
      <c r="GR58">
        <f t="shared" si="141"/>
        <v>926</v>
      </c>
      <c r="GS58">
        <f t="shared" si="141"/>
        <v>1157</v>
      </c>
      <c r="GT58">
        <f t="shared" si="141"/>
        <v>707</v>
      </c>
      <c r="GU58">
        <f t="shared" si="141"/>
        <v>385</v>
      </c>
      <c r="GV58">
        <f t="shared" si="141"/>
        <v>1220</v>
      </c>
      <c r="GW58">
        <f t="shared" si="141"/>
        <v>1032</v>
      </c>
      <c r="GX58">
        <f t="shared" si="141"/>
        <v>1319</v>
      </c>
      <c r="GY58">
        <f t="shared" si="141"/>
        <v>1422</v>
      </c>
      <c r="GZ58">
        <f t="shared" si="141"/>
        <v>1510</v>
      </c>
      <c r="HA58">
        <f t="shared" si="141"/>
        <v>697</v>
      </c>
      <c r="HB58">
        <f t="shared" si="141"/>
        <v>519</v>
      </c>
      <c r="HC58">
        <f t="shared" si="141"/>
        <v>1693</v>
      </c>
      <c r="HD58">
        <f t="shared" si="141"/>
        <v>1420</v>
      </c>
      <c r="HE58">
        <f t="shared" si="141"/>
        <v>1586</v>
      </c>
      <c r="HF58">
        <f t="shared" si="141"/>
        <v>1586</v>
      </c>
      <c r="HG58">
        <f t="shared" si="141"/>
        <v>1737</v>
      </c>
      <c r="HH58">
        <f t="shared" si="141"/>
        <v>832</v>
      </c>
      <c r="HI58">
        <f t="shared" si="141"/>
        <v>633</v>
      </c>
      <c r="HJ58">
        <f t="shared" si="141"/>
        <v>1628</v>
      </c>
      <c r="HK58">
        <f t="shared" si="141"/>
        <v>1461</v>
      </c>
      <c r="HL58">
        <f t="shared" si="141"/>
        <v>1427</v>
      </c>
      <c r="HM58">
        <f t="shared" si="141"/>
        <v>1561</v>
      </c>
      <c r="HN58">
        <f t="shared" si="141"/>
        <v>1555</v>
      </c>
      <c r="HO58">
        <f t="shared" si="141"/>
        <v>709</v>
      </c>
      <c r="HP58">
        <f t="shared" si="141"/>
        <v>470</v>
      </c>
      <c r="HQ58">
        <f t="shared" si="141"/>
        <v>1497</v>
      </c>
      <c r="HR58">
        <f t="shared" si="141"/>
        <v>1213</v>
      </c>
      <c r="HS58">
        <f t="shared" si="141"/>
        <v>1396</v>
      </c>
      <c r="HT58">
        <f t="shared" si="141"/>
        <v>1429</v>
      </c>
      <c r="HU58">
        <f t="shared" si="141"/>
        <v>1443</v>
      </c>
      <c r="HV58">
        <f t="shared" si="141"/>
        <v>775</v>
      </c>
      <c r="HW58">
        <f t="shared" si="141"/>
        <v>670</v>
      </c>
      <c r="HX58">
        <f t="shared" si="141"/>
        <v>1898</v>
      </c>
      <c r="HY58">
        <f t="shared" si="141"/>
        <v>1331</v>
      </c>
      <c r="HZ58">
        <f t="shared" si="141"/>
        <v>1476</v>
      </c>
      <c r="IA58">
        <f t="shared" si="141"/>
        <v>1716</v>
      </c>
      <c r="IB58">
        <f t="shared" si="141"/>
        <v>1586</v>
      </c>
      <c r="IC58">
        <f t="shared" si="141"/>
        <v>1082</v>
      </c>
      <c r="ID58">
        <f t="shared" si="141"/>
        <v>920</v>
      </c>
      <c r="IE58">
        <f t="shared" si="141"/>
        <v>1485</v>
      </c>
      <c r="IF58">
        <f t="shared" si="141"/>
        <v>1792</v>
      </c>
      <c r="IG58">
        <f t="shared" si="141"/>
        <v>1855</v>
      </c>
      <c r="IH58">
        <f t="shared" si="141"/>
        <v>2179</v>
      </c>
      <c r="II58">
        <f t="shared" si="141"/>
        <v>2199</v>
      </c>
      <c r="IJ58">
        <f t="shared" si="141"/>
        <v>1685</v>
      </c>
      <c r="IK58">
        <f t="shared" si="141"/>
        <v>1033</v>
      </c>
      <c r="IL58">
        <f t="shared" si="141"/>
        <v>1595</v>
      </c>
      <c r="IM58">
        <f t="shared" si="141"/>
        <v>1852</v>
      </c>
      <c r="IN58">
        <f t="shared" si="141"/>
        <v>1613</v>
      </c>
      <c r="IO58">
        <f t="shared" si="141"/>
        <v>2321</v>
      </c>
      <c r="IP58">
        <f t="shared" si="141"/>
        <v>2366</v>
      </c>
      <c r="IQ58">
        <f t="shared" si="141"/>
        <v>1314</v>
      </c>
      <c r="IR58">
        <f t="shared" si="141"/>
        <v>1313</v>
      </c>
      <c r="IS58">
        <f t="shared" si="141"/>
        <v>2292</v>
      </c>
      <c r="IT58">
        <f t="shared" si="141"/>
        <v>1840</v>
      </c>
      <c r="IU58">
        <f t="shared" si="141"/>
        <v>2442</v>
      </c>
      <c r="IV58">
        <f t="shared" si="141"/>
        <v>2626</v>
      </c>
      <c r="IW58">
        <f t="shared" si="141"/>
        <v>2835</v>
      </c>
      <c r="IX58">
        <f t="shared" si="141"/>
        <v>1653</v>
      </c>
      <c r="IY58">
        <f t="shared" si="141"/>
        <v>1546</v>
      </c>
      <c r="IZ58">
        <f t="shared" ref="IZ58:JQ58" si="142">IZ9-IY9</f>
        <v>3100</v>
      </c>
      <c r="JA58">
        <f t="shared" si="142"/>
        <v>2454</v>
      </c>
      <c r="JB58">
        <f t="shared" si="142"/>
        <v>4010</v>
      </c>
      <c r="JC58">
        <f t="shared" si="142"/>
        <v>4804</v>
      </c>
      <c r="JD58">
        <f t="shared" si="142"/>
        <v>4554</v>
      </c>
      <c r="JE58">
        <f t="shared" si="142"/>
        <v>2968</v>
      </c>
      <c r="JF58">
        <f t="shared" si="142"/>
        <v>2846</v>
      </c>
      <c r="JG58">
        <f t="shared" si="142"/>
        <v>6541</v>
      </c>
      <c r="JH58">
        <f t="shared" si="142"/>
        <v>4464</v>
      </c>
      <c r="JI58">
        <f t="shared" si="142"/>
        <v>7173</v>
      </c>
      <c r="JJ58">
        <f t="shared" si="142"/>
        <v>7620</v>
      </c>
      <c r="JK58">
        <f t="shared" si="142"/>
        <v>7695</v>
      </c>
      <c r="JL58">
        <f t="shared" si="142"/>
        <v>4862</v>
      </c>
      <c r="JM58">
        <f t="shared" si="142"/>
        <v>4007</v>
      </c>
      <c r="JN58">
        <f t="shared" si="142"/>
        <v>8397</v>
      </c>
      <c r="JO58">
        <f t="shared" si="142"/>
        <v>8523</v>
      </c>
      <c r="JP58">
        <f t="shared" si="142"/>
        <v>12331</v>
      </c>
      <c r="JQ58">
        <f t="shared" si="142"/>
        <v>5952</v>
      </c>
      <c r="JR58">
        <f t="shared" ref="JR58:RG58" si="143">JR9-JQ9</f>
        <v>13476</v>
      </c>
      <c r="JS58">
        <f t="shared" si="143"/>
        <v>10458</v>
      </c>
      <c r="JT58">
        <f t="shared" si="143"/>
        <v>9890</v>
      </c>
      <c r="JU58">
        <f t="shared" si="143"/>
        <v>12560</v>
      </c>
      <c r="JV58">
        <f t="shared" si="143"/>
        <v>13161</v>
      </c>
      <c r="JW58">
        <f t="shared" si="143"/>
        <v>16202</v>
      </c>
      <c r="JX58">
        <f t="shared" si="143"/>
        <v>18733</v>
      </c>
      <c r="JY58">
        <f t="shared" si="143"/>
        <v>19382</v>
      </c>
      <c r="JZ58">
        <f t="shared" si="143"/>
        <v>14054</v>
      </c>
      <c r="KA58">
        <f t="shared" si="143"/>
        <v>12556</v>
      </c>
      <c r="KB58">
        <f t="shared" si="143"/>
        <v>25252</v>
      </c>
      <c r="KC58">
        <f t="shared" si="143"/>
        <v>7533</v>
      </c>
      <c r="KD58">
        <f t="shared" si="143"/>
        <v>31480</v>
      </c>
      <c r="KE58">
        <f t="shared" si="143"/>
        <v>22561</v>
      </c>
      <c r="KF58">
        <f t="shared" si="143"/>
        <v>22820</v>
      </c>
      <c r="KG58">
        <f t="shared" si="143"/>
        <v>14122</v>
      </c>
      <c r="KH58">
        <f t="shared" si="143"/>
        <v>14510</v>
      </c>
      <c r="KI58">
        <f t="shared" si="143"/>
        <v>6522</v>
      </c>
      <c r="KJ58">
        <f t="shared" si="143"/>
        <v>26547</v>
      </c>
      <c r="KK58">
        <f t="shared" si="143"/>
        <v>22401</v>
      </c>
      <c r="KL58">
        <f t="shared" si="143"/>
        <v>24738</v>
      </c>
      <c r="KM58">
        <f t="shared" si="143"/>
        <v>22261</v>
      </c>
      <c r="KN58">
        <f t="shared" si="143"/>
        <v>14640</v>
      </c>
      <c r="KO58">
        <f t="shared" si="143"/>
        <v>3213</v>
      </c>
      <c r="KP58">
        <f t="shared" si="143"/>
        <v>14580</v>
      </c>
      <c r="KQ58">
        <f t="shared" si="143"/>
        <v>26231</v>
      </c>
      <c r="KR58">
        <f t="shared" si="143"/>
        <v>23727</v>
      </c>
      <c r="KS58">
        <f t="shared" si="143"/>
        <v>24041</v>
      </c>
      <c r="KT58">
        <f t="shared" si="143"/>
        <v>22593</v>
      </c>
      <c r="KU58">
        <f t="shared" si="143"/>
        <v>13872</v>
      </c>
      <c r="KV58">
        <f t="shared" si="143"/>
        <v>4377</v>
      </c>
      <c r="KW58">
        <f t="shared" si="143"/>
        <v>14455</v>
      </c>
      <c r="KX58">
        <f t="shared" si="143"/>
        <v>16370</v>
      </c>
      <c r="KY58">
        <f t="shared" si="143"/>
        <v>32687</v>
      </c>
      <c r="KZ58">
        <f t="shared" si="143"/>
        <v>21951</v>
      </c>
      <c r="LA58">
        <f t="shared" si="143"/>
        <v>20819</v>
      </c>
      <c r="LB58">
        <f t="shared" si="143"/>
        <v>13845</v>
      </c>
      <c r="LC58">
        <f t="shared" si="143"/>
        <v>3197</v>
      </c>
      <c r="LD58">
        <f t="shared" si="143"/>
        <v>14221</v>
      </c>
      <c r="LE58">
        <f t="shared" si="143"/>
        <v>24766</v>
      </c>
      <c r="LF58">
        <f t="shared" si="143"/>
        <v>23275</v>
      </c>
      <c r="LG58">
        <f t="shared" si="143"/>
        <v>23591</v>
      </c>
      <c r="LH58">
        <f t="shared" si="143"/>
        <v>15970</v>
      </c>
      <c r="LI58">
        <f t="shared" si="143"/>
        <v>26126</v>
      </c>
      <c r="LJ58">
        <f t="shared" si="143"/>
        <v>10910</v>
      </c>
      <c r="LK58">
        <f t="shared" si="143"/>
        <v>5456</v>
      </c>
      <c r="LL58">
        <f t="shared" si="143"/>
        <v>29263</v>
      </c>
      <c r="LM58">
        <f t="shared" si="143"/>
        <v>25089</v>
      </c>
      <c r="LN58">
        <f t="shared" si="143"/>
        <v>32734</v>
      </c>
      <c r="LO58">
        <f t="shared" si="143"/>
        <v>27217</v>
      </c>
      <c r="LP58">
        <f t="shared" si="143"/>
        <v>21792</v>
      </c>
      <c r="LQ58">
        <f t="shared" si="143"/>
        <v>14709</v>
      </c>
      <c r="LR58">
        <f t="shared" si="143"/>
        <v>6451</v>
      </c>
      <c r="LS58">
        <f t="shared" si="143"/>
        <v>33825</v>
      </c>
      <c r="LT58">
        <f t="shared" si="143"/>
        <v>32744</v>
      </c>
      <c r="LU58">
        <f t="shared" si="143"/>
        <v>30179</v>
      </c>
      <c r="LV58">
        <f t="shared" si="143"/>
        <v>32830</v>
      </c>
      <c r="LW58">
        <f t="shared" si="143"/>
        <v>21679</v>
      </c>
      <c r="LX58">
        <f t="shared" si="143"/>
        <v>6444</v>
      </c>
      <c r="LY58">
        <f t="shared" si="143"/>
        <v>19256</v>
      </c>
      <c r="LZ58">
        <f t="shared" si="143"/>
        <v>36153</v>
      </c>
      <c r="MA58">
        <f t="shared" si="143"/>
        <v>33758</v>
      </c>
      <c r="MB58">
        <f t="shared" si="143"/>
        <v>26467</v>
      </c>
      <c r="MC58">
        <f t="shared" si="143"/>
        <v>2140</v>
      </c>
      <c r="MD58">
        <f t="shared" si="143"/>
        <v>13504</v>
      </c>
      <c r="ME58">
        <f t="shared" si="143"/>
        <v>12399</v>
      </c>
      <c r="MF58">
        <f t="shared" si="143"/>
        <v>14004</v>
      </c>
      <c r="MG58">
        <f t="shared" si="143"/>
        <v>19466</v>
      </c>
      <c r="MH58">
        <f t="shared" si="143"/>
        <v>49044</v>
      </c>
      <c r="MI58">
        <f t="shared" si="143"/>
        <v>19367</v>
      </c>
      <c r="MJ58">
        <f t="shared" si="143"/>
        <v>2117</v>
      </c>
      <c r="MK58">
        <f t="shared" si="143"/>
        <v>10903</v>
      </c>
      <c r="ML58">
        <f t="shared" si="143"/>
        <v>10356</v>
      </c>
      <c r="MM58">
        <f t="shared" si="143"/>
        <v>12320</v>
      </c>
      <c r="MN58">
        <f t="shared" si="143"/>
        <v>18349</v>
      </c>
      <c r="MO58">
        <f t="shared" si="143"/>
        <v>26663</v>
      </c>
      <c r="MP58">
        <f t="shared" si="143"/>
        <v>45333</v>
      </c>
      <c r="MQ58">
        <f t="shared" si="143"/>
        <v>19077</v>
      </c>
      <c r="MR58">
        <f t="shared" si="143"/>
        <v>22824</v>
      </c>
      <c r="MS58">
        <f t="shared" si="143"/>
        <v>948</v>
      </c>
      <c r="MT58">
        <f t="shared" si="143"/>
        <v>11706</v>
      </c>
      <c r="MU58">
        <f t="shared" si="143"/>
        <v>27210</v>
      </c>
      <c r="MV58">
        <f t="shared" si="143"/>
        <v>25566</v>
      </c>
      <c r="MW58">
        <f t="shared" si="143"/>
        <v>21343</v>
      </c>
      <c r="MX58">
        <f t="shared" si="143"/>
        <v>8593</v>
      </c>
      <c r="MY58">
        <f t="shared" si="143"/>
        <v>14817</v>
      </c>
      <c r="MZ58">
        <f t="shared" si="143"/>
        <v>11484</v>
      </c>
      <c r="NA58">
        <f t="shared" si="143"/>
        <v>9253</v>
      </c>
      <c r="NB58">
        <f t="shared" si="143"/>
        <v>12233</v>
      </c>
      <c r="NC58">
        <f t="shared" si="143"/>
        <v>29003</v>
      </c>
      <c r="ND58">
        <f t="shared" si="143"/>
        <v>8277</v>
      </c>
      <c r="NE58">
        <f t="shared" si="143"/>
        <v>16366</v>
      </c>
      <c r="NF58">
        <f t="shared" si="143"/>
        <v>12430</v>
      </c>
      <c r="NG58">
        <f t="shared" si="143"/>
        <v>10078</v>
      </c>
      <c r="NH58">
        <f t="shared" si="143"/>
        <v>6887</v>
      </c>
      <c r="NI58">
        <f t="shared" si="143"/>
        <v>9387</v>
      </c>
      <c r="NJ58">
        <f t="shared" si="143"/>
        <v>15636</v>
      </c>
      <c r="NK58">
        <f t="shared" si="143"/>
        <v>14883</v>
      </c>
      <c r="NL58">
        <f t="shared" si="143"/>
        <v>12831</v>
      </c>
      <c r="NM58">
        <f t="shared" si="143"/>
        <v>17518</v>
      </c>
      <c r="NN58">
        <f t="shared" si="143"/>
        <v>748</v>
      </c>
      <c r="NO58">
        <f t="shared" si="143"/>
        <v>6668</v>
      </c>
      <c r="NP58">
        <f t="shared" si="143"/>
        <v>7690</v>
      </c>
      <c r="NQ58">
        <f t="shared" si="143"/>
        <v>12487</v>
      </c>
      <c r="NR58">
        <f t="shared" si="143"/>
        <v>13032</v>
      </c>
      <c r="NS58">
        <f t="shared" si="143"/>
        <v>10835</v>
      </c>
      <c r="NT58">
        <f t="shared" si="143"/>
        <v>8632</v>
      </c>
      <c r="NU58">
        <f t="shared" si="143"/>
        <v>6670</v>
      </c>
      <c r="NV58">
        <f t="shared" si="143"/>
        <v>4650</v>
      </c>
      <c r="NW58">
        <f t="shared" si="143"/>
        <v>5728</v>
      </c>
      <c r="NX58">
        <f t="shared" si="143"/>
        <v>9246</v>
      </c>
      <c r="NY58">
        <f t="shared" si="143"/>
        <v>9928</v>
      </c>
      <c r="NZ58">
        <f t="shared" si="143"/>
        <v>9197</v>
      </c>
      <c r="OA58">
        <f t="shared" si="143"/>
        <v>6484</v>
      </c>
      <c r="OB58">
        <f t="shared" si="143"/>
        <v>4838</v>
      </c>
      <c r="OC58">
        <f t="shared" si="143"/>
        <v>5132</v>
      </c>
      <c r="OD58">
        <f t="shared" si="143"/>
        <v>5890</v>
      </c>
      <c r="OE58">
        <f t="shared" si="143"/>
        <v>9598</v>
      </c>
      <c r="OF58">
        <f t="shared" si="143"/>
        <v>9845</v>
      </c>
      <c r="OG58">
        <f t="shared" si="143"/>
        <v>9050</v>
      </c>
      <c r="OH58">
        <f t="shared" si="143"/>
        <v>7162</v>
      </c>
      <c r="OI58">
        <f t="shared" si="143"/>
        <v>6094</v>
      </c>
      <c r="OJ58">
        <f t="shared" si="143"/>
        <v>4984</v>
      </c>
      <c r="OK58">
        <f t="shared" si="143"/>
        <v>5764</v>
      </c>
      <c r="OL58">
        <f t="shared" si="143"/>
        <v>10774</v>
      </c>
      <c r="OM58">
        <f t="shared" si="143"/>
        <v>11032</v>
      </c>
      <c r="ON58">
        <f t="shared" si="143"/>
        <v>9437</v>
      </c>
      <c r="OO58">
        <f t="shared" si="143"/>
        <v>7671</v>
      </c>
      <c r="OP58">
        <f t="shared" si="143"/>
        <v>6118</v>
      </c>
      <c r="OQ58">
        <f t="shared" si="143"/>
        <v>5274</v>
      </c>
      <c r="OR58">
        <f t="shared" si="143"/>
        <v>6492</v>
      </c>
      <c r="OS58">
        <f t="shared" si="143"/>
        <v>10852</v>
      </c>
      <c r="OT58">
        <f t="shared" si="143"/>
        <v>11393</v>
      </c>
      <c r="OU58">
        <f t="shared" si="143"/>
        <v>9581</v>
      </c>
      <c r="OV58">
        <f t="shared" si="143"/>
        <v>8264</v>
      </c>
      <c r="OW58">
        <f t="shared" si="143"/>
        <v>6504</v>
      </c>
      <c r="OX58">
        <f t="shared" si="143"/>
        <v>5129</v>
      </c>
      <c r="OY58">
        <f t="shared" si="143"/>
        <v>6834</v>
      </c>
      <c r="OZ58">
        <f t="shared" si="143"/>
        <v>21163</v>
      </c>
      <c r="PA58">
        <f t="shared" si="143"/>
        <v>4745</v>
      </c>
      <c r="PB58">
        <f t="shared" si="143"/>
        <v>12770</v>
      </c>
      <c r="PC58">
        <f t="shared" si="143"/>
        <v>10568</v>
      </c>
      <c r="PD58">
        <f t="shared" si="143"/>
        <v>8978</v>
      </c>
      <c r="PE58">
        <f t="shared" si="143"/>
        <v>6543</v>
      </c>
      <c r="PF58">
        <f t="shared" si="143"/>
        <v>17679</v>
      </c>
      <c r="PG58">
        <f t="shared" si="143"/>
        <v>7705</v>
      </c>
      <c r="PH58">
        <f t="shared" si="143"/>
        <v>28489</v>
      </c>
      <c r="PI58">
        <f t="shared" si="143"/>
        <v>15476</v>
      </c>
      <c r="PJ58">
        <f t="shared" si="143"/>
        <v>14499</v>
      </c>
      <c r="PK58">
        <f t="shared" si="143"/>
        <v>768</v>
      </c>
      <c r="PL58">
        <f t="shared" si="143"/>
        <v>8261</v>
      </c>
      <c r="PM58">
        <f t="shared" si="143"/>
        <v>20969</v>
      </c>
      <c r="PN58">
        <f t="shared" si="143"/>
        <v>23757</v>
      </c>
      <c r="PO58">
        <f t="shared" si="143"/>
        <v>21620</v>
      </c>
      <c r="PP58">
        <f t="shared" si="143"/>
        <v>20689</v>
      </c>
      <c r="PQ58">
        <f t="shared" si="143"/>
        <v>17628</v>
      </c>
      <c r="PR58">
        <f t="shared" si="143"/>
        <v>1727</v>
      </c>
      <c r="PS58">
        <f t="shared" si="143"/>
        <v>10297</v>
      </c>
      <c r="PT58">
        <f t="shared" si="143"/>
        <v>23681</v>
      </c>
      <c r="PU58">
        <f t="shared" si="143"/>
        <v>25014</v>
      </c>
      <c r="PV58">
        <f t="shared" si="143"/>
        <v>22679</v>
      </c>
      <c r="PW58">
        <f t="shared" si="143"/>
        <v>16033</v>
      </c>
      <c r="PX58">
        <f t="shared" si="143"/>
        <v>3673</v>
      </c>
      <c r="PY58">
        <f t="shared" si="143"/>
        <v>10300</v>
      </c>
      <c r="PZ58">
        <f t="shared" si="143"/>
        <v>5980</v>
      </c>
      <c r="QA58">
        <f t="shared" si="143"/>
        <v>7593</v>
      </c>
      <c r="QB58">
        <f t="shared" si="143"/>
        <v>30377</v>
      </c>
      <c r="QC58">
        <f t="shared" si="143"/>
        <v>26510</v>
      </c>
      <c r="QD58">
        <f t="shared" si="143"/>
        <v>23935</v>
      </c>
      <c r="QE58">
        <f t="shared" si="143"/>
        <v>18728</v>
      </c>
      <c r="QF58">
        <f t="shared" si="143"/>
        <v>2706</v>
      </c>
      <c r="QG58">
        <f t="shared" si="143"/>
        <v>12446</v>
      </c>
      <c r="QH58">
        <f t="shared" si="143"/>
        <v>29421</v>
      </c>
      <c r="QI58">
        <f t="shared" si="143"/>
        <v>31117</v>
      </c>
      <c r="QJ58">
        <f t="shared" si="143"/>
        <v>25110</v>
      </c>
      <c r="QK58">
        <f t="shared" si="143"/>
        <v>23856</v>
      </c>
      <c r="QL58">
        <f t="shared" si="143"/>
        <v>20197</v>
      </c>
      <c r="QM58">
        <f t="shared" si="143"/>
        <v>1217</v>
      </c>
      <c r="QN58">
        <f t="shared" si="143"/>
        <v>11615</v>
      </c>
      <c r="QO58">
        <f t="shared" si="143"/>
        <v>31397</v>
      </c>
      <c r="QP58">
        <f t="shared" si="143"/>
        <v>24354</v>
      </c>
      <c r="QQ58">
        <f t="shared" si="143"/>
        <v>31721</v>
      </c>
      <c r="QR58">
        <f t="shared" si="143"/>
        <v>22262</v>
      </c>
      <c r="QS58">
        <f t="shared" si="143"/>
        <v>14422</v>
      </c>
      <c r="QT58">
        <f t="shared" si="143"/>
        <v>15399</v>
      </c>
      <c r="QU58">
        <f t="shared" si="143"/>
        <v>5961</v>
      </c>
      <c r="QV58">
        <f t="shared" si="143"/>
        <v>25911</v>
      </c>
      <c r="QW58">
        <f t="shared" si="143"/>
        <v>28263</v>
      </c>
      <c r="QX58">
        <f t="shared" si="143"/>
        <v>24212</v>
      </c>
      <c r="QY58">
        <f t="shared" si="143"/>
        <v>14326</v>
      </c>
      <c r="QZ58">
        <f t="shared" si="143"/>
        <v>18535</v>
      </c>
      <c r="RA58">
        <f t="shared" si="143"/>
        <v>8776</v>
      </c>
      <c r="RB58">
        <f t="shared" si="143"/>
        <v>5510</v>
      </c>
      <c r="RC58">
        <f t="shared" si="143"/>
        <v>24111</v>
      </c>
      <c r="RD58">
        <f t="shared" si="143"/>
        <v>22458</v>
      </c>
      <c r="RE58">
        <f t="shared" si="143"/>
        <v>17917</v>
      </c>
      <c r="RF58">
        <f t="shared" si="143"/>
        <v>15090</v>
      </c>
      <c r="RG58">
        <f t="shared" si="143"/>
        <v>13125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G60"/>
  <sheetViews>
    <sheetView topLeftCell="AQ1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</cols>
  <sheetData>
    <row r="2" spans="1:47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</row>
    <row r="3" spans="1:47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295731</v>
      </c>
      <c r="DK3" s="2">
        <f>'time_series_19-covid-Deaths'!DM1</f>
        <v>300863</v>
      </c>
      <c r="DL3" s="2">
        <f>'time_series_19-covid-Deaths'!DN1</f>
        <v>306032</v>
      </c>
      <c r="DM3" s="2">
        <f>'time_series_19-covid-Deaths'!DO1</f>
        <v>311253</v>
      </c>
      <c r="DN3" s="2">
        <f>'time_series_19-covid-Deaths'!DP1</f>
        <v>315429</v>
      </c>
      <c r="DO3" s="2">
        <f>'time_series_19-covid-Deaths'!DQ1</f>
        <v>318616</v>
      </c>
      <c r="DP3" s="2">
        <f>'time_series_19-covid-Deaths'!DR1</f>
        <v>322379</v>
      </c>
      <c r="DQ3" s="2">
        <f>'time_series_19-covid-Deaths'!DS1</f>
        <v>327026</v>
      </c>
      <c r="DR3" s="2">
        <f>'time_series_19-covid-Deaths'!DT1</f>
        <v>331805</v>
      </c>
      <c r="DS3" s="2">
        <f>'time_series_19-covid-Deaths'!DU1</f>
        <v>336464</v>
      </c>
      <c r="DT3" s="2">
        <f>'time_series_19-covid-Deaths'!DV1</f>
        <v>341708</v>
      </c>
      <c r="DU3" s="2">
        <f>'time_series_19-covid-Deaths'!DW1</f>
        <v>345635</v>
      </c>
      <c r="DV3" s="2">
        <f>'time_series_19-covid-Deaths'!DX1</f>
        <v>348651</v>
      </c>
      <c r="DW3" s="2">
        <f>'time_series_19-covid-Deaths'!DY1</f>
        <v>349863</v>
      </c>
      <c r="DX3" s="2">
        <f>'time_series_19-covid-Deaths'!DZ1</f>
        <v>354105</v>
      </c>
      <c r="DY3" s="2">
        <f>'time_series_19-covid-Deaths'!EA1</f>
        <v>359160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375036</v>
      </c>
      <c r="ED3" s="2">
        <f>'time_series_19-covid-Deaths'!EF1</f>
        <v>378109</v>
      </c>
      <c r="EE3" s="2">
        <f>'time_series_19-covid-Deaths'!EG1</f>
        <v>382786</v>
      </c>
      <c r="EF3" s="2">
        <f>'time_series_19-covid-Deaths'!EH1</f>
        <v>388218</v>
      </c>
      <c r="EG3" s="2">
        <f>'time_series_19-covid-Deaths'!EI1</f>
        <v>393252</v>
      </c>
      <c r="EH3" s="2">
        <f>'time_series_19-covid-Deaths'!EJ1</f>
        <v>397830</v>
      </c>
      <c r="EI3" s="2">
        <f>'time_series_19-covid-Deaths'!EK1</f>
        <v>401599</v>
      </c>
      <c r="EJ3" s="2">
        <f>'time_series_19-covid-Deaths'!EL1</f>
        <v>404339</v>
      </c>
      <c r="EK3" s="2">
        <f>'time_series_19-covid-Deaths'!EM1</f>
        <v>408041</v>
      </c>
      <c r="EL3" s="2">
        <f>'time_series_19-covid-Deaths'!EN1</f>
        <v>412815</v>
      </c>
      <c r="EM3" s="2">
        <f>'time_series_19-covid-Deaths'!EO1</f>
        <v>417858</v>
      </c>
      <c r="EN3" s="2">
        <f>'time_series_19-covid-Deaths'!EP1</f>
        <v>422498</v>
      </c>
      <c r="EO3" s="2">
        <f>'time_series_19-covid-Deaths'!EQ1</f>
        <v>426707</v>
      </c>
      <c r="EP3" s="2">
        <f>'time_series_19-covid-Deaths'!ER1</f>
        <v>430823</v>
      </c>
      <c r="EQ3" s="2">
        <f>'time_series_19-covid-Deaths'!ES1</f>
        <v>434223</v>
      </c>
      <c r="ER3" s="2">
        <f>'time_series_19-covid-Deaths'!ET1</f>
        <v>437639</v>
      </c>
      <c r="ES3" s="2">
        <f>'time_series_19-covid-Deaths'!EU1</f>
        <v>444349</v>
      </c>
      <c r="ET3" s="2">
        <f>'time_series_19-covid-Deaths'!EV1</f>
        <v>449496</v>
      </c>
      <c r="EU3" s="2">
        <f>'time_series_19-covid-Deaths'!EW1</f>
        <v>454406</v>
      </c>
      <c r="EV3" s="2">
        <f>'time_series_19-covid-Deaths'!EX1</f>
        <v>460472</v>
      </c>
      <c r="EW3" s="2">
        <f>'time_series_19-covid-Deaths'!EY1</f>
        <v>464581</v>
      </c>
      <c r="EX3" s="2">
        <f>'time_series_19-covid-Deaths'!EZ1</f>
        <v>468595</v>
      </c>
      <c r="EY3" s="2">
        <f>'time_series_19-covid-Deaths'!FA1</f>
        <v>472157</v>
      </c>
      <c r="EZ3" s="2">
        <f>'time_series_19-covid-Deaths'!FB1</f>
        <v>477374</v>
      </c>
      <c r="FA3" s="2">
        <f>'time_series_19-covid-Deaths'!FC1</f>
        <v>482549</v>
      </c>
      <c r="FB3" s="2">
        <f>'time_series_19-covid-Deaths'!FD1</f>
        <v>487241</v>
      </c>
      <c r="FC3" s="2">
        <f>'time_series_19-covid-Deaths'!FE1</f>
        <v>491989</v>
      </c>
      <c r="FD3" s="2">
        <f>'time_series_19-covid-Deaths'!FF1</f>
        <v>496452</v>
      </c>
      <c r="FE3" s="2">
        <f>'time_series_19-covid-Deaths'!FG1</f>
        <v>499618</v>
      </c>
      <c r="FF3" s="2">
        <f>'time_series_19-covid-Deaths'!FH1</f>
        <v>503296</v>
      </c>
      <c r="FG3" s="2">
        <f>'time_series_19-covid-Deaths'!FI1</f>
        <v>508181</v>
      </c>
      <c r="FH3" s="2">
        <f>'time_series_19-covid-Deaths'!FJ1</f>
        <v>513126</v>
      </c>
      <c r="FI3" s="2">
        <f>'time_series_19-covid-Deaths'!FK1</f>
        <v>518201</v>
      </c>
      <c r="FJ3" s="2">
        <f>'time_series_19-covid-Deaths'!FL1</f>
        <v>523128</v>
      </c>
      <c r="FK3" s="2">
        <f>'time_series_19-covid-Deaths'!FM1</f>
        <v>527532</v>
      </c>
      <c r="FL3" s="2">
        <f>'time_series_19-covid-Deaths'!FN1</f>
        <v>531021</v>
      </c>
      <c r="FM3" s="2">
        <f>'time_series_19-covid-Deaths'!FO1</f>
        <v>534866</v>
      </c>
      <c r="FN3" s="2">
        <f>'time_series_19-covid-Deaths'!FP1</f>
        <v>540833</v>
      </c>
      <c r="FO3" s="2">
        <f>'time_series_19-covid-Deaths'!FQ1</f>
        <v>546108</v>
      </c>
      <c r="FP3" s="2">
        <f>'time_series_19-covid-Deaths'!FR1</f>
        <v>551515</v>
      </c>
      <c r="FQ3" s="2">
        <f>'time_series_19-covid-Deaths'!FS1</f>
        <v>556814</v>
      </c>
      <c r="FR3" s="2">
        <f>'time_series_19-covid-Deaths'!FT1</f>
        <v>561632</v>
      </c>
      <c r="FS3" s="2">
        <f>'time_series_19-covid-Deaths'!FU1</f>
        <v>565619</v>
      </c>
      <c r="FT3" s="2">
        <f>'time_series_19-covid-Deaths'!FV1</f>
        <v>569530</v>
      </c>
      <c r="FU3" s="2">
        <f>'time_series_19-covid-Deaths'!FW1</f>
        <v>575127</v>
      </c>
      <c r="FV3" s="2">
        <f>'time_series_19-covid-Deaths'!FX1</f>
        <v>580573</v>
      </c>
      <c r="FW3" s="2">
        <f>'time_series_19-covid-Deaths'!FY1</f>
        <v>586345</v>
      </c>
      <c r="FX3" s="2">
        <f>'time_series_19-covid-Deaths'!FZ1</f>
        <v>593013</v>
      </c>
      <c r="FY3" s="2">
        <f>'time_series_19-covid-Deaths'!GA1</f>
        <v>598610</v>
      </c>
      <c r="FZ3" s="2">
        <f>'time_series_19-covid-Deaths'!GB1</f>
        <v>602692</v>
      </c>
      <c r="GA3" s="2">
        <f>'time_series_19-covid-Deaths'!GC1</f>
        <v>606903</v>
      </c>
      <c r="GB3" s="2">
        <f>'time_series_19-covid-Deaths'!GD1</f>
        <v>613072</v>
      </c>
      <c r="GC3" s="2">
        <f>'time_series_19-covid-Deaths'!GE1</f>
        <v>620018</v>
      </c>
      <c r="GD3" s="2">
        <f>'time_series_19-covid-Deaths'!GF1</f>
        <v>629906</v>
      </c>
      <c r="GE3" s="2">
        <f>'time_series_19-covid-Deaths'!GG1</f>
        <v>635936</v>
      </c>
      <c r="GF3" s="2">
        <f>'time_series_19-covid-Deaths'!GH1</f>
        <v>641505</v>
      </c>
      <c r="GG3" s="2">
        <f>'time_series_19-covid-Deaths'!GI1</f>
        <v>645218</v>
      </c>
      <c r="GH3" s="2">
        <f>'time_series_19-covid-Deaths'!GJ1</f>
        <v>650401</v>
      </c>
      <c r="GI3" s="2">
        <f>'time_series_19-covid-Deaths'!GK1</f>
        <v>656666</v>
      </c>
      <c r="GJ3" s="2">
        <f>'time_series_19-covid-Deaths'!GL1</f>
        <v>663273</v>
      </c>
      <c r="GK3" s="2">
        <f>'time_series_19-covid-Deaths'!GM1</f>
        <v>669323</v>
      </c>
      <c r="GL3" s="2">
        <f>'time_series_19-covid-Deaths'!GN1</f>
        <v>675509</v>
      </c>
      <c r="GM3" s="2">
        <f>'time_series_19-covid-Deaths'!GO1</f>
        <v>680964</v>
      </c>
      <c r="GN3" s="2">
        <f>'time_series_19-covid-Deaths'!GP1</f>
        <v>685290</v>
      </c>
      <c r="GO3" s="2">
        <f>'time_series_19-covid-Deaths'!GQ1</f>
        <v>689976</v>
      </c>
      <c r="GP3" s="2">
        <f>'time_series_19-covid-Deaths'!GR1</f>
        <v>696506</v>
      </c>
      <c r="GQ3" s="2">
        <f>'time_series_19-covid-Deaths'!GS1</f>
        <v>703557</v>
      </c>
      <c r="GR3" s="2">
        <f>'time_series_19-covid-Deaths'!GT1</f>
        <v>710048</v>
      </c>
      <c r="GS3" s="2">
        <f>'time_series_19-covid-Deaths'!GU1</f>
        <v>716336</v>
      </c>
      <c r="GT3" s="2">
        <f>'time_series_19-covid-Deaths'!GV1</f>
        <v>721750</v>
      </c>
      <c r="GU3" s="2">
        <f>'time_series_19-covid-Deaths'!GW1</f>
        <v>726323</v>
      </c>
      <c r="GV3" s="2">
        <f>'time_series_19-covid-Deaths'!GX1</f>
        <v>731675</v>
      </c>
      <c r="GW3" s="2">
        <f>'time_series_19-covid-Deaths'!GY1</f>
        <v>737874</v>
      </c>
      <c r="GX3" s="2">
        <f>'time_series_19-covid-Deaths'!GZ1</f>
        <v>744442</v>
      </c>
      <c r="GY3" s="2">
        <f>'time_series_19-covid-Deaths'!HA1</f>
        <v>750656</v>
      </c>
      <c r="GZ3" s="2">
        <f>'time_series_19-covid-Deaths'!HB1</f>
        <v>760794</v>
      </c>
      <c r="HA3" s="2">
        <f>'time_series_19-covid-Deaths'!HC1</f>
        <v>766150</v>
      </c>
      <c r="HB3" s="2">
        <f>'time_series_19-covid-Deaths'!HD1</f>
        <v>770414</v>
      </c>
      <c r="HC3" s="2">
        <f>'time_series_19-covid-Deaths'!HE1</f>
        <v>774595</v>
      </c>
      <c r="HD3" s="2">
        <f>'time_series_19-covid-Deaths'!HF1</f>
        <v>781402</v>
      </c>
      <c r="HE3" s="2">
        <f>'time_series_19-covid-Deaths'!HG1</f>
        <v>788129</v>
      </c>
      <c r="HF3" s="2">
        <f>'time_series_19-covid-Deaths'!HH1</f>
        <v>794201</v>
      </c>
      <c r="HG3" s="2">
        <f>'time_series_19-covid-Deaths'!HI1</f>
        <v>799639</v>
      </c>
      <c r="HH3" s="2">
        <f>'time_series_19-covid-Deaths'!HJ1</f>
        <v>805137</v>
      </c>
      <c r="HI3" s="2">
        <f>'time_series_19-covid-Deaths'!HK1</f>
        <v>809091</v>
      </c>
      <c r="HJ3" s="2">
        <f>'time_series_19-covid-Deaths'!HL1</f>
        <v>813597</v>
      </c>
      <c r="HK3" s="2">
        <f>'time_series_19-covid-Deaths'!HM1</f>
        <v>819883</v>
      </c>
      <c r="HL3" s="2">
        <f>'time_series_19-covid-Deaths'!HN1</f>
        <v>826109</v>
      </c>
      <c r="HM3" s="2">
        <f>'time_series_19-covid-Deaths'!HO1</f>
        <v>832005</v>
      </c>
      <c r="HN3" s="2">
        <f>'time_series_19-covid-Deaths'!HP1</f>
        <v>837534</v>
      </c>
      <c r="HO3" s="2">
        <f>'time_series_19-covid-Deaths'!HQ1</f>
        <v>842855</v>
      </c>
      <c r="HP3" s="2">
        <f>'time_series_19-covid-Deaths'!HR1</f>
        <v>846900</v>
      </c>
      <c r="HQ3" s="2">
        <f>'time_series_19-covid-Deaths'!HS1</f>
        <v>851077</v>
      </c>
      <c r="HR3" s="2">
        <f>'time_series_19-covid-Deaths'!HT1</f>
        <v>857476</v>
      </c>
      <c r="HS3" s="2">
        <f>'time_series_19-covid-Deaths'!HU1</f>
        <v>863585</v>
      </c>
      <c r="HT3" s="2">
        <f>'time_series_19-covid-Deaths'!HV1</f>
        <v>869269</v>
      </c>
      <c r="HU3" s="2">
        <f>'time_series_19-covid-Deaths'!HW1</f>
        <v>875138</v>
      </c>
      <c r="HV3" s="2">
        <f>'time_series_19-covid-Deaths'!HX1</f>
        <v>880078</v>
      </c>
      <c r="HW3" s="2">
        <f>'time_series_19-covid-Deaths'!HY1</f>
        <v>883924</v>
      </c>
      <c r="HX3" s="2">
        <f>'time_series_19-covid-Deaths'!HZ1</f>
        <v>893298</v>
      </c>
      <c r="HY3" s="2">
        <f>'time_series_19-covid-Deaths'!IA1</f>
        <v>898211</v>
      </c>
      <c r="HZ3" s="2">
        <f>'time_series_19-covid-Deaths'!IB1</f>
        <v>904316</v>
      </c>
      <c r="IA3" s="2">
        <f>'time_series_19-covid-Deaths'!IC1</f>
        <v>910120</v>
      </c>
      <c r="IB3" s="2">
        <f>'time_series_19-covid-Deaths'!ID1</f>
        <v>915971</v>
      </c>
      <c r="IC3" s="2">
        <f>'time_series_19-covid-Deaths'!IE1</f>
        <v>920852</v>
      </c>
      <c r="ID3" s="2">
        <f>'time_series_19-covid-Deaths'!IF1</f>
        <v>924567</v>
      </c>
      <c r="IE3" s="2">
        <f>'time_series_19-covid-Deaths'!IG1</f>
        <v>929007</v>
      </c>
      <c r="IF3" s="2">
        <f>'time_series_19-covid-Deaths'!IH1</f>
        <v>935433</v>
      </c>
      <c r="IG3" s="2">
        <f>'time_series_19-covid-Deaths'!II1</f>
        <v>941213</v>
      </c>
      <c r="IH3" s="2">
        <f>'time_series_19-covid-Deaths'!IJ1</f>
        <v>946681</v>
      </c>
      <c r="II3" s="2">
        <f>'time_series_19-covid-Deaths'!IK1</f>
        <v>952349</v>
      </c>
      <c r="IJ3" s="2">
        <f>'time_series_19-covid-Deaths'!IL1</f>
        <v>957628</v>
      </c>
      <c r="IK3" s="2">
        <f>'time_series_19-covid-Deaths'!IM1</f>
        <v>961367</v>
      </c>
      <c r="IL3" s="2">
        <f>'time_series_19-covid-Deaths'!IN1</f>
        <v>965469</v>
      </c>
      <c r="IM3" s="2">
        <f>'time_series_19-covid-Deaths'!IO1</f>
        <v>971441</v>
      </c>
      <c r="IN3" s="2">
        <f>'time_series_19-covid-Deaths'!IP1</f>
        <v>977051</v>
      </c>
      <c r="IO3" s="2">
        <f>'time_series_19-covid-Deaths'!IQ1</f>
        <v>983705</v>
      </c>
      <c r="IP3" s="2">
        <f>'time_series_19-covid-Deaths'!IR1</f>
        <v>989608</v>
      </c>
      <c r="IQ3" s="2">
        <f>'time_series_19-covid-Deaths'!IS1</f>
        <v>994953</v>
      </c>
      <c r="IR3" s="2">
        <f>'time_series_19-covid-Deaths'!IT1</f>
        <v>998640</v>
      </c>
      <c r="IS3" s="2">
        <f>'time_series_19-covid-Deaths'!IU1</f>
        <v>1002615</v>
      </c>
      <c r="IT3" s="2">
        <f>'time_series_19-covid-Deaths'!IV1</f>
        <v>1008518</v>
      </c>
      <c r="IU3" s="2">
        <f>'time_series_19-covid-Deaths'!IW1</f>
        <v>1014982</v>
      </c>
      <c r="IV3" s="2">
        <f>'time_series_19-covid-Deaths'!IX1</f>
        <v>1023697</v>
      </c>
      <c r="IW3" s="2">
        <f>'time_series_19-covid-Deaths'!IY1</f>
        <v>1028633</v>
      </c>
      <c r="IX3" s="2">
        <f>'time_series_19-covid-Deaths'!IZ1</f>
        <v>1033997</v>
      </c>
      <c r="IY3" s="2">
        <f>'time_series_19-covid-Deaths'!JA1</f>
        <v>1037836</v>
      </c>
      <c r="IZ3" s="2">
        <f>'time_series_19-covid-Deaths'!JB1</f>
        <v>1044782</v>
      </c>
      <c r="JA3" s="2">
        <f>'time_series_19-covid-Deaths'!JC1</f>
        <v>1050558</v>
      </c>
      <c r="JB3" s="2">
        <f>'time_series_19-covid-Deaths'!JD1</f>
        <v>1056394</v>
      </c>
      <c r="JC3" s="2">
        <f>'time_series_19-covid-Deaths'!JE1</f>
        <v>1062672</v>
      </c>
      <c r="JD3" s="2">
        <f>'time_series_19-covid-Deaths'!JF1</f>
        <v>1068822</v>
      </c>
      <c r="JE3" s="2">
        <f>'time_series_19-covid-Deaths'!JG1</f>
        <v>1073704</v>
      </c>
      <c r="JF3" s="2">
        <f>'time_series_19-covid-Deaths'!JH1</f>
        <v>1077737</v>
      </c>
      <c r="JG3" s="2">
        <f>'time_series_19-covid-Deaths'!JI1</f>
        <v>1081720</v>
      </c>
      <c r="JH3" s="2">
        <f>'time_series_19-covid-Deaths'!JJ1</f>
        <v>1087006</v>
      </c>
      <c r="JI3" s="2">
        <f>'time_series_19-covid-Deaths'!JK1</f>
        <v>1093079</v>
      </c>
      <c r="JJ3" s="2">
        <f>'time_series_19-covid-Deaths'!JL1</f>
        <v>1099194</v>
      </c>
      <c r="JK3" s="2">
        <f>'time_series_19-covid-Deaths'!JM1</f>
        <v>1105379</v>
      </c>
      <c r="JL3" s="2">
        <f>'time_series_19-covid-Deaths'!JN1</f>
        <v>1110976</v>
      </c>
      <c r="JM3" s="2">
        <f>'time_series_19-covid-Deaths'!JO1</f>
        <v>1114518</v>
      </c>
      <c r="JN3" s="2">
        <f>'time_series_19-covid-Deaths'!JP1</f>
        <v>1119354</v>
      </c>
      <c r="JO3" s="2">
        <f>'time_series_19-covid-Deaths'!JQ1</f>
        <v>1125908</v>
      </c>
      <c r="JP3" s="2">
        <f>'time_series_19-covid-Deaths'!JR1</f>
        <v>1132538</v>
      </c>
      <c r="JQ3" s="2">
        <f>'time_series_19-covid-Deaths'!JS1</f>
        <v>1138473</v>
      </c>
      <c r="JR3" s="2">
        <f>'time_series_19-covid-Deaths'!JT1</f>
        <v>1145444</v>
      </c>
      <c r="JS3" s="2">
        <f>'time_series_19-covid-Deaths'!JU1</f>
        <v>1151261</v>
      </c>
      <c r="JT3" s="2">
        <f>'time_series_19-covid-Deaths'!JV1</f>
        <v>1155472</v>
      </c>
      <c r="JU3" s="2">
        <f>'time_series_19-covid-Deaths'!JW1</f>
        <v>1160989</v>
      </c>
      <c r="JV3" s="2">
        <f>'time_series_19-covid-Deaths'!JX1</f>
        <v>1168361</v>
      </c>
      <c r="JW3" s="2">
        <f>'time_series_19-covid-Deaths'!JY1</f>
        <v>1175521</v>
      </c>
      <c r="JX3" s="2">
        <f>'time_series_19-covid-Deaths'!JZ1</f>
        <v>1182607</v>
      </c>
      <c r="JY3" s="2">
        <f>'time_series_19-covid-Deaths'!KA1</f>
        <v>1190206</v>
      </c>
      <c r="JZ3" s="2">
        <f>'time_series_19-covid-Deaths'!KB1</f>
        <v>1196784</v>
      </c>
      <c r="KA3" s="2">
        <f>'time_series_19-covid-Deaths'!KC1</f>
        <v>1201794</v>
      </c>
      <c r="KB3" s="2">
        <f>'time_series_19-covid-Deaths'!KD1</f>
        <v>1207897</v>
      </c>
      <c r="KC3" s="2">
        <f>'time_series_19-covid-Deaths'!KE1</f>
        <v>1217242</v>
      </c>
      <c r="KD3" s="2">
        <f>'time_series_19-covid-Deaths'!KF1</f>
        <v>1227493</v>
      </c>
      <c r="KE3" s="2">
        <f>'time_series_19-covid-Deaths'!KG1</f>
        <v>1235507</v>
      </c>
      <c r="KF3" s="2">
        <f>'time_series_19-covid-Deaths'!KH1</f>
        <v>1245168</v>
      </c>
      <c r="KG3" s="2">
        <f>'time_series_19-covid-Deaths'!KI1</f>
        <v>1252768</v>
      </c>
      <c r="KH3" s="2">
        <f>'time_series_19-covid-Deaths'!KJ1</f>
        <v>1258643</v>
      </c>
      <c r="KI3" s="2">
        <f>'time_series_19-covid-Deaths'!KK1</f>
        <v>1265866</v>
      </c>
      <c r="KJ3" s="2">
        <f>'time_series_19-covid-Deaths'!KL1</f>
        <v>1275859</v>
      </c>
      <c r="KK3" s="2">
        <f>'time_series_19-covid-Deaths'!KM1</f>
        <v>1286310</v>
      </c>
      <c r="KL3" s="2">
        <f>'time_series_19-covid-Deaths'!KN1</f>
        <v>1296076</v>
      </c>
      <c r="KM3" s="2">
        <f>'time_series_19-covid-Deaths'!KO1</f>
        <v>1305664</v>
      </c>
      <c r="KN3" s="2">
        <f>'time_series_19-covid-Deaths'!KP1</f>
        <v>1314746</v>
      </c>
      <c r="KO3" s="2">
        <f>'time_series_19-covid-Deaths'!KQ1</f>
        <v>1321170</v>
      </c>
      <c r="KP3" s="2">
        <f>'time_series_19-covid-Deaths'!KR1</f>
        <v>1329124</v>
      </c>
      <c r="KQ3" s="2">
        <f>'time_series_19-covid-Deaths'!KS1</f>
        <v>1340195</v>
      </c>
      <c r="KR3" s="2">
        <f>'time_series_19-covid-Deaths'!KT1</f>
        <v>1351608</v>
      </c>
      <c r="KS3" s="2">
        <f>'time_series_19-covid-Deaths'!KU1</f>
        <v>1362640</v>
      </c>
      <c r="KT3" s="2">
        <f>'time_series_19-covid-Deaths'!KV1</f>
        <v>1374527</v>
      </c>
      <c r="KU3" s="2">
        <f>'time_series_19-covid-Deaths'!KW1</f>
        <v>1383499</v>
      </c>
      <c r="KV3" s="2">
        <f>'time_series_19-covid-Deaths'!KX1</f>
        <v>1390694</v>
      </c>
      <c r="KW3" s="2">
        <f>'time_series_19-covid-Deaths'!KY1</f>
        <v>1399220</v>
      </c>
      <c r="KX3" s="2">
        <f>'time_series_19-covid-Deaths'!KZ1</f>
        <v>1411880</v>
      </c>
      <c r="KY3" s="2">
        <f>'time_series_19-covid-Deaths'!LA1</f>
        <v>1424011</v>
      </c>
      <c r="KZ3" s="2">
        <f>'time_series_19-covid-Deaths'!LB1</f>
        <v>1434899</v>
      </c>
      <c r="LA3" s="2">
        <f>'time_series_19-covid-Deaths'!LC1</f>
        <v>1446286</v>
      </c>
      <c r="LB3" s="2">
        <f>'time_series_19-covid-Deaths'!LD1</f>
        <v>1455568</v>
      </c>
      <c r="LC3" s="2">
        <f>'time_series_19-covid-Deaths'!LE1</f>
        <v>1462728</v>
      </c>
      <c r="LD3" s="2">
        <f>'time_series_19-covid-Deaths'!LF1</f>
        <v>1471608</v>
      </c>
      <c r="LE3" s="2">
        <f>'time_series_19-covid-Deaths'!LG1</f>
        <v>1484292</v>
      </c>
      <c r="LF3" s="2">
        <f>'time_series_19-covid-Deaths'!LH1</f>
        <v>1496879</v>
      </c>
      <c r="LG3" s="2">
        <f>'time_series_19-covid-Deaths'!LI1</f>
        <v>1509452</v>
      </c>
      <c r="LH3" s="2">
        <f>'time_series_19-covid-Deaths'!LJ1</f>
        <v>1521972</v>
      </c>
      <c r="LI3" s="2">
        <f>'time_series_19-covid-Deaths'!LK1</f>
        <v>1532261</v>
      </c>
      <c r="LJ3" s="2">
        <f>'time_series_19-covid-Deaths'!LL1</f>
        <v>1539689</v>
      </c>
      <c r="LK3" s="2">
        <f>'time_series_19-covid-Deaths'!LM1</f>
        <v>1548403</v>
      </c>
      <c r="LL3" s="2">
        <f>'time_series_19-covid-Deaths'!LN1</f>
        <v>1560683</v>
      </c>
      <c r="LM3" s="2">
        <f>'time_series_19-covid-Deaths'!LO1</f>
        <v>1573402</v>
      </c>
      <c r="LN3" s="2">
        <f>'time_series_19-covid-Deaths'!LP1</f>
        <v>1586098</v>
      </c>
      <c r="LO3" s="2">
        <f>'time_series_19-covid-Deaths'!LQ1</f>
        <v>1599125</v>
      </c>
      <c r="LP3" s="2">
        <f>'time_series_19-covid-Deaths'!LR1</f>
        <v>1609667</v>
      </c>
      <c r="LQ3" s="2">
        <f>'time_series_19-covid-Deaths'!LS1</f>
        <v>1617125</v>
      </c>
      <c r="LR3" s="2">
        <f>'time_series_19-covid-Deaths'!LT1</f>
        <v>1626295</v>
      </c>
      <c r="LS3" s="2">
        <f>'time_series_19-covid-Deaths'!LU1</f>
        <v>1640247</v>
      </c>
      <c r="LT3" s="2">
        <f>'time_series_19-covid-Deaths'!LV1</f>
        <v>1653906</v>
      </c>
      <c r="LU3" s="2">
        <f>'time_series_19-covid-Deaths'!LW1</f>
        <v>1667356</v>
      </c>
      <c r="LV3" s="2">
        <f>'time_series_19-covid-Deaths'!LX1</f>
        <v>1680145</v>
      </c>
      <c r="LW3" s="2">
        <f>'time_series_19-covid-Deaths'!LY1</f>
        <v>1690914</v>
      </c>
      <c r="LX3" s="2">
        <f>'time_series_19-covid-Deaths'!LZ1</f>
        <v>1698829</v>
      </c>
      <c r="LY3" s="2">
        <f>'time_series_19-covid-Deaths'!MA1</f>
        <v>1708475</v>
      </c>
      <c r="LZ3" s="2">
        <f>'time_series_19-covid-Deaths'!MB1</f>
        <v>1722788</v>
      </c>
      <c r="MA3" s="2">
        <f>'time_series_19-covid-Deaths'!MC1</f>
        <v>1736591</v>
      </c>
      <c r="MB3" s="2">
        <f>'time_series_19-covid-Deaths'!MD1</f>
        <v>1748222</v>
      </c>
      <c r="MC3" s="2">
        <f>'time_series_19-covid-Deaths'!ME1</f>
        <v>1756823</v>
      </c>
      <c r="MD3" s="2">
        <f>'time_series_19-covid-Deaths'!MF1</f>
        <v>1764222</v>
      </c>
      <c r="ME3" s="2">
        <f>'time_series_19-covid-Deaths'!MG1</f>
        <v>1771621</v>
      </c>
      <c r="MF3" s="2">
        <f>'time_series_19-covid-Deaths'!MH1</f>
        <v>1781377</v>
      </c>
      <c r="MG3" s="2">
        <f>'time_series_19-covid-Deaths'!MI1</f>
        <v>1796542</v>
      </c>
      <c r="MH3" s="2">
        <f>'time_series_19-covid-Deaths'!MJ1</f>
        <v>1811803</v>
      </c>
      <c r="MI3" s="2">
        <f>'time_series_19-covid-Deaths'!MK1</f>
        <v>1824972</v>
      </c>
      <c r="MJ3" s="2">
        <f>'time_series_19-covid-Deaths'!ML1</f>
        <v>1834635</v>
      </c>
      <c r="MK3" s="2">
        <f>'time_series_19-covid-Deaths'!MM1</f>
        <v>1843068</v>
      </c>
      <c r="ML3" s="2">
        <f>'time_series_19-covid-Deaths'!MN1</f>
        <v>1850409</v>
      </c>
      <c r="MM3" s="2">
        <f>'time_series_19-covid-Deaths'!MO1</f>
        <v>1860556</v>
      </c>
      <c r="MN3" s="2">
        <f>'time_series_19-covid-Deaths'!MP1</f>
        <v>1875890</v>
      </c>
      <c r="MO3" s="2">
        <f>'time_series_19-covid-Deaths'!MQ1</f>
        <v>1890942</v>
      </c>
      <c r="MP3" s="2">
        <f>'time_series_19-covid-Deaths'!MR1</f>
        <v>1905880</v>
      </c>
      <c r="MQ3" s="2">
        <f>'time_series_19-covid-Deaths'!MS1</f>
        <v>1921046</v>
      </c>
      <c r="MR3" s="2">
        <f>'time_series_19-covid-Deaths'!MT1</f>
        <v>1933830</v>
      </c>
      <c r="MS3" s="2">
        <f>'time_series_19-covid-Deaths'!MU1</f>
        <v>1942178</v>
      </c>
      <c r="MT3" s="2">
        <f>'time_series_19-covid-Deaths'!MV1</f>
        <v>1952502</v>
      </c>
      <c r="MU3" s="2">
        <f>'time_series_19-covid-Deaths'!MW1</f>
        <v>1969606</v>
      </c>
      <c r="MV3" s="2">
        <f>'time_series_19-covid-Deaths'!MX1</f>
        <v>1986312</v>
      </c>
      <c r="MW3" s="2">
        <f>'time_series_19-covid-Deaths'!MY1</f>
        <v>2001681</v>
      </c>
      <c r="MX3" s="2">
        <f>'time_series_19-covid-Deaths'!MZ1</f>
        <v>2016791</v>
      </c>
      <c r="MY3" s="2">
        <f>'time_series_19-covid-Deaths'!NA1</f>
        <v>2030039</v>
      </c>
      <c r="MZ3" s="2">
        <f>'time_series_19-covid-Deaths'!NB1</f>
        <v>2038702</v>
      </c>
      <c r="NA3" s="2">
        <f>'time_series_19-covid-Deaths'!NC1</f>
        <v>2048128</v>
      </c>
      <c r="NB3" s="2">
        <f>'time_series_19-covid-Deaths'!ND1</f>
        <v>2064710</v>
      </c>
      <c r="NC3" s="2">
        <f>'time_series_19-covid-Deaths'!NE1</f>
        <v>2082616</v>
      </c>
      <c r="ND3" s="2">
        <f>'time_series_19-covid-Deaths'!NF1</f>
        <v>2099404</v>
      </c>
      <c r="NE3" s="2">
        <f>'time_series_19-covid-Deaths'!NG1</f>
        <v>2115423</v>
      </c>
      <c r="NF3" s="2">
        <f>'time_series_19-covid-Deaths'!NH1</f>
        <v>2128717</v>
      </c>
      <c r="NG3" s="2">
        <f>'time_series_19-covid-Deaths'!NI1</f>
        <v>2137685</v>
      </c>
      <c r="NH3" s="2">
        <f>'time_series_19-covid-Deaths'!NJ1</f>
        <v>2148452</v>
      </c>
      <c r="NI3" s="2">
        <f>'time_series_19-covid-Deaths'!NK1</f>
        <v>2165760</v>
      </c>
      <c r="NJ3" s="2">
        <f>'time_series_19-covid-Deaths'!NL1</f>
        <v>2182439</v>
      </c>
      <c r="NK3" s="2">
        <f>'time_series_19-covid-Deaths'!NM1</f>
        <v>2199489</v>
      </c>
      <c r="NL3" s="2">
        <f>'time_series_19-covid-Deaths'!NN1</f>
        <v>2214436</v>
      </c>
      <c r="NM3" s="2">
        <f>'time_series_19-covid-Deaths'!NO1</f>
        <v>2228022</v>
      </c>
      <c r="NN3" s="2">
        <f>'time_series_19-covid-Deaths'!NP1</f>
        <v>2236011</v>
      </c>
      <c r="NO3" s="2">
        <f>'time_series_19-covid-Deaths'!NQ1</f>
        <v>2246229</v>
      </c>
      <c r="NP3" s="2">
        <f>'time_series_19-covid-Deaths'!NR1</f>
        <v>2261065</v>
      </c>
      <c r="NQ3" s="2">
        <f>'time_series_19-covid-Deaths'!NS1</f>
        <v>2276792</v>
      </c>
      <c r="NR3" s="2">
        <f>'time_series_19-covid-Deaths'!NT1</f>
        <v>2289325</v>
      </c>
      <c r="NS3" s="2">
        <f>'time_series_19-covid-Deaths'!NU1</f>
        <v>2305896</v>
      </c>
      <c r="NT3" s="2">
        <f>'time_series_19-covid-Deaths'!NV1</f>
        <v>2316033</v>
      </c>
      <c r="NU3" s="2">
        <f>'time_series_19-covid-Deaths'!NW1</f>
        <v>2324019</v>
      </c>
      <c r="NV3" s="2">
        <f>'time_series_19-covid-Deaths'!NX1</f>
        <v>2332351</v>
      </c>
      <c r="NW3" s="2">
        <f>'time_series_19-covid-Deaths'!NY1</f>
        <v>2347887</v>
      </c>
      <c r="NX3" s="2">
        <f>'time_series_19-covid-Deaths'!NZ1</f>
        <v>2361290</v>
      </c>
      <c r="NY3" s="2">
        <f>'time_series_19-covid-Deaths'!OA1</f>
        <v>2374763</v>
      </c>
      <c r="NZ3" s="2">
        <f>'time_series_19-covid-Deaths'!OB1</f>
        <v>2387236</v>
      </c>
      <c r="OA3" s="2">
        <f>'time_series_19-covid-Deaths'!OC1</f>
        <v>2397041</v>
      </c>
      <c r="OB3" s="2">
        <f>'time_series_19-covid-Deaths'!OD1</f>
        <v>2403403</v>
      </c>
      <c r="OC3" s="2">
        <f>'time_series_19-covid-Deaths'!OE1</f>
        <v>2410296</v>
      </c>
      <c r="OD3" s="2">
        <f>'time_series_19-covid-Deaths'!OF1</f>
        <v>2421212</v>
      </c>
      <c r="OE3" s="2">
        <f>'time_series_19-covid-Deaths'!OG1</f>
        <v>2432551</v>
      </c>
      <c r="OF3" s="2">
        <f>'time_series_19-covid-Deaths'!OH1</f>
        <v>2443921</v>
      </c>
      <c r="OG3" s="2">
        <f>'time_series_19-covid-Deaths'!OI1</f>
        <v>2454969</v>
      </c>
      <c r="OH3" s="2">
        <f>'time_series_19-covid-Deaths'!OJ1</f>
        <v>2463481</v>
      </c>
      <c r="OI3" s="2">
        <f>'time_series_19-covid-Deaths'!OK1</f>
        <v>2469360</v>
      </c>
      <c r="OJ3" s="2">
        <f>'time_series_19-covid-Deaths'!OL1</f>
        <v>2476309</v>
      </c>
      <c r="OK3" s="2">
        <f>'time_series_19-covid-Deaths'!OM1</f>
        <v>2487489</v>
      </c>
      <c r="OL3" s="2">
        <f>'time_series_19-covid-Deaths'!ON1</f>
        <v>2499491</v>
      </c>
      <c r="OM3" s="2">
        <f>'time_series_19-covid-Deaths'!OO1</f>
        <v>2509656</v>
      </c>
      <c r="ON3" s="2">
        <f>'time_series_19-covid-Deaths'!OP1</f>
        <v>2519906</v>
      </c>
      <c r="OO3" s="2">
        <f>'time_series_19-covid-Deaths'!OQ1</f>
        <v>2528046</v>
      </c>
      <c r="OP3" s="2">
        <f>'time_series_19-covid-Deaths'!OR1</f>
        <v>2533480</v>
      </c>
      <c r="OQ3" s="2">
        <f>'time_series_19-covid-Deaths'!OS1</f>
        <v>2540687</v>
      </c>
      <c r="OR3" s="2">
        <f>'time_series_19-covid-Deaths'!OT1</f>
        <v>2551121</v>
      </c>
      <c r="OS3" s="2">
        <f>'time_series_19-covid-Deaths'!OU1</f>
        <v>2562194</v>
      </c>
      <c r="OT3" s="2">
        <f>'time_series_19-covid-Deaths'!OV1</f>
        <v>2571972</v>
      </c>
      <c r="OU3" s="2">
        <f>'time_series_19-covid-Deaths'!OW1</f>
        <v>2581989</v>
      </c>
      <c r="OV3" s="2">
        <f>'time_series_19-covid-Deaths'!OX1</f>
        <v>2589821</v>
      </c>
      <c r="OW3" s="2">
        <f>'time_series_19-covid-Deaths'!OY1</f>
        <v>2595095</v>
      </c>
      <c r="OX3" s="2">
        <f>'time_series_19-covid-Deaths'!OZ1</f>
        <v>2601955</v>
      </c>
      <c r="OY3" s="2">
        <f>'time_series_19-covid-Deaths'!PA1</f>
        <v>2611936</v>
      </c>
      <c r="OZ3" s="2">
        <f>'time_series_19-covid-Deaths'!PB1</f>
        <v>2621626</v>
      </c>
      <c r="PA3" s="2">
        <f>'time_series_19-covid-Deaths'!PC1</f>
        <v>2631391</v>
      </c>
      <c r="PB3" s="2">
        <f>'time_series_19-covid-Deaths'!PD1</f>
        <v>2641018</v>
      </c>
      <c r="PC3" s="2">
        <f>'time_series_19-covid-Deaths'!PE1</f>
        <v>2649002</v>
      </c>
      <c r="PD3" s="2">
        <f>'time_series_19-covid-Deaths'!PF1</f>
        <v>2654500</v>
      </c>
      <c r="PE3" s="2">
        <f>'time_series_19-covid-Deaths'!PG1</f>
        <v>2661320</v>
      </c>
      <c r="PF3" s="2">
        <f>'time_series_19-covid-Deaths'!PH1</f>
        <v>2671208</v>
      </c>
      <c r="PG3" s="2">
        <f>'time_series_19-covid-Deaths'!PI1</f>
        <v>2681330</v>
      </c>
      <c r="PH3" s="2">
        <f>'time_series_19-covid-Deaths'!PJ1</f>
        <v>2691902</v>
      </c>
      <c r="PI3" s="2">
        <f>'time_series_19-covid-Deaths'!PK1</f>
        <v>2702299</v>
      </c>
      <c r="PJ3" s="2">
        <f>'time_series_19-covid-Deaths'!PL1</f>
        <v>2710344</v>
      </c>
      <c r="PK3" s="2">
        <f>'time_series_19-covid-Deaths'!PM1</f>
        <v>2716145</v>
      </c>
      <c r="PL3" s="2">
        <f>'time_series_19-covid-Deaths'!PN1</f>
        <v>2723640</v>
      </c>
      <c r="PM3" s="2">
        <f>'time_series_19-covid-Deaths'!PO1</f>
        <v>2734746</v>
      </c>
      <c r="PN3" s="2">
        <f>'time_series_19-covid-Deaths'!PP1</f>
        <v>2744467</v>
      </c>
      <c r="PO3" s="2">
        <f>'time_series_19-covid-Deaths'!PQ1</f>
        <v>2755805</v>
      </c>
      <c r="PP3" s="2">
        <f>'time_series_19-covid-Deaths'!PR1</f>
        <v>2768023</v>
      </c>
      <c r="PQ3" s="2">
        <f>'time_series_19-covid-Deaths'!PS1</f>
        <v>2777859</v>
      </c>
      <c r="PR3" s="2">
        <f>'time_series_19-covid-Deaths'!PT1</f>
        <v>2784338</v>
      </c>
      <c r="PS3" s="2">
        <f>'time_series_19-covid-Deaths'!PU1</f>
        <v>2792297</v>
      </c>
      <c r="PT3" s="2">
        <f>'time_series_19-covid-Deaths'!PV1</f>
        <v>2803867</v>
      </c>
      <c r="PU3" s="2">
        <f>'time_series_19-covid-Deaths'!PW1</f>
        <v>2816144</v>
      </c>
      <c r="PV3" s="2">
        <f>'time_series_19-covid-Deaths'!PX1</f>
        <v>2828016</v>
      </c>
      <c r="PW3" s="2">
        <f>'time_series_19-covid-Deaths'!PY1</f>
        <v>2838274</v>
      </c>
      <c r="PX3" s="2">
        <f>'time_series_19-covid-Deaths'!PZ1</f>
        <v>2846668</v>
      </c>
      <c r="PY3" s="2">
        <f>'time_series_19-covid-Deaths'!QA1</f>
        <v>2853594</v>
      </c>
      <c r="PZ3" s="2">
        <f>'time_series_19-covid-Deaths'!QB1</f>
        <v>2861063</v>
      </c>
      <c r="QA3" s="2">
        <f>'time_series_19-covid-Deaths'!QC1</f>
        <v>2872887</v>
      </c>
      <c r="QB3" s="2">
        <f>'time_series_19-covid-Deaths'!QD1</f>
        <v>2887730</v>
      </c>
      <c r="QC3" s="2">
        <f>'time_series_19-covid-Deaths'!QE1</f>
        <v>2902377</v>
      </c>
      <c r="QD3" s="2">
        <f>'time_series_19-covid-Deaths'!QF1</f>
        <v>2915794</v>
      </c>
      <c r="QE3" s="2">
        <f>'time_series_19-covid-Deaths'!QG1</f>
        <v>2928205</v>
      </c>
      <c r="QF3" s="2">
        <f>'time_series_19-covid-Deaths'!QH1</f>
        <v>2936775</v>
      </c>
      <c r="QG3" s="2">
        <f>'time_series_19-covid-Deaths'!QI1</f>
        <v>2946079</v>
      </c>
      <c r="QH3" s="2">
        <f>'time_series_19-covid-Deaths'!QJ1</f>
        <v>2959417</v>
      </c>
      <c r="QI3" s="2">
        <f>'time_series_19-covid-Deaths'!QK1</f>
        <v>2972958</v>
      </c>
      <c r="QJ3" s="2">
        <f>'time_series_19-covid-Deaths'!QL1</f>
        <v>2986169</v>
      </c>
      <c r="QK3" s="2">
        <f>'time_series_19-covid-Deaths'!QM1</f>
        <v>2999001</v>
      </c>
      <c r="QL3" s="2">
        <f>'time_series_19-covid-Deaths'!QN1</f>
        <v>3011016</v>
      </c>
      <c r="QM3" s="2">
        <f>'time_series_19-covid-Deaths'!QO1</f>
        <v>3019630</v>
      </c>
      <c r="QN3" s="2">
        <f>'time_series_19-covid-Deaths'!QP1</f>
        <v>3030122</v>
      </c>
      <c r="QO3" s="2">
        <f>'time_series_19-covid-Deaths'!QQ1</f>
        <v>3044313</v>
      </c>
      <c r="QP3" s="2">
        <f>'time_series_19-covid-Deaths'!QR1</f>
        <v>3058418</v>
      </c>
      <c r="QQ3" s="2">
        <f>'time_series_19-covid-Deaths'!QS1</f>
        <v>3072152</v>
      </c>
      <c r="QR3" s="2">
        <f>'time_series_19-covid-Deaths'!QT1</f>
        <v>3086499</v>
      </c>
      <c r="QS3" s="2">
        <f>'time_series_19-covid-Deaths'!QU1</f>
        <v>3099777</v>
      </c>
      <c r="QT3" s="2">
        <f>'time_series_19-covid-Deaths'!QV1</f>
        <v>3109444</v>
      </c>
      <c r="QU3" s="2">
        <f>'time_series_19-covid-Deaths'!QW1</f>
        <v>3120602</v>
      </c>
      <c r="QV3" s="2">
        <f>'time_series_19-covid-Deaths'!QX1</f>
        <v>3135090</v>
      </c>
      <c r="QW3" s="2">
        <f>'time_series_19-covid-Deaths'!QY1</f>
        <v>3150809</v>
      </c>
      <c r="QX3" s="2">
        <f>'time_series_19-covid-Deaths'!QZ1</f>
        <v>3165799</v>
      </c>
      <c r="QY3" s="2">
        <f>'time_series_19-covid-Deaths'!RA1</f>
        <v>3180062</v>
      </c>
      <c r="QZ3" s="2">
        <f>'time_series_19-covid-Deaths'!RB1</f>
        <v>3192621</v>
      </c>
      <c r="RA3" s="2">
        <f>'time_series_19-covid-Deaths'!RC1</f>
        <v>3202561</v>
      </c>
      <c r="RB3" s="2">
        <f>'time_series_19-covid-Deaths'!RD1</f>
        <v>3213638</v>
      </c>
      <c r="RC3" s="2">
        <f>'time_series_19-covid-Deaths'!RE1</f>
        <v>3227598</v>
      </c>
      <c r="RD3" s="2">
        <f>'time_series_19-covid-Deaths'!RF1</f>
        <v>3241798</v>
      </c>
      <c r="RE3" s="2">
        <f>'time_series_19-covid-Deaths'!RG1</f>
        <v>3256037</v>
      </c>
      <c r="RF3" s="2">
        <f>'time_series_19-covid-Deaths'!RH1</f>
        <v>3269856</v>
      </c>
      <c r="RG3" s="2">
        <f>'time_series_19-covid-Deaths'!RI1</f>
        <v>3283031</v>
      </c>
    </row>
    <row r="4" spans="1:475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</row>
    <row r="5" spans="1:475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</row>
    <row r="6" spans="1:475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</row>
    <row r="7" spans="1:475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</row>
    <row r="8" spans="1:475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</row>
    <row r="9" spans="1:475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85775</v>
      </c>
      <c r="DK9" s="2">
        <f>'time_series_19-covid-Deaths'!DM253</f>
        <v>87502</v>
      </c>
      <c r="DL9" s="2">
        <f>'time_series_19-covid-Deaths'!DN253</f>
        <v>89298</v>
      </c>
      <c r="DM9" s="2">
        <f>'time_series_19-covid-Deaths'!DO253</f>
        <v>90966</v>
      </c>
      <c r="DN9" s="2">
        <f>'time_series_19-covid-Deaths'!DP253</f>
        <v>92164</v>
      </c>
      <c r="DO9" s="2">
        <f>'time_series_19-covid-Deaths'!DQ253</f>
        <v>92985</v>
      </c>
      <c r="DP9" s="2">
        <f>'time_series_19-covid-Deaths'!DR253</f>
        <v>94212</v>
      </c>
      <c r="DQ9" s="2">
        <f>'time_series_19-covid-Deaths'!DS253</f>
        <v>95668</v>
      </c>
      <c r="DR9" s="2">
        <f>'time_series_19-covid-Deaths'!DT253</f>
        <v>97169</v>
      </c>
      <c r="DS9" s="2">
        <f>'time_series_19-covid-Deaths'!DU253</f>
        <v>98354</v>
      </c>
      <c r="DT9" s="2">
        <f>'time_series_19-covid-Deaths'!DV253</f>
        <v>99571</v>
      </c>
      <c r="DU9" s="2">
        <f>'time_series_19-covid-Deaths'!DW253</f>
        <v>100661</v>
      </c>
      <c r="DV9" s="2">
        <f>'time_series_19-covid-Deaths'!DX253</f>
        <v>101300</v>
      </c>
      <c r="DW9" s="2">
        <f>'time_series_19-covid-Deaths'!DY253</f>
        <v>101892</v>
      </c>
      <c r="DX9" s="2">
        <f>'time_series_19-covid-Deaths'!DZ253</f>
        <v>102569</v>
      </c>
      <c r="DY9" s="2">
        <f>'time_series_19-covid-Deaths'!EA253</f>
        <v>104031</v>
      </c>
      <c r="DZ9" s="2">
        <f>'time_series_19-covid-Deaths'!EB253</f>
        <v>105132</v>
      </c>
      <c r="EA9" s="2">
        <f>'time_series_19-covid-Deaths'!EC253</f>
        <v>106265</v>
      </c>
      <c r="EB9" s="2">
        <f>'time_series_19-covid-Deaths'!ED253</f>
        <v>107219</v>
      </c>
      <c r="EC9" s="2">
        <f>'time_series_19-covid-Deaths'!EE253</f>
        <v>107834</v>
      </c>
      <c r="ED9" s="2">
        <f>'time_series_19-covid-Deaths'!EF253</f>
        <v>108610</v>
      </c>
      <c r="EE9" s="2">
        <f>'time_series_19-covid-Deaths'!EG253</f>
        <v>109591</v>
      </c>
      <c r="EF9" s="2">
        <f>'time_series_19-covid-Deaths'!EH253</f>
        <v>110601</v>
      </c>
      <c r="EG9" s="2">
        <f>'time_series_19-covid-Deaths'!EI253</f>
        <v>111614</v>
      </c>
      <c r="EH9" s="2">
        <f>'time_series_19-covid-Deaths'!EJ253</f>
        <v>112505</v>
      </c>
      <c r="EI9" s="2">
        <f>'time_series_19-covid-Deaths'!EK253</f>
        <v>113147</v>
      </c>
      <c r="EJ9" s="2">
        <f>'time_series_19-covid-Deaths'!EL253</f>
        <v>113606</v>
      </c>
      <c r="EK9" s="2">
        <f>'time_series_19-covid-Deaths'!EM253</f>
        <v>114113</v>
      </c>
      <c r="EL9" s="2">
        <f>'time_series_19-covid-Deaths'!EN253</f>
        <v>115026</v>
      </c>
      <c r="EM9" s="2">
        <f>'time_series_19-covid-Deaths'!EO253</f>
        <v>115902</v>
      </c>
      <c r="EN9" s="2">
        <f>'time_series_19-covid-Deaths'!EP253</f>
        <v>116732</v>
      </c>
      <c r="EO9" s="2">
        <f>'time_series_19-covid-Deaths'!EQ253</f>
        <v>117561</v>
      </c>
      <c r="EP9" s="2">
        <f>'time_series_19-covid-Deaths'!ER253</f>
        <v>118296</v>
      </c>
      <c r="EQ9" s="2">
        <f>'time_series_19-covid-Deaths'!ES253</f>
        <v>118641</v>
      </c>
      <c r="ER9" s="2">
        <f>'time_series_19-covid-Deaths'!ET253</f>
        <v>119037</v>
      </c>
      <c r="ES9" s="2">
        <f>'time_series_19-covid-Deaths'!EU253</f>
        <v>119851</v>
      </c>
      <c r="ET9" s="2">
        <f>'time_series_19-covid-Deaths'!EV253</f>
        <v>120590</v>
      </c>
      <c r="EU9" s="2">
        <f>'time_series_19-covid-Deaths'!EW253</f>
        <v>121279</v>
      </c>
      <c r="EV9" s="2">
        <f>'time_series_19-covid-Deaths'!EX253</f>
        <v>121908</v>
      </c>
      <c r="EW9" s="2">
        <f>'time_series_19-covid-Deaths'!EY253</f>
        <v>122467</v>
      </c>
      <c r="EX9" s="2">
        <f>'time_series_19-covid-Deaths'!EZ253</f>
        <v>122784</v>
      </c>
      <c r="EY9" s="2">
        <f>'time_series_19-covid-Deaths'!FA253</f>
        <v>123191</v>
      </c>
      <c r="EZ9" s="2">
        <f>'time_series_19-covid-Deaths'!FB253</f>
        <v>123939</v>
      </c>
      <c r="FA9" s="2">
        <f>'time_series_19-covid-Deaths'!FC253</f>
        <v>124676</v>
      </c>
      <c r="FB9" s="2">
        <f>'time_series_19-covid-Deaths'!FD253</f>
        <v>125213</v>
      </c>
      <c r="FC9" s="2">
        <f>'time_series_19-covid-Deaths'!FE253</f>
        <v>125842</v>
      </c>
      <c r="FD9" s="2">
        <f>'time_series_19-covid-Deaths'!FF253</f>
        <v>126345</v>
      </c>
      <c r="FE9" s="2">
        <f>'time_series_19-covid-Deaths'!FG253</f>
        <v>126663</v>
      </c>
      <c r="FF9" s="2">
        <f>'time_series_19-covid-Deaths'!FH253</f>
        <v>127048</v>
      </c>
      <c r="FG9" s="2">
        <f>'time_series_19-covid-Deaths'!FI253</f>
        <v>127601</v>
      </c>
      <c r="FH9" s="2">
        <f>'time_series_19-covid-Deaths'!FJ253</f>
        <v>128305</v>
      </c>
      <c r="FI9" s="2">
        <f>'time_series_19-covid-Deaths'!FK253</f>
        <v>129018</v>
      </c>
      <c r="FJ9" s="2">
        <f>'time_series_19-covid-Deaths'!FL253</f>
        <v>129688</v>
      </c>
      <c r="FK9" s="2">
        <f>'time_series_19-covid-Deaths'!FM253</f>
        <v>130003</v>
      </c>
      <c r="FL9" s="2">
        <f>'time_series_19-covid-Deaths'!FN253</f>
        <v>130329</v>
      </c>
      <c r="FM9" s="2">
        <f>'time_series_19-covid-Deaths'!FO253</f>
        <v>130705</v>
      </c>
      <c r="FN9" s="2">
        <f>'time_series_19-covid-Deaths'!FP253</f>
        <v>131867</v>
      </c>
      <c r="FO9" s="2">
        <f>'time_series_19-covid-Deaths'!FQ253</f>
        <v>132692</v>
      </c>
      <c r="FP9" s="2">
        <f>'time_series_19-covid-Deaths'!FR253</f>
        <v>133712</v>
      </c>
      <c r="FQ9" s="2">
        <f>'time_series_19-covid-Deaths'!FS253</f>
        <v>134529</v>
      </c>
      <c r="FR9" s="2">
        <f>'time_series_19-covid-Deaths'!FT253</f>
        <v>135257</v>
      </c>
      <c r="FS9" s="2">
        <f>'time_series_19-covid-Deaths'!FU253</f>
        <v>135729</v>
      </c>
      <c r="FT9" s="2">
        <f>'time_series_19-covid-Deaths'!FV253</f>
        <v>136174</v>
      </c>
      <c r="FU9" s="2">
        <f>'time_series_19-covid-Deaths'!FW253</f>
        <v>137102</v>
      </c>
      <c r="FV9" s="2">
        <f>'time_series_19-covid-Deaths'!FX253</f>
        <v>138077</v>
      </c>
      <c r="FW9" s="2">
        <f>'time_series_19-covid-Deaths'!FY253</f>
        <v>139033</v>
      </c>
      <c r="FX9" s="2">
        <f>'time_series_19-covid-Deaths'!FZ253</f>
        <v>139957</v>
      </c>
      <c r="FY9" s="2">
        <f>'time_series_19-covid-Deaths'!GA253</f>
        <v>140814</v>
      </c>
      <c r="FZ9" s="2">
        <f>'time_series_19-covid-Deaths'!GB253</f>
        <v>141295</v>
      </c>
      <c r="GA9" s="2">
        <f>'time_series_19-covid-Deaths'!GC253</f>
        <v>141858</v>
      </c>
      <c r="GB9" s="2">
        <f>'time_series_19-covid-Deaths'!GD253</f>
        <v>142949</v>
      </c>
      <c r="GC9" s="2">
        <f>'time_series_19-covid-Deaths'!GE253</f>
        <v>144173</v>
      </c>
      <c r="GD9" s="2">
        <f>'time_series_19-covid-Deaths'!GF253</f>
        <v>145243</v>
      </c>
      <c r="GE9" s="2">
        <f>'time_series_19-covid-Deaths'!GG253</f>
        <v>146350</v>
      </c>
      <c r="GF9" s="2">
        <f>'time_series_19-covid-Deaths'!GH253</f>
        <v>147280</v>
      </c>
      <c r="GG9" s="2">
        <f>'time_series_19-covid-Deaths'!GI253</f>
        <v>147811</v>
      </c>
      <c r="GH9" s="2">
        <f>'time_series_19-covid-Deaths'!GJ253</f>
        <v>148937</v>
      </c>
      <c r="GI9" s="2">
        <f>'time_series_19-covid-Deaths'!GK253</f>
        <v>150267</v>
      </c>
      <c r="GJ9" s="2">
        <f>'time_series_19-covid-Deaths'!GL253</f>
        <v>151681</v>
      </c>
      <c r="GK9" s="2">
        <f>'time_series_19-covid-Deaths'!GM253</f>
        <v>152912</v>
      </c>
      <c r="GL9" s="2">
        <f>'time_series_19-covid-Deaths'!GN253</f>
        <v>154149</v>
      </c>
      <c r="GM9" s="2">
        <f>'time_series_19-covid-Deaths'!GO253</f>
        <v>155242</v>
      </c>
      <c r="GN9" s="2">
        <f>'time_series_19-covid-Deaths'!GP253</f>
        <v>155679</v>
      </c>
      <c r="GO9" s="2">
        <f>'time_series_19-covid-Deaths'!GQ253</f>
        <v>156260</v>
      </c>
      <c r="GP9" s="2">
        <f>'time_series_19-covid-Deaths'!GR253</f>
        <v>157542</v>
      </c>
      <c r="GQ9" s="2">
        <f>'time_series_19-covid-Deaths'!GS253</f>
        <v>158980</v>
      </c>
      <c r="GR9" s="2">
        <f>'time_series_19-covid-Deaths'!GT253</f>
        <v>160224</v>
      </c>
      <c r="GS9" s="2">
        <f>'time_series_19-covid-Deaths'!GU253</f>
        <v>161461</v>
      </c>
      <c r="GT9" s="2">
        <f>'time_series_19-covid-Deaths'!GV253</f>
        <v>162539</v>
      </c>
      <c r="GU9" s="2">
        <f>'time_series_19-covid-Deaths'!GW253</f>
        <v>163063</v>
      </c>
      <c r="GV9" s="2">
        <f>'time_series_19-covid-Deaths'!GX253</f>
        <v>163698</v>
      </c>
      <c r="GW9" s="2">
        <f>'time_series_19-covid-Deaths'!GY253</f>
        <v>164718</v>
      </c>
      <c r="GX9" s="2">
        <f>'time_series_19-covid-Deaths'!GZ253</f>
        <v>166217</v>
      </c>
      <c r="GY9" s="2">
        <f>'time_series_19-covid-Deaths'!HA253</f>
        <v>167284</v>
      </c>
      <c r="GZ9" s="2">
        <f>'time_series_19-covid-Deaths'!HB253</f>
        <v>168620</v>
      </c>
      <c r="HA9" s="2">
        <f>'time_series_19-covid-Deaths'!HC253</f>
        <v>169620</v>
      </c>
      <c r="HB9" s="2">
        <f>'time_series_19-covid-Deaths'!HD253</f>
        <v>170237</v>
      </c>
      <c r="HC9" s="2">
        <f>'time_series_19-covid-Deaths'!HE253</f>
        <v>170730</v>
      </c>
      <c r="HD9" s="2">
        <f>'time_series_19-covid-Deaths'!HF253</f>
        <v>171956</v>
      </c>
      <c r="HE9" s="2">
        <f>'time_series_19-covid-Deaths'!HG253</f>
        <v>173295</v>
      </c>
      <c r="HF9" s="2">
        <f>'time_series_19-covid-Deaths'!HH253</f>
        <v>174398</v>
      </c>
      <c r="HG9" s="2">
        <f>'time_series_19-covid-Deaths'!HI253</f>
        <v>175489</v>
      </c>
      <c r="HH9" s="2">
        <f>'time_series_19-covid-Deaths'!HJ253</f>
        <v>176398</v>
      </c>
      <c r="HI9" s="2">
        <f>'time_series_19-covid-Deaths'!HK253</f>
        <v>176943</v>
      </c>
      <c r="HJ9" s="2">
        <f>'time_series_19-covid-Deaths'!HL253</f>
        <v>177416</v>
      </c>
      <c r="HK9" s="2">
        <f>'time_series_19-covid-Deaths'!HM253</f>
        <v>178652</v>
      </c>
      <c r="HL9" s="2">
        <f>'time_series_19-covid-Deaths'!HN253</f>
        <v>179818</v>
      </c>
      <c r="HM9" s="2">
        <f>'time_series_19-covid-Deaths'!HO253</f>
        <v>180934</v>
      </c>
      <c r="HN9" s="2">
        <f>'time_series_19-covid-Deaths'!HP253</f>
        <v>181911</v>
      </c>
      <c r="HO9" s="2">
        <f>'time_series_19-covid-Deaths'!HQ253</f>
        <v>182812</v>
      </c>
      <c r="HP9" s="2">
        <f>'time_series_19-covid-Deaths'!HR253</f>
        <v>183266</v>
      </c>
      <c r="HQ9" s="2">
        <f>'time_series_19-covid-Deaths'!HS253</f>
        <v>183808</v>
      </c>
      <c r="HR9" s="2">
        <f>'time_series_19-covid-Deaths'!HT253</f>
        <v>184836</v>
      </c>
      <c r="HS9" s="2">
        <f>'time_series_19-covid-Deaths'!HU253</f>
        <v>185915</v>
      </c>
      <c r="HT9" s="2">
        <f>'time_series_19-covid-Deaths'!HV253</f>
        <v>186952</v>
      </c>
      <c r="HU9" s="2">
        <f>'time_series_19-covid-Deaths'!HW253</f>
        <v>187910</v>
      </c>
      <c r="HV9" s="2">
        <f>'time_series_19-covid-Deaths'!HX253</f>
        <v>188672</v>
      </c>
      <c r="HW9" s="2">
        <f>'time_series_19-covid-Deaths'!HY253</f>
        <v>189142</v>
      </c>
      <c r="HX9" s="2">
        <f>'time_series_19-covid-Deaths'!HZ253</f>
        <v>189438</v>
      </c>
      <c r="HY9" s="2">
        <f>'time_series_19-covid-Deaths'!IA253</f>
        <v>189890</v>
      </c>
      <c r="HZ9" s="2">
        <f>'time_series_19-covid-Deaths'!IB253</f>
        <v>191050</v>
      </c>
      <c r="IA9" s="2">
        <f>'time_series_19-covid-Deaths'!IC253</f>
        <v>191966</v>
      </c>
      <c r="IB9" s="2">
        <f>'time_series_19-covid-Deaths'!ID253</f>
        <v>193140</v>
      </c>
      <c r="IC9" s="2">
        <f>'time_series_19-covid-Deaths'!IE253</f>
        <v>193842</v>
      </c>
      <c r="ID9" s="2">
        <f>'time_series_19-covid-Deaths'!IF253</f>
        <v>194277</v>
      </c>
      <c r="IE9" s="2">
        <f>'time_series_19-covid-Deaths'!IG253</f>
        <v>194708</v>
      </c>
      <c r="IF9" s="2">
        <f>'time_series_19-covid-Deaths'!IH253</f>
        <v>195908</v>
      </c>
      <c r="IG9" s="2">
        <f>'time_series_19-covid-Deaths'!II253</f>
        <v>196864</v>
      </c>
      <c r="IH9" s="2">
        <f>'time_series_19-covid-Deaths'!IJ253</f>
        <v>197725</v>
      </c>
      <c r="II9" s="2">
        <f>'time_series_19-covid-Deaths'!IK253</f>
        <v>198621</v>
      </c>
      <c r="IJ9" s="2">
        <f>'time_series_19-covid-Deaths'!IL253</f>
        <v>199353</v>
      </c>
      <c r="IK9" s="2">
        <f>'time_series_19-covid-Deaths'!IM253</f>
        <v>199618</v>
      </c>
      <c r="IL9" s="2">
        <f>'time_series_19-covid-Deaths'!IN253</f>
        <v>200045</v>
      </c>
      <c r="IM9" s="2">
        <f>'time_series_19-covid-Deaths'!IO253</f>
        <v>201077</v>
      </c>
      <c r="IN9" s="2">
        <f>'time_series_19-covid-Deaths'!IP253</f>
        <v>202133</v>
      </c>
      <c r="IO9" s="2">
        <f>'time_series_19-covid-Deaths'!IQ253</f>
        <v>203030</v>
      </c>
      <c r="IP9" s="2">
        <f>'time_series_19-covid-Deaths'!IR253</f>
        <v>203974</v>
      </c>
      <c r="IQ9" s="2">
        <f>'time_series_19-covid-Deaths'!IS253</f>
        <v>204742</v>
      </c>
      <c r="IR9" s="2">
        <f>'time_series_19-covid-Deaths'!IT253</f>
        <v>205057</v>
      </c>
      <c r="IS9" s="2">
        <f>'time_series_19-covid-Deaths'!IU253</f>
        <v>205415</v>
      </c>
      <c r="IT9" s="2">
        <f>'time_series_19-covid-Deaths'!IV253</f>
        <v>206249</v>
      </c>
      <c r="IU9" s="2">
        <f>'time_series_19-covid-Deaths'!IW253</f>
        <v>207207</v>
      </c>
      <c r="IV9" s="2">
        <f>'time_series_19-covid-Deaths'!IX253</f>
        <v>208080</v>
      </c>
      <c r="IW9" s="2">
        <f>'time_series_19-covid-Deaths'!IY253</f>
        <v>208940</v>
      </c>
      <c r="IX9" s="2">
        <f>'time_series_19-covid-Deaths'!IZ253</f>
        <v>209624</v>
      </c>
      <c r="IY9" s="2">
        <f>'time_series_19-covid-Deaths'!JA253</f>
        <v>210005</v>
      </c>
      <c r="IZ9" s="2">
        <f>'time_series_19-covid-Deaths'!JB253</f>
        <v>210485</v>
      </c>
      <c r="JA9" s="2">
        <f>'time_series_19-covid-Deaths'!JC253</f>
        <v>211171</v>
      </c>
      <c r="JB9" s="2">
        <f>'time_series_19-covid-Deaths'!JD253</f>
        <v>212098</v>
      </c>
      <c r="JC9" s="2">
        <f>'time_series_19-covid-Deaths'!JE253</f>
        <v>213087</v>
      </c>
      <c r="JD9" s="2">
        <f>'time_series_19-covid-Deaths'!JF253</f>
        <v>214055</v>
      </c>
      <c r="JE9" s="2">
        <f>'time_series_19-covid-Deaths'!JG253</f>
        <v>214713</v>
      </c>
      <c r="JF9" s="2">
        <f>'time_series_19-covid-Deaths'!JH253</f>
        <v>215184</v>
      </c>
      <c r="JG9" s="2">
        <f>'time_series_19-covid-Deaths'!JI253</f>
        <v>215578</v>
      </c>
      <c r="JH9" s="2">
        <f>'time_series_19-covid-Deaths'!JJ253</f>
        <v>216374</v>
      </c>
      <c r="JI9" s="2">
        <f>'time_series_19-covid-Deaths'!JK253</f>
        <v>217364</v>
      </c>
      <c r="JJ9" s="2">
        <f>'time_series_19-covid-Deaths'!JL253</f>
        <v>218213</v>
      </c>
      <c r="JK9" s="2">
        <f>'time_series_19-covid-Deaths'!JM253</f>
        <v>219150</v>
      </c>
      <c r="JL9" s="2">
        <f>'time_series_19-covid-Deaths'!JN253</f>
        <v>219912</v>
      </c>
      <c r="JM9" s="2">
        <f>'time_series_19-covid-Deaths'!JO253</f>
        <v>220405</v>
      </c>
      <c r="JN9" s="2">
        <f>'time_series_19-covid-Deaths'!JP253</f>
        <v>220884</v>
      </c>
      <c r="JO9" s="2">
        <f>'time_series_19-covid-Deaths'!JQ253</f>
        <v>221808</v>
      </c>
      <c r="JP9" s="2">
        <f>'time_series_19-covid-Deaths'!JR253</f>
        <v>222929</v>
      </c>
      <c r="JQ9" s="2">
        <f>'time_series_19-covid-Deaths'!JS253</f>
        <v>223843</v>
      </c>
      <c r="JR9" s="2">
        <f>'time_series_19-covid-Deaths'!JT253</f>
        <v>224810</v>
      </c>
      <c r="JS9" s="2">
        <f>'time_series_19-covid-Deaths'!JU253</f>
        <v>225761</v>
      </c>
      <c r="JT9" s="2">
        <f>'time_series_19-covid-Deaths'!JV253</f>
        <v>226223</v>
      </c>
      <c r="JU9" s="2">
        <f>'time_series_19-covid-Deaths'!JW253</f>
        <v>226756</v>
      </c>
      <c r="JV9" s="2">
        <f>'time_series_19-covid-Deaths'!JX253</f>
        <v>227729</v>
      </c>
      <c r="JW9" s="2">
        <f>'time_series_19-covid-Deaths'!JY253</f>
        <v>228764</v>
      </c>
      <c r="JX9" s="2">
        <f>'time_series_19-covid-Deaths'!JZ253</f>
        <v>229768</v>
      </c>
      <c r="JY9" s="2">
        <f>'time_series_19-covid-Deaths'!KA253</f>
        <v>230829</v>
      </c>
      <c r="JZ9" s="2">
        <f>'time_series_19-covid-Deaths'!KB253</f>
        <v>231739</v>
      </c>
      <c r="KA9" s="2">
        <f>'time_series_19-covid-Deaths'!KC253</f>
        <v>232235</v>
      </c>
      <c r="KB9" s="2">
        <f>'time_series_19-covid-Deaths'!KD253</f>
        <v>232807</v>
      </c>
      <c r="KC9" s="2">
        <f>'time_series_19-covid-Deaths'!KE253</f>
        <v>234385</v>
      </c>
      <c r="KD9" s="2">
        <f>'time_series_19-covid-Deaths'!KF253</f>
        <v>235500</v>
      </c>
      <c r="KE9" s="2">
        <f>'time_series_19-covid-Deaths'!KG253</f>
        <v>236656</v>
      </c>
      <c r="KF9" s="2">
        <f>'time_series_19-covid-Deaths'!KH253</f>
        <v>237895</v>
      </c>
      <c r="KG9" s="2">
        <f>'time_series_19-covid-Deaths'!KI253</f>
        <v>238976</v>
      </c>
      <c r="KH9" s="2">
        <f>'time_series_19-covid-Deaths'!KJ253</f>
        <v>239548</v>
      </c>
      <c r="KI9" s="2">
        <f>'time_series_19-covid-Deaths'!KK253</f>
        <v>240327</v>
      </c>
      <c r="KJ9" s="2">
        <f>'time_series_19-covid-Deaths'!KL253</f>
        <v>241745</v>
      </c>
      <c r="KK9" s="2">
        <f>'time_series_19-covid-Deaths'!KM253</f>
        <v>243181</v>
      </c>
      <c r="KL9" s="2">
        <f>'time_series_19-covid-Deaths'!KN253</f>
        <v>244385</v>
      </c>
      <c r="KM9" s="2">
        <f>'time_series_19-covid-Deaths'!KO253</f>
        <v>245585</v>
      </c>
      <c r="KN9" s="2">
        <f>'time_series_19-covid-Deaths'!KP253</f>
        <v>246932</v>
      </c>
      <c r="KO9" s="2">
        <f>'time_series_19-covid-Deaths'!KQ253</f>
        <v>247708</v>
      </c>
      <c r="KP9" s="2">
        <f>'time_series_19-covid-Deaths'!KR253</f>
        <v>248537</v>
      </c>
      <c r="KQ9" s="2">
        <f>'time_series_19-covid-Deaths'!KS253</f>
        <v>250258</v>
      </c>
      <c r="KR9" s="2">
        <f>'time_series_19-covid-Deaths'!KT253</f>
        <v>252176</v>
      </c>
      <c r="KS9" s="2">
        <f>'time_series_19-covid-Deaths'!KU253</f>
        <v>254228</v>
      </c>
      <c r="KT9" s="2">
        <f>'time_series_19-covid-Deaths'!KV253</f>
        <v>256185</v>
      </c>
      <c r="KU9" s="2">
        <f>'time_series_19-covid-Deaths'!KW253</f>
        <v>257804</v>
      </c>
      <c r="KV9" s="2">
        <f>'time_series_19-covid-Deaths'!KX253</f>
        <v>258837</v>
      </c>
      <c r="KW9" s="2">
        <f>'time_series_19-covid-Deaths'!KY253</f>
        <v>259937</v>
      </c>
      <c r="KX9" s="2">
        <f>'time_series_19-covid-Deaths'!KZ253</f>
        <v>262066</v>
      </c>
      <c r="KY9" s="2">
        <f>'time_series_19-covid-Deaths'!LA253</f>
        <v>264329</v>
      </c>
      <c r="KZ9" s="2">
        <f>'time_series_19-covid-Deaths'!LB253</f>
        <v>265714</v>
      </c>
      <c r="LA9" s="2">
        <f>'time_series_19-covid-Deaths'!LC253</f>
        <v>267263</v>
      </c>
      <c r="LB9" s="2">
        <f>'time_series_19-covid-Deaths'!LD253</f>
        <v>268623</v>
      </c>
      <c r="LC9" s="2">
        <f>'time_series_19-covid-Deaths'!LE253</f>
        <v>269659</v>
      </c>
      <c r="LD9" s="2">
        <f>'time_series_19-covid-Deaths'!LF253</f>
        <v>271005</v>
      </c>
      <c r="LE9" s="2">
        <f>'time_series_19-covid-Deaths'!LG253</f>
        <v>273549</v>
      </c>
      <c r="LF9" s="2">
        <f>'time_series_19-covid-Deaths'!LH253</f>
        <v>276362</v>
      </c>
      <c r="LG9" s="2">
        <f>'time_series_19-covid-Deaths'!LI253</f>
        <v>279316</v>
      </c>
      <c r="LH9" s="2">
        <f>'time_series_19-covid-Deaths'!LJ253</f>
        <v>282015</v>
      </c>
      <c r="LI9" s="2">
        <f>'time_series_19-covid-Deaths'!LK253</f>
        <v>284369</v>
      </c>
      <c r="LJ9" s="2">
        <f>'time_series_19-covid-Deaths'!LL253</f>
        <v>285715</v>
      </c>
      <c r="LK9" s="2">
        <f>'time_series_19-covid-Deaths'!LM253</f>
        <v>287320</v>
      </c>
      <c r="LL9" s="2">
        <f>'time_series_19-covid-Deaths'!LN253</f>
        <v>289941</v>
      </c>
      <c r="LM9" s="2">
        <f>'time_series_19-covid-Deaths'!LO253</f>
        <v>293123</v>
      </c>
      <c r="LN9" s="2">
        <f>'time_series_19-covid-Deaths'!LP253</f>
        <v>296118</v>
      </c>
      <c r="LO9" s="2">
        <f>'time_series_19-covid-Deaths'!LQ253</f>
        <v>299535</v>
      </c>
      <c r="LP9" s="2">
        <f>'time_series_19-covid-Deaths'!LR253</f>
        <v>301994</v>
      </c>
      <c r="LQ9" s="2">
        <f>'time_series_19-covid-Deaths'!LS253</f>
        <v>303621</v>
      </c>
      <c r="LR9" s="2">
        <f>'time_series_19-covid-Deaths'!LT253</f>
        <v>305271</v>
      </c>
      <c r="LS9" s="2">
        <f>'time_series_19-covid-Deaths'!LU253</f>
        <v>308389</v>
      </c>
      <c r="LT9" s="2">
        <f>'time_series_19-covid-Deaths'!LV253</f>
        <v>312053</v>
      </c>
      <c r="LU9" s="2">
        <f>'time_series_19-covid-Deaths'!LW253</f>
        <v>315554</v>
      </c>
      <c r="LV9" s="2">
        <f>'time_series_19-covid-Deaths'!LX253</f>
        <v>318521</v>
      </c>
      <c r="LW9" s="2">
        <f>'time_series_19-covid-Deaths'!LY253</f>
        <v>321174</v>
      </c>
      <c r="LX9" s="2">
        <f>'time_series_19-covid-Deaths'!LZ253</f>
        <v>322889</v>
      </c>
      <c r="LY9" s="2">
        <f>'time_series_19-covid-Deaths'!MA253</f>
        <v>324808</v>
      </c>
      <c r="LZ9" s="2">
        <f>'time_series_19-covid-Deaths'!MB253</f>
        <v>328207</v>
      </c>
      <c r="MA9" s="2">
        <f>'time_series_19-covid-Deaths'!MC253</f>
        <v>331628</v>
      </c>
      <c r="MB9" s="2">
        <f>'time_series_19-covid-Deaths'!MD253</f>
        <v>334536</v>
      </c>
      <c r="MC9" s="2">
        <f>'time_series_19-covid-Deaths'!ME253</f>
        <v>335963</v>
      </c>
      <c r="MD9" s="2">
        <f>'time_series_19-covid-Deaths'!MF253</f>
        <v>337848</v>
      </c>
      <c r="ME9" s="2">
        <f>'time_series_19-covid-Deaths'!MG253</f>
        <v>339275</v>
      </c>
      <c r="MF9" s="2">
        <f>'time_series_19-covid-Deaths'!MH253</f>
        <v>341279</v>
      </c>
      <c r="MG9" s="2">
        <f>'time_series_19-covid-Deaths'!MI253</f>
        <v>344911</v>
      </c>
      <c r="MH9" s="2">
        <f>'time_series_19-covid-Deaths'!MJ253</f>
        <v>348643</v>
      </c>
      <c r="MI9" s="2">
        <f>'time_series_19-covid-Deaths'!MK253</f>
        <v>352123</v>
      </c>
      <c r="MJ9" s="2">
        <f>'time_series_19-covid-Deaths'!ML253</f>
        <v>354273</v>
      </c>
      <c r="MK9" s="2">
        <f>'time_series_19-covid-Deaths'!MM253</f>
        <v>356781</v>
      </c>
      <c r="ML9" s="2">
        <f>'time_series_19-covid-Deaths'!MN253</f>
        <v>358228</v>
      </c>
      <c r="MM9" s="2">
        <f>'time_series_19-covid-Deaths'!MO253</f>
        <v>360320</v>
      </c>
      <c r="MN9" s="2">
        <f>'time_series_19-covid-Deaths'!MP253</f>
        <v>364034</v>
      </c>
      <c r="MO9" s="2">
        <f>'time_series_19-covid-Deaths'!MQ253</f>
        <v>367960</v>
      </c>
      <c r="MP9" s="2">
        <f>'time_series_19-covid-Deaths'!MR253</f>
        <v>371946</v>
      </c>
      <c r="MQ9" s="2">
        <f>'time_series_19-covid-Deaths'!MS253</f>
        <v>376054</v>
      </c>
      <c r="MR9" s="2">
        <f>'time_series_19-covid-Deaths'!MT253</f>
        <v>379375</v>
      </c>
      <c r="MS9" s="2">
        <f>'time_series_19-covid-Deaths'!MU253</f>
        <v>381375</v>
      </c>
      <c r="MT9" s="2">
        <f>'time_series_19-covid-Deaths'!MV253</f>
        <v>383479</v>
      </c>
      <c r="MU9" s="2">
        <f>'time_series_19-covid-Deaths'!MW253</f>
        <v>387954</v>
      </c>
      <c r="MV9" s="2">
        <f>'time_series_19-covid-Deaths'!MX253</f>
        <v>391985</v>
      </c>
      <c r="MW9" s="2">
        <f>'time_series_19-covid-Deaths'!MY253</f>
        <v>395971</v>
      </c>
      <c r="MX9" s="2">
        <f>'time_series_19-covid-Deaths'!MZ253</f>
        <v>399863</v>
      </c>
      <c r="MY9" s="2">
        <f>'time_series_19-covid-Deaths'!NA253</f>
        <v>403267</v>
      </c>
      <c r="MZ9" s="2">
        <f>'time_series_19-covid-Deaths'!NB253</f>
        <v>405165</v>
      </c>
      <c r="NA9" s="2">
        <f>'time_series_19-covid-Deaths'!NC253</f>
        <v>406700</v>
      </c>
      <c r="NB9" s="2">
        <f>'time_series_19-covid-Deaths'!ND253</f>
        <v>409432</v>
      </c>
      <c r="NC9" s="2">
        <f>'time_series_19-covid-Deaths'!NE253</f>
        <v>413840</v>
      </c>
      <c r="ND9" s="2">
        <f>'time_series_19-covid-Deaths'!NF253</f>
        <v>418044</v>
      </c>
      <c r="NE9" s="2">
        <f>'time_series_19-covid-Deaths'!NG253</f>
        <v>421889</v>
      </c>
      <c r="NF9" s="2">
        <f>'time_series_19-covid-Deaths'!NH253</f>
        <v>425234</v>
      </c>
      <c r="NG9" s="2">
        <f>'time_series_19-covid-Deaths'!NI253</f>
        <v>427133</v>
      </c>
      <c r="NH9" s="2">
        <f>'time_series_19-covid-Deaths'!NJ253</f>
        <v>429109</v>
      </c>
      <c r="NI9" s="2">
        <f>'time_series_19-covid-Deaths'!NK253</f>
        <v>433117</v>
      </c>
      <c r="NJ9" s="2">
        <f>'time_series_19-covid-Deaths'!NL253</f>
        <v>437077</v>
      </c>
      <c r="NK9" s="2">
        <f>'time_series_19-covid-Deaths'!NM253</f>
        <v>441115</v>
      </c>
      <c r="NL9" s="2">
        <f>'time_series_19-covid-Deaths'!NN253</f>
        <v>444750</v>
      </c>
      <c r="NM9" s="2">
        <f>'time_series_19-covid-Deaths'!NO253</f>
        <v>447536</v>
      </c>
      <c r="NN9" s="2">
        <f>'time_series_19-covid-Deaths'!NP253</f>
        <v>449389</v>
      </c>
      <c r="NO9" s="2">
        <f>'time_series_19-covid-Deaths'!NQ253</f>
        <v>451456</v>
      </c>
      <c r="NP9" s="2">
        <f>'time_series_19-covid-Deaths'!NR253</f>
        <v>454886</v>
      </c>
      <c r="NQ9" s="2">
        <f>'time_series_19-covid-Deaths'!NS253</f>
        <v>458792</v>
      </c>
      <c r="NR9" s="2">
        <f>'time_series_19-covid-Deaths'!NT253</f>
        <v>462528</v>
      </c>
      <c r="NS9" s="2">
        <f>'time_series_19-covid-Deaths'!NU253</f>
        <v>466216</v>
      </c>
      <c r="NT9" s="2">
        <f>'time_series_19-covid-Deaths'!NV253</f>
        <v>468857</v>
      </c>
      <c r="NU9" s="2">
        <f>'time_series_19-covid-Deaths'!NW253</f>
        <v>470294</v>
      </c>
      <c r="NV9" s="2">
        <f>'time_series_19-covid-Deaths'!NX253</f>
        <v>471911</v>
      </c>
      <c r="NW9" s="2">
        <f>'time_series_19-covid-Deaths'!NY253</f>
        <v>474985</v>
      </c>
      <c r="NX9" s="2">
        <f>'time_series_19-covid-Deaths'!NZ253</f>
        <v>478295</v>
      </c>
      <c r="NY9" s="2">
        <f>'time_series_19-covid-Deaths'!OA253</f>
        <v>481502</v>
      </c>
      <c r="NZ9" s="2">
        <f>'time_series_19-covid-Deaths'!OB253</f>
        <v>484431</v>
      </c>
      <c r="OA9" s="2">
        <f>'time_series_19-covid-Deaths'!OC253</f>
        <v>486629</v>
      </c>
      <c r="OB9" s="2">
        <f>'time_series_19-covid-Deaths'!OD253</f>
        <v>487790</v>
      </c>
      <c r="OC9" s="2">
        <f>'time_series_19-covid-Deaths'!OE253</f>
        <v>488748</v>
      </c>
      <c r="OD9" s="2">
        <f>'time_series_19-covid-Deaths'!OF253</f>
        <v>490496</v>
      </c>
      <c r="OE9" s="2">
        <f>'time_series_19-covid-Deaths'!OG253</f>
        <v>492902</v>
      </c>
      <c r="OF9" s="2">
        <f>'time_series_19-covid-Deaths'!OH253</f>
        <v>495421</v>
      </c>
      <c r="OG9" s="2">
        <f>'time_series_19-covid-Deaths'!OI253</f>
        <v>498052</v>
      </c>
      <c r="OH9" s="2">
        <f>'time_series_19-covid-Deaths'!OJ253</f>
        <v>499870</v>
      </c>
      <c r="OI9" s="2">
        <f>'time_series_19-covid-Deaths'!OK253</f>
        <v>501118</v>
      </c>
      <c r="OJ9" s="2">
        <f>'time_series_19-covid-Deaths'!OL253</f>
        <v>502441</v>
      </c>
      <c r="OK9" s="2">
        <f>'time_series_19-covid-Deaths'!OM253</f>
        <v>504715</v>
      </c>
      <c r="OL9" s="2">
        <f>'time_series_19-covid-Deaths'!ON253</f>
        <v>507893</v>
      </c>
      <c r="OM9" s="2">
        <f>'time_series_19-covid-Deaths'!OO253</f>
        <v>510339</v>
      </c>
      <c r="ON9" s="2">
        <f>'time_series_19-covid-Deaths'!OP253</f>
        <v>512407</v>
      </c>
      <c r="OO9" s="2">
        <f>'time_series_19-covid-Deaths'!OQ253</f>
        <v>513922</v>
      </c>
      <c r="OP9" s="2">
        <f>'time_series_19-covid-Deaths'!OR253</f>
        <v>515016</v>
      </c>
      <c r="OQ9" s="2">
        <f>'time_series_19-covid-Deaths'!OS253</f>
        <v>516536</v>
      </c>
      <c r="OR9" s="2">
        <f>'time_series_19-covid-Deaths'!OT253</f>
        <v>518486</v>
      </c>
      <c r="OS9" s="2">
        <f>'time_series_19-covid-Deaths'!OU253</f>
        <v>520977</v>
      </c>
      <c r="OT9" s="2">
        <f>'time_series_19-covid-Deaths'!OV253</f>
        <v>522915</v>
      </c>
      <c r="OU9" s="2">
        <f>'time_series_19-covid-Deaths'!OW253</f>
        <v>524700</v>
      </c>
      <c r="OV9" s="2">
        <f>'time_series_19-covid-Deaths'!OX253</f>
        <v>526206</v>
      </c>
      <c r="OW9" s="2">
        <f>'time_series_19-covid-Deaths'!OY253</f>
        <v>526904</v>
      </c>
      <c r="OX9" s="2">
        <f>'time_series_19-covid-Deaths'!OZ253</f>
        <v>527644</v>
      </c>
      <c r="OY9" s="2">
        <f>'time_series_19-covid-Deaths'!PA253</f>
        <v>529451</v>
      </c>
      <c r="OZ9" s="2">
        <f>'time_series_19-covid-Deaths'!PB253</f>
        <v>531023</v>
      </c>
      <c r="PA9" s="2">
        <f>'time_series_19-covid-Deaths'!PC253</f>
        <v>532590</v>
      </c>
      <c r="PB9" s="2">
        <f>'time_series_19-covid-Deaths'!PD253</f>
        <v>534160</v>
      </c>
      <c r="PC9" s="2">
        <f>'time_series_19-covid-Deaths'!PE253</f>
        <v>535156</v>
      </c>
      <c r="PD9" s="2">
        <f>'time_series_19-covid-Deaths'!PF253</f>
        <v>535736</v>
      </c>
      <c r="PE9" s="2">
        <f>'time_series_19-covid-Deaths'!PG253</f>
        <v>536492</v>
      </c>
      <c r="PF9" s="2">
        <f>'time_series_19-covid-Deaths'!PH253</f>
        <v>537669</v>
      </c>
      <c r="PG9" s="2">
        <f>'time_series_19-covid-Deaths'!PI253</f>
        <v>538901</v>
      </c>
      <c r="PH9" s="2">
        <f>'time_series_19-covid-Deaths'!PJ253</f>
        <v>540565</v>
      </c>
      <c r="PI9" s="2">
        <f>'time_series_19-covid-Deaths'!PK253</f>
        <v>541712</v>
      </c>
      <c r="PJ9" s="2">
        <f>'time_series_19-covid-Deaths'!PL253</f>
        <v>542455</v>
      </c>
      <c r="PK9" s="2">
        <f>'time_series_19-covid-Deaths'!PM253</f>
        <v>542895</v>
      </c>
      <c r="PL9" s="2">
        <f>'time_series_19-covid-Deaths'!PN253</f>
        <v>543614</v>
      </c>
      <c r="PM9" s="2">
        <f>'time_series_19-covid-Deaths'!PO253</f>
        <v>544491</v>
      </c>
      <c r="PN9" s="2">
        <f>'time_series_19-covid-Deaths'!PP253</f>
        <v>546003</v>
      </c>
      <c r="PO9" s="2">
        <f>'time_series_19-covid-Deaths'!PQ253</f>
        <v>547413</v>
      </c>
      <c r="PP9" s="2">
        <f>'time_series_19-covid-Deaths'!PR253</f>
        <v>548564</v>
      </c>
      <c r="PQ9" s="2">
        <f>'time_series_19-covid-Deaths'!PS253</f>
        <v>549351</v>
      </c>
      <c r="PR9" s="2">
        <f>'time_series_19-covid-Deaths'!PT253</f>
        <v>549873</v>
      </c>
      <c r="PS9" s="2">
        <f>'time_series_19-covid-Deaths'!PU253</f>
        <v>550582</v>
      </c>
      <c r="PT9" s="2">
        <f>'time_series_19-covid-Deaths'!PV253</f>
        <v>551466</v>
      </c>
      <c r="PU9" s="2">
        <f>'time_series_19-covid-Deaths'!PW253</f>
        <v>552557</v>
      </c>
      <c r="PV9" s="2">
        <f>'time_series_19-covid-Deaths'!PX253</f>
        <v>553632</v>
      </c>
      <c r="PW9" s="2">
        <f>'time_series_19-covid-Deaths'!PY253</f>
        <v>554584</v>
      </c>
      <c r="PX9" s="2">
        <f>'time_series_19-covid-Deaths'!PZ253</f>
        <v>555318</v>
      </c>
      <c r="PY9" s="2">
        <f>'time_series_19-covid-Deaths'!QA253</f>
        <v>555608</v>
      </c>
      <c r="PZ9" s="2">
        <f>'time_series_19-covid-Deaths'!QB253</f>
        <v>556122</v>
      </c>
      <c r="QA9" s="2">
        <f>'time_series_19-covid-Deaths'!QC253</f>
        <v>556980</v>
      </c>
      <c r="QB9" s="2">
        <f>'time_series_19-covid-Deaths'!QD253</f>
        <v>559568</v>
      </c>
      <c r="QC9" s="2">
        <f>'time_series_19-covid-Deaths'!QE253</f>
        <v>560584</v>
      </c>
      <c r="QD9" s="2">
        <f>'time_series_19-covid-Deaths'!QF253</f>
        <v>561468</v>
      </c>
      <c r="QE9" s="2">
        <f>'time_series_19-covid-Deaths'!QG253</f>
        <v>562181</v>
      </c>
      <c r="QF9" s="2">
        <f>'time_series_19-covid-Deaths'!QH253</f>
        <v>562477</v>
      </c>
      <c r="QG9" s="2">
        <f>'time_series_19-covid-Deaths'!QI253</f>
        <v>562950</v>
      </c>
      <c r="QH9" s="2">
        <f>'time_series_19-covid-Deaths'!QJ253</f>
        <v>563779</v>
      </c>
      <c r="QI9" s="2">
        <f>'time_series_19-covid-Deaths'!QK253</f>
        <v>564743</v>
      </c>
      <c r="QJ9" s="2">
        <f>'time_series_19-covid-Deaths'!QL253</f>
        <v>565641</v>
      </c>
      <c r="QK9" s="2">
        <f>'time_series_19-covid-Deaths'!QM253</f>
        <v>566508</v>
      </c>
      <c r="QL9" s="2">
        <f>'time_series_19-covid-Deaths'!QN253</f>
        <v>567193</v>
      </c>
      <c r="QM9" s="2">
        <f>'time_series_19-covid-Deaths'!QO253</f>
        <v>567517</v>
      </c>
      <c r="QN9" s="2">
        <f>'time_series_19-covid-Deaths'!QP253</f>
        <v>568001</v>
      </c>
      <c r="QO9" s="2">
        <f>'time_series_19-covid-Deaths'!QQ253</f>
        <v>568828</v>
      </c>
      <c r="QP9" s="2">
        <f>'time_series_19-covid-Deaths'!QR253</f>
        <v>569675</v>
      </c>
      <c r="QQ9" s="2">
        <f>'time_series_19-covid-Deaths'!QS253</f>
        <v>570623</v>
      </c>
      <c r="QR9" s="2">
        <f>'time_series_19-covid-Deaths'!QT253</f>
        <v>571388</v>
      </c>
      <c r="QS9" s="2">
        <f>'time_series_19-covid-Deaths'!QU253</f>
        <v>572113</v>
      </c>
      <c r="QT9" s="2">
        <f>'time_series_19-covid-Deaths'!QV253</f>
        <v>572397</v>
      </c>
      <c r="QU9" s="2">
        <f>'time_series_19-covid-Deaths'!QW253</f>
        <v>572873</v>
      </c>
      <c r="QV9" s="2">
        <f>'time_series_19-covid-Deaths'!QX253</f>
        <v>573515</v>
      </c>
      <c r="QW9" s="2">
        <f>'time_series_19-covid-Deaths'!QY253</f>
        <v>574474</v>
      </c>
      <c r="QX9" s="2">
        <f>'time_series_19-covid-Deaths'!QZ253</f>
        <v>575328</v>
      </c>
      <c r="QY9" s="2">
        <f>'time_series_19-covid-Deaths'!RA253</f>
        <v>576056</v>
      </c>
      <c r="QZ9" s="2">
        <f>'time_series_19-covid-Deaths'!RB253</f>
        <v>576760</v>
      </c>
      <c r="RA9" s="2">
        <f>'time_series_19-covid-Deaths'!RC253</f>
        <v>577083</v>
      </c>
      <c r="RB9" s="2">
        <f>'time_series_19-covid-Deaths'!RD253</f>
        <v>577566</v>
      </c>
      <c r="RC9" s="2">
        <f>'time_series_19-covid-Deaths'!RE253</f>
        <v>578499</v>
      </c>
      <c r="RD9" s="2">
        <f>'time_series_19-covid-Deaths'!RF253</f>
        <v>579275</v>
      </c>
      <c r="RE9" s="2">
        <f>'time_series_19-covid-Deaths'!RG253</f>
        <v>580064</v>
      </c>
      <c r="RF9" s="2">
        <f>'time_series_19-covid-Deaths'!RH253</f>
        <v>580901</v>
      </c>
      <c r="RG9" s="2">
        <f>'time_series_19-covid-Deaths'!RI253</f>
        <v>581516</v>
      </c>
    </row>
    <row r="10" spans="1:475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</row>
    <row r="11" spans="1:475" x14ac:dyDescent="0.35">
      <c r="A11" s="4"/>
      <c r="B11" s="4"/>
    </row>
    <row r="52" spans="1:47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" si="95">RG2</f>
        <v>44413</v>
      </c>
    </row>
    <row r="53" spans="1:475" x14ac:dyDescent="0.35">
      <c r="A53" s="8" t="s">
        <v>252</v>
      </c>
      <c r="B53" s="8"/>
      <c r="D53">
        <f t="shared" ref="D53:BO53" si="96">D3-C3</f>
        <v>1</v>
      </c>
      <c r="E53">
        <f t="shared" si="96"/>
        <v>8</v>
      </c>
      <c r="F53">
        <f t="shared" si="96"/>
        <v>16</v>
      </c>
      <c r="G53">
        <f t="shared" si="96"/>
        <v>14</v>
      </c>
      <c r="H53">
        <f t="shared" si="96"/>
        <v>26</v>
      </c>
      <c r="I53">
        <f t="shared" si="96"/>
        <v>49</v>
      </c>
      <c r="J53">
        <f t="shared" si="96"/>
        <v>2</v>
      </c>
      <c r="K53">
        <f t="shared" si="96"/>
        <v>38</v>
      </c>
      <c r="L53">
        <f t="shared" si="96"/>
        <v>42</v>
      </c>
      <c r="M53">
        <f t="shared" si="96"/>
        <v>46</v>
      </c>
      <c r="N53">
        <f t="shared" si="96"/>
        <v>103</v>
      </c>
      <c r="O53">
        <f t="shared" si="96"/>
        <v>64</v>
      </c>
      <c r="P53">
        <f t="shared" si="96"/>
        <v>66</v>
      </c>
      <c r="Q53">
        <f t="shared" si="96"/>
        <v>72</v>
      </c>
      <c r="R53">
        <f t="shared" si="96"/>
        <v>70</v>
      </c>
      <c r="S53">
        <f t="shared" si="96"/>
        <v>85</v>
      </c>
      <c r="T53">
        <f t="shared" si="96"/>
        <v>87</v>
      </c>
      <c r="U53">
        <f t="shared" si="96"/>
        <v>100</v>
      </c>
      <c r="V53">
        <f t="shared" si="96"/>
        <v>107</v>
      </c>
      <c r="W53">
        <f t="shared" si="96"/>
        <v>100</v>
      </c>
      <c r="X53">
        <f t="shared" si="96"/>
        <v>5</v>
      </c>
      <c r="Y53">
        <f t="shared" si="96"/>
        <v>253</v>
      </c>
      <c r="Z53">
        <f t="shared" si="96"/>
        <v>152</v>
      </c>
      <c r="AA53">
        <f t="shared" si="96"/>
        <v>143</v>
      </c>
      <c r="AB53">
        <f t="shared" si="96"/>
        <v>104</v>
      </c>
      <c r="AC53">
        <f t="shared" si="96"/>
        <v>98</v>
      </c>
      <c r="AD53">
        <f t="shared" si="96"/>
        <v>140</v>
      </c>
      <c r="AE53">
        <f t="shared" si="96"/>
        <v>115</v>
      </c>
      <c r="AF53">
        <f t="shared" si="96"/>
        <v>125</v>
      </c>
      <c r="AG53">
        <f t="shared" si="96"/>
        <v>4</v>
      </c>
      <c r="AH53">
        <f t="shared" si="96"/>
        <v>207</v>
      </c>
      <c r="AI53">
        <f t="shared" si="96"/>
        <v>11</v>
      </c>
      <c r="AJ53">
        <f t="shared" si="96"/>
        <v>160</v>
      </c>
      <c r="AK53">
        <f t="shared" si="96"/>
        <v>80</v>
      </c>
      <c r="AL53">
        <f t="shared" si="96"/>
        <v>61</v>
      </c>
      <c r="AM53">
        <f t="shared" si="96"/>
        <v>43</v>
      </c>
      <c r="AN53">
        <f t="shared" si="96"/>
        <v>59</v>
      </c>
      <c r="AO53">
        <f t="shared" si="96"/>
        <v>69</v>
      </c>
      <c r="AP53">
        <f t="shared" si="96"/>
        <v>54</v>
      </c>
      <c r="AQ53">
        <f t="shared" si="96"/>
        <v>89</v>
      </c>
      <c r="AR53">
        <f t="shared" si="96"/>
        <v>75</v>
      </c>
      <c r="AS53">
        <f t="shared" si="96"/>
        <v>95</v>
      </c>
      <c r="AT53">
        <f t="shared" si="96"/>
        <v>94</v>
      </c>
      <c r="AU53">
        <f t="shared" si="96"/>
        <v>111</v>
      </c>
      <c r="AV53">
        <f t="shared" si="96"/>
        <v>104</v>
      </c>
      <c r="AW53">
        <f t="shared" si="96"/>
        <v>239</v>
      </c>
      <c r="AX53">
        <f t="shared" si="96"/>
        <v>190</v>
      </c>
      <c r="AY53">
        <f t="shared" si="96"/>
        <v>274</v>
      </c>
      <c r="AZ53">
        <f t="shared" si="96"/>
        <v>344</v>
      </c>
      <c r="BA53">
        <f t="shared" si="96"/>
        <v>306</v>
      </c>
      <c r="BB53">
        <f t="shared" si="96"/>
        <v>497</v>
      </c>
      <c r="BC53">
        <f t="shared" si="96"/>
        <v>420</v>
      </c>
      <c r="BD53">
        <f t="shared" si="96"/>
        <v>641</v>
      </c>
      <c r="BE53">
        <f t="shared" si="96"/>
        <v>678</v>
      </c>
      <c r="BF53">
        <f t="shared" si="96"/>
        <v>814</v>
      </c>
      <c r="BG53">
        <f t="shared" si="96"/>
        <v>907</v>
      </c>
      <c r="BH53">
        <f t="shared" si="96"/>
        <v>1111</v>
      </c>
      <c r="BI53">
        <f t="shared" si="96"/>
        <v>1485</v>
      </c>
      <c r="BJ53">
        <f t="shared" si="96"/>
        <v>1722</v>
      </c>
      <c r="BK53">
        <f t="shared" si="96"/>
        <v>1685</v>
      </c>
      <c r="BL53">
        <f t="shared" si="96"/>
        <v>1949</v>
      </c>
      <c r="BM53">
        <f t="shared" si="96"/>
        <v>2290</v>
      </c>
      <c r="BN53">
        <f t="shared" si="96"/>
        <v>2810</v>
      </c>
      <c r="BO53">
        <f t="shared" si="96"/>
        <v>3035</v>
      </c>
      <c r="BP53">
        <f t="shared" ref="BP53:EA53" si="97">BP3-BO3</f>
        <v>3488</v>
      </c>
      <c r="BQ53">
        <f t="shared" si="97"/>
        <v>3730</v>
      </c>
      <c r="BR53">
        <f t="shared" si="97"/>
        <v>3519</v>
      </c>
      <c r="BS53">
        <f t="shared" si="97"/>
        <v>4081</v>
      </c>
      <c r="BT53">
        <f t="shared" si="97"/>
        <v>4748</v>
      </c>
      <c r="BU53">
        <f t="shared" si="97"/>
        <v>5998</v>
      </c>
      <c r="BV53">
        <f t="shared" si="97"/>
        <v>5887</v>
      </c>
      <c r="BW53">
        <f t="shared" si="97"/>
        <v>6161</v>
      </c>
      <c r="BX53">
        <f t="shared" si="97"/>
        <v>5914</v>
      </c>
      <c r="BY53">
        <f t="shared" si="97"/>
        <v>5188</v>
      </c>
      <c r="BZ53">
        <f t="shared" si="97"/>
        <v>5938</v>
      </c>
      <c r="CA53">
        <f t="shared" si="97"/>
        <v>8258</v>
      </c>
      <c r="CB53">
        <f t="shared" si="97"/>
        <v>6811</v>
      </c>
      <c r="CC53">
        <f t="shared" si="97"/>
        <v>7784</v>
      </c>
      <c r="CD53">
        <f t="shared" si="97"/>
        <v>7378</v>
      </c>
      <c r="CE53">
        <f t="shared" si="97"/>
        <v>6172</v>
      </c>
      <c r="CF53">
        <f t="shared" si="97"/>
        <v>5859</v>
      </c>
      <c r="CG53">
        <f t="shared" si="97"/>
        <v>5966</v>
      </c>
      <c r="CH53">
        <f t="shared" si="97"/>
        <v>6969</v>
      </c>
      <c r="CI53">
        <f t="shared" si="97"/>
        <v>8473</v>
      </c>
      <c r="CJ53">
        <f t="shared" si="97"/>
        <v>7259</v>
      </c>
      <c r="CK53">
        <f t="shared" si="97"/>
        <v>8394</v>
      </c>
      <c r="CL53">
        <f t="shared" si="97"/>
        <v>6145</v>
      </c>
      <c r="CM53">
        <f t="shared" si="97"/>
        <v>5233</v>
      </c>
      <c r="CN53">
        <f t="shared" si="97"/>
        <v>5871</v>
      </c>
      <c r="CO53">
        <f t="shared" si="97"/>
        <v>7273</v>
      </c>
      <c r="CP53">
        <f t="shared" si="97"/>
        <v>6864</v>
      </c>
      <c r="CQ53">
        <f t="shared" si="97"/>
        <v>6828</v>
      </c>
      <c r="CR53">
        <f t="shared" si="97"/>
        <v>6770</v>
      </c>
      <c r="CS53">
        <f t="shared" si="97"/>
        <v>5628</v>
      </c>
      <c r="CT53">
        <f t="shared" si="97"/>
        <v>3979</v>
      </c>
      <c r="CU53">
        <f t="shared" si="97"/>
        <v>4746</v>
      </c>
      <c r="CV53">
        <f t="shared" si="97"/>
        <v>6578</v>
      </c>
      <c r="CW53">
        <f t="shared" si="97"/>
        <v>6725</v>
      </c>
      <c r="CX53">
        <f t="shared" si="97"/>
        <v>5841</v>
      </c>
      <c r="CY53">
        <f t="shared" si="97"/>
        <v>5151</v>
      </c>
      <c r="CZ53">
        <f t="shared" si="97"/>
        <v>5495</v>
      </c>
      <c r="DA53">
        <f t="shared" si="97"/>
        <v>3511</v>
      </c>
      <c r="DB53">
        <f t="shared" si="97"/>
        <v>4212</v>
      </c>
      <c r="DC53">
        <f t="shared" si="97"/>
        <v>5823</v>
      </c>
      <c r="DD53">
        <f t="shared" si="97"/>
        <v>6505</v>
      </c>
      <c r="DE53">
        <f t="shared" si="97"/>
        <v>5310</v>
      </c>
      <c r="DF53">
        <f t="shared" si="97"/>
        <v>5552</v>
      </c>
      <c r="DG53">
        <f t="shared" si="97"/>
        <v>4225</v>
      </c>
      <c r="DH53">
        <f t="shared" si="97"/>
        <v>3559</v>
      </c>
      <c r="DI53">
        <f t="shared" si="97"/>
        <v>3486</v>
      </c>
      <c r="DJ53">
        <f t="shared" si="97"/>
        <v>5485</v>
      </c>
      <c r="DK53">
        <f t="shared" si="97"/>
        <v>5132</v>
      </c>
      <c r="DL53">
        <f t="shared" si="97"/>
        <v>5169</v>
      </c>
      <c r="DM53">
        <f t="shared" si="97"/>
        <v>5221</v>
      </c>
      <c r="DN53">
        <f t="shared" si="97"/>
        <v>4176</v>
      </c>
      <c r="DO53">
        <f t="shared" si="97"/>
        <v>3187</v>
      </c>
      <c r="DP53">
        <f t="shared" si="97"/>
        <v>3763</v>
      </c>
      <c r="DQ53">
        <f t="shared" si="97"/>
        <v>4647</v>
      </c>
      <c r="DR53">
        <f t="shared" si="97"/>
        <v>4779</v>
      </c>
      <c r="DS53">
        <f t="shared" si="97"/>
        <v>4659</v>
      </c>
      <c r="DT53">
        <f t="shared" si="97"/>
        <v>5244</v>
      </c>
      <c r="DU53">
        <f t="shared" si="97"/>
        <v>3927</v>
      </c>
      <c r="DV53">
        <f t="shared" si="97"/>
        <v>3016</v>
      </c>
      <c r="DW53">
        <f t="shared" si="97"/>
        <v>1212</v>
      </c>
      <c r="DX53">
        <f t="shared" si="97"/>
        <v>4242</v>
      </c>
      <c r="DY53">
        <f t="shared" si="97"/>
        <v>5055</v>
      </c>
      <c r="DZ53">
        <f t="shared" si="97"/>
        <v>4552</v>
      </c>
      <c r="EA53">
        <f t="shared" si="97"/>
        <v>4608</v>
      </c>
      <c r="EB53">
        <f t="shared" ref="EB53:GM53" si="98">EB3-EA3</f>
        <v>4024</v>
      </c>
      <c r="EC53">
        <f t="shared" si="98"/>
        <v>2692</v>
      </c>
      <c r="ED53">
        <f t="shared" si="98"/>
        <v>3073</v>
      </c>
      <c r="EE53">
        <f t="shared" si="98"/>
        <v>4677</v>
      </c>
      <c r="EF53">
        <f t="shared" si="98"/>
        <v>5432</v>
      </c>
      <c r="EG53">
        <f t="shared" si="98"/>
        <v>5034</v>
      </c>
      <c r="EH53">
        <f t="shared" si="98"/>
        <v>4578</v>
      </c>
      <c r="EI53">
        <f t="shared" si="98"/>
        <v>3769</v>
      </c>
      <c r="EJ53">
        <f t="shared" si="98"/>
        <v>2740</v>
      </c>
      <c r="EK53">
        <f t="shared" si="98"/>
        <v>3702</v>
      </c>
      <c r="EL53">
        <f t="shared" si="98"/>
        <v>4774</v>
      </c>
      <c r="EM53">
        <f t="shared" si="98"/>
        <v>5043</v>
      </c>
      <c r="EN53">
        <f t="shared" si="98"/>
        <v>4640</v>
      </c>
      <c r="EO53">
        <f t="shared" si="98"/>
        <v>4209</v>
      </c>
      <c r="EP53">
        <f t="shared" si="98"/>
        <v>4116</v>
      </c>
      <c r="EQ53">
        <f t="shared" si="98"/>
        <v>3400</v>
      </c>
      <c r="ER53">
        <f t="shared" si="98"/>
        <v>3416</v>
      </c>
      <c r="ES53">
        <f t="shared" si="98"/>
        <v>6710</v>
      </c>
      <c r="ET53">
        <f t="shared" si="98"/>
        <v>5147</v>
      </c>
      <c r="EU53">
        <f t="shared" si="98"/>
        <v>4910</v>
      </c>
      <c r="EV53">
        <f t="shared" si="98"/>
        <v>6066</v>
      </c>
      <c r="EW53">
        <f t="shared" si="98"/>
        <v>4109</v>
      </c>
      <c r="EX53">
        <f t="shared" si="98"/>
        <v>4014</v>
      </c>
      <c r="EY53">
        <f t="shared" si="98"/>
        <v>3562</v>
      </c>
      <c r="EZ53">
        <f t="shared" si="98"/>
        <v>5217</v>
      </c>
      <c r="FA53">
        <f t="shared" si="98"/>
        <v>5175</v>
      </c>
      <c r="FB53">
        <f t="shared" si="98"/>
        <v>4692</v>
      </c>
      <c r="FC53">
        <f t="shared" si="98"/>
        <v>4748</v>
      </c>
      <c r="FD53">
        <f t="shared" si="98"/>
        <v>4463</v>
      </c>
      <c r="FE53">
        <f t="shared" si="98"/>
        <v>3166</v>
      </c>
      <c r="FF53">
        <f t="shared" si="98"/>
        <v>3678</v>
      </c>
      <c r="FG53">
        <f t="shared" si="98"/>
        <v>4885</v>
      </c>
      <c r="FH53">
        <f t="shared" si="98"/>
        <v>4945</v>
      </c>
      <c r="FI53">
        <f t="shared" si="98"/>
        <v>5075</v>
      </c>
      <c r="FJ53">
        <f t="shared" si="98"/>
        <v>4927</v>
      </c>
      <c r="FK53">
        <f t="shared" si="98"/>
        <v>4404</v>
      </c>
      <c r="FL53">
        <f t="shared" si="98"/>
        <v>3489</v>
      </c>
      <c r="FM53">
        <f t="shared" si="98"/>
        <v>3845</v>
      </c>
      <c r="FN53">
        <f t="shared" si="98"/>
        <v>5967</v>
      </c>
      <c r="FO53">
        <f t="shared" si="98"/>
        <v>5275</v>
      </c>
      <c r="FP53">
        <f t="shared" si="98"/>
        <v>5407</v>
      </c>
      <c r="FQ53">
        <f t="shared" si="98"/>
        <v>5299</v>
      </c>
      <c r="FR53">
        <f t="shared" si="98"/>
        <v>4818</v>
      </c>
      <c r="FS53">
        <f t="shared" si="98"/>
        <v>3987</v>
      </c>
      <c r="FT53">
        <f t="shared" si="98"/>
        <v>3911</v>
      </c>
      <c r="FU53">
        <f t="shared" si="98"/>
        <v>5597</v>
      </c>
      <c r="FV53">
        <f t="shared" si="98"/>
        <v>5446</v>
      </c>
      <c r="FW53">
        <f t="shared" si="98"/>
        <v>5772</v>
      </c>
      <c r="FX53">
        <f t="shared" si="98"/>
        <v>6668</v>
      </c>
      <c r="FY53">
        <f t="shared" si="98"/>
        <v>5597</v>
      </c>
      <c r="FZ53">
        <f t="shared" si="98"/>
        <v>4082</v>
      </c>
      <c r="GA53">
        <f t="shared" si="98"/>
        <v>4211</v>
      </c>
      <c r="GB53">
        <f t="shared" si="98"/>
        <v>6169</v>
      </c>
      <c r="GC53">
        <f t="shared" si="98"/>
        <v>6946</v>
      </c>
      <c r="GD53">
        <f t="shared" si="98"/>
        <v>9888</v>
      </c>
      <c r="GE53">
        <f t="shared" si="98"/>
        <v>6030</v>
      </c>
      <c r="GF53">
        <f t="shared" si="98"/>
        <v>5569</v>
      </c>
      <c r="GG53">
        <f t="shared" si="98"/>
        <v>3713</v>
      </c>
      <c r="GH53">
        <f t="shared" si="98"/>
        <v>5183</v>
      </c>
      <c r="GI53">
        <f t="shared" si="98"/>
        <v>6265</v>
      </c>
      <c r="GJ53">
        <f t="shared" si="98"/>
        <v>6607</v>
      </c>
      <c r="GK53">
        <f t="shared" si="98"/>
        <v>6050</v>
      </c>
      <c r="GL53">
        <f t="shared" si="98"/>
        <v>6186</v>
      </c>
      <c r="GM53">
        <f t="shared" si="98"/>
        <v>5455</v>
      </c>
      <c r="GN53">
        <f t="shared" ref="GN53:IY53" si="99">GN3-GM3</f>
        <v>4326</v>
      </c>
      <c r="GO53">
        <f t="shared" si="99"/>
        <v>4686</v>
      </c>
      <c r="GP53">
        <f t="shared" si="99"/>
        <v>6530</v>
      </c>
      <c r="GQ53">
        <f t="shared" si="99"/>
        <v>7051</v>
      </c>
      <c r="GR53">
        <f t="shared" si="99"/>
        <v>6491</v>
      </c>
      <c r="GS53">
        <f t="shared" si="99"/>
        <v>6288</v>
      </c>
      <c r="GT53">
        <f t="shared" si="99"/>
        <v>5414</v>
      </c>
      <c r="GU53">
        <f t="shared" si="99"/>
        <v>4573</v>
      </c>
      <c r="GV53">
        <f t="shared" si="99"/>
        <v>5352</v>
      </c>
      <c r="GW53">
        <f t="shared" si="99"/>
        <v>6199</v>
      </c>
      <c r="GX53">
        <f t="shared" si="99"/>
        <v>6568</v>
      </c>
      <c r="GY53">
        <f t="shared" si="99"/>
        <v>6214</v>
      </c>
      <c r="GZ53">
        <f t="shared" si="99"/>
        <v>10138</v>
      </c>
      <c r="HA53">
        <f t="shared" si="99"/>
        <v>5356</v>
      </c>
      <c r="HB53">
        <f t="shared" si="99"/>
        <v>4264</v>
      </c>
      <c r="HC53">
        <f t="shared" si="99"/>
        <v>4181</v>
      </c>
      <c r="HD53">
        <f t="shared" si="99"/>
        <v>6807</v>
      </c>
      <c r="HE53">
        <f t="shared" si="99"/>
        <v>6727</v>
      </c>
      <c r="HF53">
        <f t="shared" si="99"/>
        <v>6072</v>
      </c>
      <c r="HG53">
        <f t="shared" si="99"/>
        <v>5438</v>
      </c>
      <c r="HH53">
        <f t="shared" si="99"/>
        <v>5498</v>
      </c>
      <c r="HI53">
        <f t="shared" si="99"/>
        <v>3954</v>
      </c>
      <c r="HJ53">
        <f t="shared" si="99"/>
        <v>4506</v>
      </c>
      <c r="HK53">
        <f t="shared" si="99"/>
        <v>6286</v>
      </c>
      <c r="HL53">
        <f t="shared" si="99"/>
        <v>6226</v>
      </c>
      <c r="HM53">
        <f t="shared" si="99"/>
        <v>5896</v>
      </c>
      <c r="HN53">
        <f t="shared" si="99"/>
        <v>5529</v>
      </c>
      <c r="HO53">
        <f t="shared" si="99"/>
        <v>5321</v>
      </c>
      <c r="HP53">
        <f t="shared" si="99"/>
        <v>4045</v>
      </c>
      <c r="HQ53">
        <f t="shared" si="99"/>
        <v>4177</v>
      </c>
      <c r="HR53">
        <f t="shared" si="99"/>
        <v>6399</v>
      </c>
      <c r="HS53">
        <f t="shared" si="99"/>
        <v>6109</v>
      </c>
      <c r="HT53">
        <f t="shared" si="99"/>
        <v>5684</v>
      </c>
      <c r="HU53">
        <f t="shared" si="99"/>
        <v>5869</v>
      </c>
      <c r="HV53">
        <f t="shared" si="99"/>
        <v>4940</v>
      </c>
      <c r="HW53">
        <f t="shared" si="99"/>
        <v>3846</v>
      </c>
      <c r="HX53">
        <f t="shared" si="99"/>
        <v>9374</v>
      </c>
      <c r="HY53">
        <f t="shared" si="99"/>
        <v>4913</v>
      </c>
      <c r="HZ53">
        <f t="shared" si="99"/>
        <v>6105</v>
      </c>
      <c r="IA53">
        <f t="shared" si="99"/>
        <v>5804</v>
      </c>
      <c r="IB53">
        <f t="shared" si="99"/>
        <v>5851</v>
      </c>
      <c r="IC53">
        <f t="shared" si="99"/>
        <v>4881</v>
      </c>
      <c r="ID53">
        <f t="shared" si="99"/>
        <v>3715</v>
      </c>
      <c r="IE53">
        <f t="shared" si="99"/>
        <v>4440</v>
      </c>
      <c r="IF53">
        <f t="shared" si="99"/>
        <v>6426</v>
      </c>
      <c r="IG53">
        <f t="shared" si="99"/>
        <v>5780</v>
      </c>
      <c r="IH53">
        <f t="shared" si="99"/>
        <v>5468</v>
      </c>
      <c r="II53">
        <f t="shared" si="99"/>
        <v>5668</v>
      </c>
      <c r="IJ53">
        <f t="shared" si="99"/>
        <v>5279</v>
      </c>
      <c r="IK53">
        <f t="shared" si="99"/>
        <v>3739</v>
      </c>
      <c r="IL53">
        <f t="shared" si="99"/>
        <v>4102</v>
      </c>
      <c r="IM53">
        <f t="shared" si="99"/>
        <v>5972</v>
      </c>
      <c r="IN53">
        <f t="shared" si="99"/>
        <v>5610</v>
      </c>
      <c r="IO53">
        <f t="shared" si="99"/>
        <v>6654</v>
      </c>
      <c r="IP53">
        <f t="shared" si="99"/>
        <v>5903</v>
      </c>
      <c r="IQ53">
        <f t="shared" si="99"/>
        <v>5345</v>
      </c>
      <c r="IR53">
        <f t="shared" si="99"/>
        <v>3687</v>
      </c>
      <c r="IS53">
        <f t="shared" si="99"/>
        <v>3975</v>
      </c>
      <c r="IT53">
        <f t="shared" si="99"/>
        <v>5903</v>
      </c>
      <c r="IU53">
        <f t="shared" si="99"/>
        <v>6464</v>
      </c>
      <c r="IV53">
        <f t="shared" si="99"/>
        <v>8715</v>
      </c>
      <c r="IW53">
        <f t="shared" si="99"/>
        <v>4936</v>
      </c>
      <c r="IX53">
        <f t="shared" si="99"/>
        <v>5364</v>
      </c>
      <c r="IY53">
        <f t="shared" si="99"/>
        <v>3839</v>
      </c>
      <c r="IZ53">
        <f t="shared" ref="IZ53:JQ53" si="100">IZ3-IY3</f>
        <v>6946</v>
      </c>
      <c r="JA53">
        <f t="shared" si="100"/>
        <v>5776</v>
      </c>
      <c r="JB53">
        <f t="shared" si="100"/>
        <v>5836</v>
      </c>
      <c r="JC53">
        <f t="shared" si="100"/>
        <v>6278</v>
      </c>
      <c r="JD53">
        <f t="shared" si="100"/>
        <v>6150</v>
      </c>
      <c r="JE53">
        <f t="shared" si="100"/>
        <v>4882</v>
      </c>
      <c r="JF53">
        <f t="shared" si="100"/>
        <v>4033</v>
      </c>
      <c r="JG53">
        <f t="shared" si="100"/>
        <v>3983</v>
      </c>
      <c r="JH53">
        <f t="shared" si="100"/>
        <v>5286</v>
      </c>
      <c r="JI53">
        <f t="shared" si="100"/>
        <v>6073</v>
      </c>
      <c r="JJ53">
        <f t="shared" si="100"/>
        <v>6115</v>
      </c>
      <c r="JK53">
        <f t="shared" si="100"/>
        <v>6185</v>
      </c>
      <c r="JL53">
        <f t="shared" si="100"/>
        <v>5597</v>
      </c>
      <c r="JM53">
        <f t="shared" si="100"/>
        <v>3542</v>
      </c>
      <c r="JN53">
        <f t="shared" si="100"/>
        <v>4836</v>
      </c>
      <c r="JO53">
        <f t="shared" si="100"/>
        <v>6554</v>
      </c>
      <c r="JP53">
        <f t="shared" si="100"/>
        <v>6630</v>
      </c>
      <c r="JQ53">
        <f t="shared" si="100"/>
        <v>5935</v>
      </c>
      <c r="JR53">
        <f t="shared" ref="JR53:RG53" si="101">JR3-JQ3</f>
        <v>6971</v>
      </c>
      <c r="JS53">
        <f t="shared" si="101"/>
        <v>5817</v>
      </c>
      <c r="JT53">
        <f t="shared" si="101"/>
        <v>4211</v>
      </c>
      <c r="JU53">
        <f t="shared" si="101"/>
        <v>5517</v>
      </c>
      <c r="JV53">
        <f t="shared" si="101"/>
        <v>7372</v>
      </c>
      <c r="JW53">
        <f t="shared" si="101"/>
        <v>7160</v>
      </c>
      <c r="JX53">
        <f t="shared" si="101"/>
        <v>7086</v>
      </c>
      <c r="JY53">
        <f t="shared" si="101"/>
        <v>7599</v>
      </c>
      <c r="JZ53">
        <f t="shared" si="101"/>
        <v>6578</v>
      </c>
      <c r="KA53">
        <f t="shared" si="101"/>
        <v>5010</v>
      </c>
      <c r="KB53">
        <f t="shared" si="101"/>
        <v>6103</v>
      </c>
      <c r="KC53">
        <f t="shared" si="101"/>
        <v>9345</v>
      </c>
      <c r="KD53">
        <f t="shared" si="101"/>
        <v>10251</v>
      </c>
      <c r="KE53">
        <f t="shared" si="101"/>
        <v>8014</v>
      </c>
      <c r="KF53">
        <f t="shared" si="101"/>
        <v>9661</v>
      </c>
      <c r="KG53">
        <f t="shared" si="101"/>
        <v>7600</v>
      </c>
      <c r="KH53">
        <f t="shared" si="101"/>
        <v>5875</v>
      </c>
      <c r="KI53">
        <f t="shared" si="101"/>
        <v>7223</v>
      </c>
      <c r="KJ53">
        <f t="shared" si="101"/>
        <v>9993</v>
      </c>
      <c r="KK53">
        <f t="shared" si="101"/>
        <v>10451</v>
      </c>
      <c r="KL53">
        <f t="shared" si="101"/>
        <v>9766</v>
      </c>
      <c r="KM53">
        <f t="shared" si="101"/>
        <v>9588</v>
      </c>
      <c r="KN53">
        <f t="shared" si="101"/>
        <v>9082</v>
      </c>
      <c r="KO53">
        <f t="shared" si="101"/>
        <v>6424</v>
      </c>
      <c r="KP53">
        <f t="shared" si="101"/>
        <v>7954</v>
      </c>
      <c r="KQ53">
        <f t="shared" si="101"/>
        <v>11071</v>
      </c>
      <c r="KR53">
        <f t="shared" si="101"/>
        <v>11413</v>
      </c>
      <c r="KS53">
        <f t="shared" si="101"/>
        <v>11032</v>
      </c>
      <c r="KT53">
        <f t="shared" si="101"/>
        <v>11887</v>
      </c>
      <c r="KU53">
        <f t="shared" si="101"/>
        <v>8972</v>
      </c>
      <c r="KV53">
        <f t="shared" si="101"/>
        <v>7195</v>
      </c>
      <c r="KW53">
        <f t="shared" si="101"/>
        <v>8526</v>
      </c>
      <c r="KX53">
        <f t="shared" si="101"/>
        <v>12660</v>
      </c>
      <c r="KY53">
        <f t="shared" si="101"/>
        <v>12131</v>
      </c>
      <c r="KZ53">
        <f t="shared" si="101"/>
        <v>10888</v>
      </c>
      <c r="LA53">
        <f t="shared" si="101"/>
        <v>11387</v>
      </c>
      <c r="LB53">
        <f t="shared" si="101"/>
        <v>9282</v>
      </c>
      <c r="LC53">
        <f t="shared" si="101"/>
        <v>7160</v>
      </c>
      <c r="LD53">
        <f t="shared" si="101"/>
        <v>8880</v>
      </c>
      <c r="LE53">
        <f t="shared" si="101"/>
        <v>12684</v>
      </c>
      <c r="LF53">
        <f t="shared" si="101"/>
        <v>12587</v>
      </c>
      <c r="LG53">
        <f t="shared" si="101"/>
        <v>12573</v>
      </c>
      <c r="LH53">
        <f t="shared" si="101"/>
        <v>12520</v>
      </c>
      <c r="LI53">
        <f t="shared" si="101"/>
        <v>10289</v>
      </c>
      <c r="LJ53">
        <f t="shared" si="101"/>
        <v>7428</v>
      </c>
      <c r="LK53">
        <f t="shared" si="101"/>
        <v>8714</v>
      </c>
      <c r="LL53">
        <f t="shared" si="101"/>
        <v>12280</v>
      </c>
      <c r="LM53">
        <f t="shared" si="101"/>
        <v>12719</v>
      </c>
      <c r="LN53">
        <f t="shared" si="101"/>
        <v>12696</v>
      </c>
      <c r="LO53">
        <f t="shared" si="101"/>
        <v>13027</v>
      </c>
      <c r="LP53">
        <f t="shared" si="101"/>
        <v>10542</v>
      </c>
      <c r="LQ53">
        <f t="shared" si="101"/>
        <v>7458</v>
      </c>
      <c r="LR53">
        <f t="shared" si="101"/>
        <v>9170</v>
      </c>
      <c r="LS53">
        <f t="shared" si="101"/>
        <v>13952</v>
      </c>
      <c r="LT53">
        <f t="shared" si="101"/>
        <v>13659</v>
      </c>
      <c r="LU53">
        <f t="shared" si="101"/>
        <v>13450</v>
      </c>
      <c r="LV53">
        <f t="shared" si="101"/>
        <v>12789</v>
      </c>
      <c r="LW53">
        <f t="shared" si="101"/>
        <v>10769</v>
      </c>
      <c r="LX53">
        <f t="shared" si="101"/>
        <v>7915</v>
      </c>
      <c r="LY53">
        <f t="shared" si="101"/>
        <v>9646</v>
      </c>
      <c r="LZ53">
        <f t="shared" si="101"/>
        <v>14313</v>
      </c>
      <c r="MA53">
        <f t="shared" si="101"/>
        <v>13803</v>
      </c>
      <c r="MB53">
        <f t="shared" si="101"/>
        <v>11631</v>
      </c>
      <c r="MC53">
        <f t="shared" si="101"/>
        <v>8601</v>
      </c>
      <c r="MD53">
        <f t="shared" si="101"/>
        <v>7399</v>
      </c>
      <c r="ME53">
        <f t="shared" si="101"/>
        <v>7399</v>
      </c>
      <c r="MF53">
        <f t="shared" si="101"/>
        <v>9756</v>
      </c>
      <c r="MG53">
        <f t="shared" si="101"/>
        <v>15165</v>
      </c>
      <c r="MH53">
        <f t="shared" si="101"/>
        <v>15261</v>
      </c>
      <c r="MI53">
        <f t="shared" si="101"/>
        <v>13169</v>
      </c>
      <c r="MJ53">
        <f t="shared" si="101"/>
        <v>9663</v>
      </c>
      <c r="MK53">
        <f t="shared" si="101"/>
        <v>8433</v>
      </c>
      <c r="ML53">
        <f t="shared" si="101"/>
        <v>7341</v>
      </c>
      <c r="MM53">
        <f t="shared" si="101"/>
        <v>10147</v>
      </c>
      <c r="MN53">
        <f t="shared" si="101"/>
        <v>15334</v>
      </c>
      <c r="MO53">
        <f t="shared" si="101"/>
        <v>15052</v>
      </c>
      <c r="MP53">
        <f t="shared" si="101"/>
        <v>14938</v>
      </c>
      <c r="MQ53">
        <f t="shared" si="101"/>
        <v>15166</v>
      </c>
      <c r="MR53">
        <f t="shared" si="101"/>
        <v>12784</v>
      </c>
      <c r="MS53">
        <f t="shared" si="101"/>
        <v>8348</v>
      </c>
      <c r="MT53">
        <f t="shared" si="101"/>
        <v>10324</v>
      </c>
      <c r="MU53">
        <f t="shared" si="101"/>
        <v>17104</v>
      </c>
      <c r="MV53">
        <f t="shared" si="101"/>
        <v>16706</v>
      </c>
      <c r="MW53">
        <f t="shared" si="101"/>
        <v>15369</v>
      </c>
      <c r="MX53">
        <f t="shared" si="101"/>
        <v>15110</v>
      </c>
      <c r="MY53">
        <f t="shared" si="101"/>
        <v>13248</v>
      </c>
      <c r="MZ53">
        <f t="shared" si="101"/>
        <v>8663</v>
      </c>
      <c r="NA53">
        <f t="shared" si="101"/>
        <v>9426</v>
      </c>
      <c r="NB53">
        <f t="shared" si="101"/>
        <v>16582</v>
      </c>
      <c r="NC53">
        <f t="shared" si="101"/>
        <v>17906</v>
      </c>
      <c r="ND53">
        <f t="shared" si="101"/>
        <v>16788</v>
      </c>
      <c r="NE53">
        <f t="shared" si="101"/>
        <v>16019</v>
      </c>
      <c r="NF53">
        <f t="shared" si="101"/>
        <v>13294</v>
      </c>
      <c r="NG53">
        <f t="shared" si="101"/>
        <v>8968</v>
      </c>
      <c r="NH53">
        <f t="shared" si="101"/>
        <v>10767</v>
      </c>
      <c r="NI53">
        <f t="shared" si="101"/>
        <v>17308</v>
      </c>
      <c r="NJ53">
        <f t="shared" si="101"/>
        <v>16679</v>
      </c>
      <c r="NK53">
        <f t="shared" si="101"/>
        <v>17050</v>
      </c>
      <c r="NL53">
        <f t="shared" si="101"/>
        <v>14947</v>
      </c>
      <c r="NM53">
        <f t="shared" si="101"/>
        <v>13586</v>
      </c>
      <c r="NN53">
        <f t="shared" si="101"/>
        <v>7989</v>
      </c>
      <c r="NO53">
        <f t="shared" si="101"/>
        <v>10218</v>
      </c>
      <c r="NP53">
        <f t="shared" si="101"/>
        <v>14836</v>
      </c>
      <c r="NQ53">
        <f t="shared" si="101"/>
        <v>15727</v>
      </c>
      <c r="NR53">
        <f t="shared" si="101"/>
        <v>12533</v>
      </c>
      <c r="NS53">
        <f t="shared" si="101"/>
        <v>16571</v>
      </c>
      <c r="NT53">
        <f t="shared" si="101"/>
        <v>10137</v>
      </c>
      <c r="NU53">
        <f t="shared" si="101"/>
        <v>7986</v>
      </c>
      <c r="NV53">
        <f t="shared" si="101"/>
        <v>8332</v>
      </c>
      <c r="NW53">
        <f t="shared" si="101"/>
        <v>15536</v>
      </c>
      <c r="NX53">
        <f t="shared" si="101"/>
        <v>13403</v>
      </c>
      <c r="NY53">
        <f t="shared" si="101"/>
        <v>13473</v>
      </c>
      <c r="NZ53">
        <f t="shared" si="101"/>
        <v>12473</v>
      </c>
      <c r="OA53">
        <f t="shared" si="101"/>
        <v>9805</v>
      </c>
      <c r="OB53">
        <f t="shared" si="101"/>
        <v>6362</v>
      </c>
      <c r="OC53">
        <f t="shared" si="101"/>
        <v>6893</v>
      </c>
      <c r="OD53">
        <f t="shared" si="101"/>
        <v>10916</v>
      </c>
      <c r="OE53">
        <f t="shared" si="101"/>
        <v>11339</v>
      </c>
      <c r="OF53">
        <f t="shared" si="101"/>
        <v>11370</v>
      </c>
      <c r="OG53">
        <f t="shared" si="101"/>
        <v>11048</v>
      </c>
      <c r="OH53">
        <f t="shared" si="101"/>
        <v>8512</v>
      </c>
      <c r="OI53">
        <f t="shared" si="101"/>
        <v>5879</v>
      </c>
      <c r="OJ53">
        <f t="shared" si="101"/>
        <v>6949</v>
      </c>
      <c r="OK53">
        <f t="shared" si="101"/>
        <v>11180</v>
      </c>
      <c r="OL53">
        <f t="shared" si="101"/>
        <v>12002</v>
      </c>
      <c r="OM53">
        <f t="shared" si="101"/>
        <v>10165</v>
      </c>
      <c r="ON53">
        <f t="shared" si="101"/>
        <v>10250</v>
      </c>
      <c r="OO53">
        <f t="shared" si="101"/>
        <v>8140</v>
      </c>
      <c r="OP53">
        <f t="shared" si="101"/>
        <v>5434</v>
      </c>
      <c r="OQ53">
        <f t="shared" si="101"/>
        <v>7207</v>
      </c>
      <c r="OR53">
        <f t="shared" si="101"/>
        <v>10434</v>
      </c>
      <c r="OS53">
        <f t="shared" si="101"/>
        <v>11073</v>
      </c>
      <c r="OT53">
        <f t="shared" si="101"/>
        <v>9778</v>
      </c>
      <c r="OU53">
        <f t="shared" si="101"/>
        <v>10017</v>
      </c>
      <c r="OV53">
        <f t="shared" si="101"/>
        <v>7832</v>
      </c>
      <c r="OW53">
        <f t="shared" si="101"/>
        <v>5274</v>
      </c>
      <c r="OX53">
        <f t="shared" si="101"/>
        <v>6860</v>
      </c>
      <c r="OY53">
        <f t="shared" si="101"/>
        <v>9981</v>
      </c>
      <c r="OZ53">
        <f t="shared" si="101"/>
        <v>9690</v>
      </c>
      <c r="PA53">
        <f t="shared" si="101"/>
        <v>9765</v>
      </c>
      <c r="PB53">
        <f t="shared" si="101"/>
        <v>9627</v>
      </c>
      <c r="PC53">
        <f t="shared" si="101"/>
        <v>7984</v>
      </c>
      <c r="PD53">
        <f t="shared" si="101"/>
        <v>5498</v>
      </c>
      <c r="PE53">
        <f t="shared" si="101"/>
        <v>6820</v>
      </c>
      <c r="PF53">
        <f t="shared" si="101"/>
        <v>9888</v>
      </c>
      <c r="PG53">
        <f t="shared" si="101"/>
        <v>10122</v>
      </c>
      <c r="PH53">
        <f t="shared" si="101"/>
        <v>10572</v>
      </c>
      <c r="PI53">
        <f t="shared" si="101"/>
        <v>10397</v>
      </c>
      <c r="PJ53">
        <f t="shared" si="101"/>
        <v>8045</v>
      </c>
      <c r="PK53">
        <f t="shared" si="101"/>
        <v>5801</v>
      </c>
      <c r="PL53">
        <f t="shared" si="101"/>
        <v>7495</v>
      </c>
      <c r="PM53">
        <f t="shared" si="101"/>
        <v>11106</v>
      </c>
      <c r="PN53">
        <f t="shared" si="101"/>
        <v>9721</v>
      </c>
      <c r="PO53">
        <f t="shared" si="101"/>
        <v>11338</v>
      </c>
      <c r="PP53">
        <f t="shared" si="101"/>
        <v>12218</v>
      </c>
      <c r="PQ53">
        <f t="shared" si="101"/>
        <v>9836</v>
      </c>
      <c r="PR53">
        <f t="shared" si="101"/>
        <v>6479</v>
      </c>
      <c r="PS53">
        <f t="shared" si="101"/>
        <v>7959</v>
      </c>
      <c r="PT53">
        <f t="shared" si="101"/>
        <v>11570</v>
      </c>
      <c r="PU53">
        <f t="shared" si="101"/>
        <v>12277</v>
      </c>
      <c r="PV53">
        <f t="shared" si="101"/>
        <v>11872</v>
      </c>
      <c r="PW53">
        <f t="shared" si="101"/>
        <v>10258</v>
      </c>
      <c r="PX53">
        <f t="shared" si="101"/>
        <v>8394</v>
      </c>
      <c r="PY53">
        <f t="shared" si="101"/>
        <v>6926</v>
      </c>
      <c r="PZ53">
        <f t="shared" si="101"/>
        <v>7469</v>
      </c>
      <c r="QA53">
        <f t="shared" si="101"/>
        <v>11824</v>
      </c>
      <c r="QB53">
        <f t="shared" si="101"/>
        <v>14843</v>
      </c>
      <c r="QC53">
        <f t="shared" si="101"/>
        <v>14647</v>
      </c>
      <c r="QD53">
        <f t="shared" si="101"/>
        <v>13417</v>
      </c>
      <c r="QE53">
        <f t="shared" si="101"/>
        <v>12411</v>
      </c>
      <c r="QF53">
        <f t="shared" si="101"/>
        <v>8570</v>
      </c>
      <c r="QG53">
        <f t="shared" si="101"/>
        <v>9304</v>
      </c>
      <c r="QH53">
        <f t="shared" si="101"/>
        <v>13338</v>
      </c>
      <c r="QI53">
        <f t="shared" si="101"/>
        <v>13541</v>
      </c>
      <c r="QJ53">
        <f t="shared" si="101"/>
        <v>13211</v>
      </c>
      <c r="QK53">
        <f t="shared" si="101"/>
        <v>12832</v>
      </c>
      <c r="QL53">
        <f t="shared" si="101"/>
        <v>12015</v>
      </c>
      <c r="QM53">
        <f t="shared" si="101"/>
        <v>8614</v>
      </c>
      <c r="QN53">
        <f t="shared" si="101"/>
        <v>10492</v>
      </c>
      <c r="QO53">
        <f t="shared" si="101"/>
        <v>14191</v>
      </c>
      <c r="QP53">
        <f t="shared" si="101"/>
        <v>14105</v>
      </c>
      <c r="QQ53">
        <f t="shared" si="101"/>
        <v>13734</v>
      </c>
      <c r="QR53">
        <f t="shared" si="101"/>
        <v>14347</v>
      </c>
      <c r="QS53">
        <f t="shared" si="101"/>
        <v>13278</v>
      </c>
      <c r="QT53">
        <f t="shared" si="101"/>
        <v>9667</v>
      </c>
      <c r="QU53">
        <f t="shared" si="101"/>
        <v>11158</v>
      </c>
      <c r="QV53">
        <f t="shared" si="101"/>
        <v>14488</v>
      </c>
      <c r="QW53">
        <f t="shared" si="101"/>
        <v>15719</v>
      </c>
      <c r="QX53">
        <f t="shared" si="101"/>
        <v>14990</v>
      </c>
      <c r="QY53">
        <f t="shared" si="101"/>
        <v>14263</v>
      </c>
      <c r="QZ53">
        <f t="shared" si="101"/>
        <v>12559</v>
      </c>
      <c r="RA53">
        <f t="shared" si="101"/>
        <v>9940</v>
      </c>
      <c r="RB53">
        <f t="shared" si="101"/>
        <v>11077</v>
      </c>
      <c r="RC53">
        <f t="shared" si="101"/>
        <v>13960</v>
      </c>
      <c r="RD53">
        <f t="shared" si="101"/>
        <v>14200</v>
      </c>
      <c r="RE53">
        <f t="shared" si="101"/>
        <v>14239</v>
      </c>
      <c r="RF53">
        <f t="shared" si="101"/>
        <v>13819</v>
      </c>
      <c r="RG53">
        <f t="shared" si="101"/>
        <v>13175</v>
      </c>
    </row>
    <row r="54" spans="1:475" x14ac:dyDescent="0.35">
      <c r="A54" s="4" t="s">
        <v>273</v>
      </c>
      <c r="B54" t="str">
        <f>"(220-226;252-254;261)"</f>
        <v>(220-226;252-254;261)</v>
      </c>
      <c r="D54">
        <f t="shared" ref="D54:BO54" si="102">D4-C4</f>
        <v>0</v>
      </c>
      <c r="E54">
        <f t="shared" si="102"/>
        <v>0</v>
      </c>
      <c r="F54">
        <f t="shared" si="102"/>
        <v>0</v>
      </c>
      <c r="G54">
        <f t="shared" si="102"/>
        <v>0</v>
      </c>
      <c r="H54">
        <f t="shared" si="102"/>
        <v>0</v>
      </c>
      <c r="I54">
        <f t="shared" si="102"/>
        <v>0</v>
      </c>
      <c r="J54">
        <f t="shared" si="102"/>
        <v>0</v>
      </c>
      <c r="K54">
        <f t="shared" si="102"/>
        <v>0</v>
      </c>
      <c r="L54">
        <f t="shared" si="102"/>
        <v>0</v>
      </c>
      <c r="M54">
        <f t="shared" si="102"/>
        <v>0</v>
      </c>
      <c r="N54">
        <f t="shared" si="102"/>
        <v>0</v>
      </c>
      <c r="O54">
        <f t="shared" si="102"/>
        <v>0</v>
      </c>
      <c r="P54">
        <f t="shared" si="102"/>
        <v>0</v>
      </c>
      <c r="Q54">
        <f t="shared" si="102"/>
        <v>0</v>
      </c>
      <c r="R54">
        <f t="shared" si="102"/>
        <v>0</v>
      </c>
      <c r="S54">
        <f t="shared" si="102"/>
        <v>0</v>
      </c>
      <c r="T54">
        <f t="shared" si="102"/>
        <v>0</v>
      </c>
      <c r="U54">
        <f t="shared" si="102"/>
        <v>0</v>
      </c>
      <c r="V54">
        <f t="shared" si="102"/>
        <v>0</v>
      </c>
      <c r="W54">
        <f t="shared" si="102"/>
        <v>0</v>
      </c>
      <c r="X54">
        <f t="shared" si="102"/>
        <v>0</v>
      </c>
      <c r="Y54">
        <f t="shared" si="102"/>
        <v>0</v>
      </c>
      <c r="Z54">
        <f t="shared" si="102"/>
        <v>0</v>
      </c>
      <c r="AA54">
        <f t="shared" si="102"/>
        <v>0</v>
      </c>
      <c r="AB54">
        <f t="shared" si="102"/>
        <v>0</v>
      </c>
      <c r="AC54">
        <f t="shared" si="102"/>
        <v>0</v>
      </c>
      <c r="AD54">
        <f t="shared" si="102"/>
        <v>0</v>
      </c>
      <c r="AE54">
        <f t="shared" si="102"/>
        <v>0</v>
      </c>
      <c r="AF54">
        <f t="shared" si="102"/>
        <v>0</v>
      </c>
      <c r="AG54">
        <f t="shared" si="102"/>
        <v>0</v>
      </c>
      <c r="AH54">
        <f t="shared" si="102"/>
        <v>0</v>
      </c>
      <c r="AI54">
        <f t="shared" si="102"/>
        <v>0</v>
      </c>
      <c r="AJ54">
        <f t="shared" si="102"/>
        <v>0</v>
      </c>
      <c r="AK54">
        <f t="shared" si="102"/>
        <v>0</v>
      </c>
      <c r="AL54">
        <f t="shared" si="102"/>
        <v>0</v>
      </c>
      <c r="AM54">
        <f t="shared" si="102"/>
        <v>0</v>
      </c>
      <c r="AN54">
        <f t="shared" si="102"/>
        <v>0</v>
      </c>
      <c r="AO54">
        <f t="shared" si="102"/>
        <v>0</v>
      </c>
      <c r="AP54">
        <f t="shared" si="102"/>
        <v>0</v>
      </c>
      <c r="AQ54">
        <f t="shared" si="102"/>
        <v>0</v>
      </c>
      <c r="AR54">
        <f t="shared" si="102"/>
        <v>0</v>
      </c>
      <c r="AS54">
        <f t="shared" si="102"/>
        <v>0</v>
      </c>
      <c r="AT54">
        <f t="shared" si="102"/>
        <v>0</v>
      </c>
      <c r="AU54">
        <f t="shared" si="102"/>
        <v>1</v>
      </c>
      <c r="AV54">
        <f t="shared" si="102"/>
        <v>1</v>
      </c>
      <c r="AW54">
        <f t="shared" si="102"/>
        <v>0</v>
      </c>
      <c r="AX54">
        <f t="shared" si="102"/>
        <v>1</v>
      </c>
      <c r="AY54">
        <f t="shared" si="102"/>
        <v>4</v>
      </c>
      <c r="AZ54">
        <f t="shared" si="102"/>
        <v>0</v>
      </c>
      <c r="BA54">
        <f t="shared" si="102"/>
        <v>2</v>
      </c>
      <c r="BB54">
        <f t="shared" si="102"/>
        <v>1</v>
      </c>
      <c r="BC54">
        <f t="shared" si="102"/>
        <v>19</v>
      </c>
      <c r="BD54">
        <f t="shared" si="102"/>
        <v>14</v>
      </c>
      <c r="BE54">
        <f t="shared" si="102"/>
        <v>23</v>
      </c>
      <c r="BF54">
        <f t="shared" si="102"/>
        <v>17</v>
      </c>
      <c r="BG54">
        <f t="shared" si="102"/>
        <v>35</v>
      </c>
      <c r="BH54">
        <f t="shared" si="102"/>
        <v>46</v>
      </c>
      <c r="BI54">
        <f t="shared" si="102"/>
        <v>32</v>
      </c>
      <c r="BJ54">
        <f t="shared" si="102"/>
        <v>58</v>
      </c>
      <c r="BK54">
        <f t="shared" si="102"/>
        <v>35</v>
      </c>
      <c r="BL54">
        <f t="shared" si="102"/>
        <v>76</v>
      </c>
      <c r="BM54">
        <f t="shared" si="102"/>
        <v>148</v>
      </c>
      <c r="BN54">
        <f t="shared" si="102"/>
        <v>191</v>
      </c>
      <c r="BO54">
        <f t="shared" si="102"/>
        <v>182</v>
      </c>
      <c r="BP54">
        <f t="shared" ref="BP54:EA54" si="103">BP4-BO4</f>
        <v>288</v>
      </c>
      <c r="BQ54">
        <f t="shared" si="103"/>
        <v>292</v>
      </c>
      <c r="BR54">
        <f t="shared" si="103"/>
        <v>213</v>
      </c>
      <c r="BS54">
        <f t="shared" si="103"/>
        <v>374</v>
      </c>
      <c r="BT54">
        <f t="shared" si="103"/>
        <v>404</v>
      </c>
      <c r="BU54">
        <f t="shared" si="103"/>
        <v>673</v>
      </c>
      <c r="BV54">
        <f t="shared" si="103"/>
        <v>657</v>
      </c>
      <c r="BW54">
        <f t="shared" si="103"/>
        <v>737</v>
      </c>
      <c r="BX54">
        <f t="shared" si="103"/>
        <v>757</v>
      </c>
      <c r="BY54">
        <f t="shared" si="103"/>
        <v>601</v>
      </c>
      <c r="BZ54">
        <f t="shared" si="103"/>
        <v>570</v>
      </c>
      <c r="CA54">
        <f t="shared" si="103"/>
        <v>1105</v>
      </c>
      <c r="CB54">
        <f t="shared" si="103"/>
        <v>1032</v>
      </c>
      <c r="CC54">
        <f t="shared" si="103"/>
        <v>1117</v>
      </c>
      <c r="CD54">
        <f t="shared" si="103"/>
        <v>1123</v>
      </c>
      <c r="CE54">
        <f t="shared" si="103"/>
        <v>844</v>
      </c>
      <c r="CF54">
        <f t="shared" si="103"/>
        <v>657</v>
      </c>
      <c r="CG54">
        <f t="shared" si="103"/>
        <v>725</v>
      </c>
      <c r="CH54">
        <f t="shared" si="103"/>
        <v>1080</v>
      </c>
      <c r="CI54">
        <f t="shared" si="103"/>
        <v>884</v>
      </c>
      <c r="CJ54">
        <f t="shared" si="103"/>
        <v>1040</v>
      </c>
      <c r="CK54">
        <f t="shared" si="103"/>
        <v>914</v>
      </c>
      <c r="CL54">
        <f t="shared" si="103"/>
        <v>1108</v>
      </c>
      <c r="CM54">
        <f t="shared" si="103"/>
        <v>433</v>
      </c>
      <c r="CN54">
        <f t="shared" si="103"/>
        <v>576</v>
      </c>
      <c r="CO54">
        <f t="shared" si="103"/>
        <v>1224</v>
      </c>
      <c r="CP54">
        <f t="shared" si="103"/>
        <v>857</v>
      </c>
      <c r="CQ54">
        <f t="shared" si="103"/>
        <v>684</v>
      </c>
      <c r="CR54">
        <f t="shared" si="103"/>
        <v>1018</v>
      </c>
      <c r="CS54">
        <f t="shared" si="103"/>
        <v>816</v>
      </c>
      <c r="CT54">
        <f t="shared" si="103"/>
        <v>364</v>
      </c>
      <c r="CU54">
        <f t="shared" si="103"/>
        <v>323</v>
      </c>
      <c r="CV54">
        <f t="shared" si="103"/>
        <v>971</v>
      </c>
      <c r="CW54">
        <f t="shared" si="103"/>
        <v>771</v>
      </c>
      <c r="CX54">
        <f t="shared" si="103"/>
        <v>636</v>
      </c>
      <c r="CY54">
        <f t="shared" si="103"/>
        <v>700</v>
      </c>
      <c r="CZ54">
        <f t="shared" si="103"/>
        <v>585</v>
      </c>
      <c r="DA54">
        <f t="shared" si="103"/>
        <v>253</v>
      </c>
      <c r="DB54">
        <f t="shared" si="103"/>
        <v>273</v>
      </c>
      <c r="DC54">
        <f t="shared" si="103"/>
        <v>725</v>
      </c>
      <c r="DD54">
        <f t="shared" si="103"/>
        <v>647</v>
      </c>
      <c r="DE54">
        <f t="shared" si="103"/>
        <v>458</v>
      </c>
      <c r="DF54">
        <f t="shared" si="103"/>
        <v>580</v>
      </c>
      <c r="DG54">
        <f t="shared" si="103"/>
        <v>275</v>
      </c>
      <c r="DH54">
        <f t="shared" si="103"/>
        <v>217</v>
      </c>
      <c r="DI54">
        <f t="shared" si="103"/>
        <v>188</v>
      </c>
      <c r="DJ54">
        <f t="shared" si="103"/>
        <v>615</v>
      </c>
      <c r="DK54">
        <f t="shared" si="103"/>
        <v>448</v>
      </c>
      <c r="DL54">
        <f t="shared" si="103"/>
        <v>353</v>
      </c>
      <c r="DM54">
        <f t="shared" si="103"/>
        <v>351</v>
      </c>
      <c r="DN54">
        <f t="shared" si="103"/>
        <v>411</v>
      </c>
      <c r="DO54">
        <f t="shared" si="103"/>
        <v>67</v>
      </c>
      <c r="DP54">
        <f t="shared" si="103"/>
        <v>146</v>
      </c>
      <c r="DQ54">
        <f t="shared" si="103"/>
        <v>501</v>
      </c>
      <c r="DR54">
        <f t="shared" si="103"/>
        <v>329</v>
      </c>
      <c r="DS54">
        <f t="shared" si="103"/>
        <v>273</v>
      </c>
      <c r="DT54">
        <f t="shared" si="103"/>
        <v>291</v>
      </c>
      <c r="DU54">
        <f t="shared" si="103"/>
        <v>220</v>
      </c>
      <c r="DV54">
        <f t="shared" si="103"/>
        <v>379</v>
      </c>
      <c r="DW54">
        <f t="shared" si="103"/>
        <v>104</v>
      </c>
      <c r="DX54">
        <f t="shared" si="103"/>
        <v>131</v>
      </c>
      <c r="DY54">
        <f t="shared" si="103"/>
        <v>422</v>
      </c>
      <c r="DZ54">
        <f t="shared" si="103"/>
        <v>343</v>
      </c>
      <c r="EA54">
        <f t="shared" si="103"/>
        <v>274</v>
      </c>
      <c r="EB54">
        <f t="shared" ref="EB54:GM54" si="104">EB4-EA4</f>
        <v>154</v>
      </c>
      <c r="EC54">
        <f t="shared" si="104"/>
        <v>60</v>
      </c>
      <c r="ED54">
        <f t="shared" si="104"/>
        <v>86</v>
      </c>
      <c r="EE54">
        <f t="shared" si="104"/>
        <v>250</v>
      </c>
      <c r="EF54">
        <f t="shared" si="104"/>
        <v>254</v>
      </c>
      <c r="EG54">
        <f t="shared" si="104"/>
        <v>130</v>
      </c>
      <c r="EH54">
        <f t="shared" si="104"/>
        <v>258</v>
      </c>
      <c r="EI54">
        <f t="shared" si="104"/>
        <v>143</v>
      </c>
      <c r="EJ54">
        <f t="shared" si="104"/>
        <v>54</v>
      </c>
      <c r="EK54">
        <f t="shared" si="104"/>
        <v>47</v>
      </c>
      <c r="EL54">
        <f t="shared" si="104"/>
        <v>197</v>
      </c>
      <c r="EM54">
        <f t="shared" si="104"/>
        <v>164</v>
      </c>
      <c r="EN54">
        <f t="shared" si="104"/>
        <v>76</v>
      </c>
      <c r="EO54">
        <f t="shared" si="104"/>
        <v>131</v>
      </c>
      <c r="EP54">
        <f t="shared" si="104"/>
        <v>107</v>
      </c>
      <c r="EQ54">
        <f t="shared" si="104"/>
        <v>27</v>
      </c>
      <c r="ER54">
        <f t="shared" si="104"/>
        <v>29</v>
      </c>
      <c r="ES54">
        <f t="shared" si="104"/>
        <v>120</v>
      </c>
      <c r="ET54">
        <f t="shared" si="104"/>
        <v>110</v>
      </c>
      <c r="EU54">
        <f t="shared" si="104"/>
        <v>67</v>
      </c>
      <c r="EV54">
        <f t="shared" si="104"/>
        <v>84</v>
      </c>
      <c r="EW54">
        <f t="shared" si="104"/>
        <v>71</v>
      </c>
      <c r="EX54">
        <f t="shared" si="104"/>
        <v>31</v>
      </c>
      <c r="EY54">
        <f t="shared" si="104"/>
        <v>13</v>
      </c>
      <c r="EZ54">
        <f t="shared" si="104"/>
        <v>94</v>
      </c>
      <c r="FA54">
        <f t="shared" si="104"/>
        <v>87</v>
      </c>
      <c r="FB54">
        <f t="shared" si="104"/>
        <v>99</v>
      </c>
      <c r="FC54">
        <f t="shared" si="104"/>
        <v>77</v>
      </c>
      <c r="FD54">
        <f t="shared" si="104"/>
        <v>40</v>
      </c>
      <c r="FE54">
        <f t="shared" si="104"/>
        <v>31</v>
      </c>
      <c r="FF54">
        <f t="shared" si="104"/>
        <v>21</v>
      </c>
      <c r="FG54">
        <f t="shared" si="104"/>
        <v>54</v>
      </c>
      <c r="FH54">
        <f t="shared" si="104"/>
        <v>97</v>
      </c>
      <c r="FI54">
        <f t="shared" si="104"/>
        <v>41</v>
      </c>
      <c r="FJ54">
        <f t="shared" si="104"/>
        <v>49</v>
      </c>
      <c r="FK54">
        <f t="shared" si="104"/>
        <v>32</v>
      </c>
      <c r="FL54">
        <f t="shared" si="104"/>
        <v>19</v>
      </c>
      <c r="FM54">
        <f t="shared" si="104"/>
        <v>11</v>
      </c>
      <c r="FN54">
        <f t="shared" si="104"/>
        <v>54</v>
      </c>
      <c r="FO54">
        <f t="shared" si="104"/>
        <v>57</v>
      </c>
      <c r="FP54">
        <f t="shared" si="104"/>
        <v>31</v>
      </c>
      <c r="FQ54">
        <f t="shared" si="104"/>
        <v>34</v>
      </c>
      <c r="FR54">
        <f t="shared" si="104"/>
        <v>17</v>
      </c>
      <c r="FS54">
        <f t="shared" si="104"/>
        <v>9</v>
      </c>
      <c r="FT54">
        <f t="shared" si="104"/>
        <v>10</v>
      </c>
      <c r="FU54">
        <f t="shared" si="104"/>
        <v>44</v>
      </c>
      <c r="FV54">
        <f t="shared" si="104"/>
        <v>26</v>
      </c>
      <c r="FW54">
        <f t="shared" si="104"/>
        <v>24</v>
      </c>
      <c r="FX54">
        <f t="shared" si="104"/>
        <v>26</v>
      </c>
      <c r="FY54">
        <f t="shared" si="104"/>
        <v>9</v>
      </c>
      <c r="FZ54">
        <f t="shared" si="104"/>
        <v>11</v>
      </c>
      <c r="GA54">
        <f t="shared" si="104"/>
        <v>10</v>
      </c>
      <c r="GB54">
        <f t="shared" si="104"/>
        <v>25</v>
      </c>
      <c r="GC54">
        <f t="shared" si="104"/>
        <v>17</v>
      </c>
      <c r="GD54">
        <f t="shared" si="104"/>
        <v>9</v>
      </c>
      <c r="GE54">
        <f t="shared" si="104"/>
        <v>32</v>
      </c>
      <c r="GF54">
        <f t="shared" si="104"/>
        <v>15</v>
      </c>
      <c r="GG54">
        <f t="shared" si="104"/>
        <v>8</v>
      </c>
      <c r="GH54">
        <f t="shared" si="104"/>
        <v>3</v>
      </c>
      <c r="GI54">
        <f t="shared" si="104"/>
        <v>21</v>
      </c>
      <c r="GJ54">
        <f t="shared" si="104"/>
        <v>34</v>
      </c>
      <c r="GK54">
        <f t="shared" si="104"/>
        <v>0</v>
      </c>
      <c r="GL54">
        <f t="shared" si="104"/>
        <v>20</v>
      </c>
      <c r="GM54">
        <f t="shared" si="104"/>
        <v>13</v>
      </c>
      <c r="GN54">
        <f t="shared" ref="GN54:IY54" si="105">GN4-GM4</f>
        <v>5</v>
      </c>
      <c r="GO54">
        <f t="shared" si="105"/>
        <v>1</v>
      </c>
      <c r="GP54">
        <f t="shared" si="105"/>
        <v>18</v>
      </c>
      <c r="GQ54">
        <f t="shared" si="105"/>
        <v>14</v>
      </c>
      <c r="GR54">
        <f t="shared" si="105"/>
        <v>18</v>
      </c>
      <c r="GS54">
        <f t="shared" si="105"/>
        <v>12</v>
      </c>
      <c r="GT54">
        <f t="shared" si="105"/>
        <v>3</v>
      </c>
      <c r="GU54">
        <f t="shared" si="105"/>
        <v>5</v>
      </c>
      <c r="GV54">
        <f t="shared" si="105"/>
        <v>18</v>
      </c>
      <c r="GW54">
        <f t="shared" si="105"/>
        <v>13</v>
      </c>
      <c r="GX54">
        <f t="shared" si="105"/>
        <v>20</v>
      </c>
      <c r="GY54">
        <f t="shared" si="105"/>
        <v>18</v>
      </c>
      <c r="GZ54">
        <f t="shared" si="105"/>
        <v>11</v>
      </c>
      <c r="HA54">
        <f t="shared" si="105"/>
        <v>3</v>
      </c>
      <c r="HB54">
        <f t="shared" si="105"/>
        <v>5</v>
      </c>
      <c r="HC54">
        <f t="shared" si="105"/>
        <v>3</v>
      </c>
      <c r="HD54">
        <f t="shared" si="105"/>
        <v>12</v>
      </c>
      <c r="HE54">
        <f t="shared" si="105"/>
        <v>17</v>
      </c>
      <c r="HF54">
        <f t="shared" si="105"/>
        <v>6</v>
      </c>
      <c r="HG54">
        <f t="shared" si="105"/>
        <v>2</v>
      </c>
      <c r="HH54">
        <f t="shared" si="105"/>
        <v>18</v>
      </c>
      <c r="HI54">
        <f t="shared" si="105"/>
        <v>6</v>
      </c>
      <c r="HJ54">
        <f t="shared" si="105"/>
        <v>4</v>
      </c>
      <c r="HK54">
        <f t="shared" si="105"/>
        <v>16</v>
      </c>
      <c r="HL54">
        <f t="shared" si="105"/>
        <v>17</v>
      </c>
      <c r="HM54">
        <f t="shared" si="105"/>
        <v>12</v>
      </c>
      <c r="HN54">
        <f t="shared" si="105"/>
        <v>9</v>
      </c>
      <c r="HO54">
        <f t="shared" si="105"/>
        <v>12</v>
      </c>
      <c r="HP54">
        <f t="shared" si="105"/>
        <v>1</v>
      </c>
      <c r="HQ54">
        <f t="shared" si="105"/>
        <v>3</v>
      </c>
      <c r="HR54">
        <f t="shared" si="105"/>
        <v>3</v>
      </c>
      <c r="HS54">
        <f t="shared" si="105"/>
        <v>10</v>
      </c>
      <c r="HT54">
        <f t="shared" si="105"/>
        <v>14</v>
      </c>
      <c r="HU54">
        <f t="shared" si="105"/>
        <v>10</v>
      </c>
      <c r="HV54">
        <f t="shared" si="105"/>
        <v>12</v>
      </c>
      <c r="HW54">
        <f t="shared" si="105"/>
        <v>2</v>
      </c>
      <c r="HX54">
        <f t="shared" si="105"/>
        <v>3</v>
      </c>
      <c r="HY54">
        <f t="shared" si="105"/>
        <v>32</v>
      </c>
      <c r="HZ54">
        <f t="shared" si="105"/>
        <v>8</v>
      </c>
      <c r="IA54">
        <f t="shared" si="105"/>
        <v>14</v>
      </c>
      <c r="IB54">
        <f t="shared" si="105"/>
        <v>6</v>
      </c>
      <c r="IC54">
        <f t="shared" si="105"/>
        <v>9</v>
      </c>
      <c r="ID54">
        <f t="shared" si="105"/>
        <v>5</v>
      </c>
      <c r="IE54">
        <f t="shared" si="105"/>
        <v>9</v>
      </c>
      <c r="IF54">
        <f t="shared" si="105"/>
        <v>27</v>
      </c>
      <c r="IG54">
        <f t="shared" si="105"/>
        <v>20</v>
      </c>
      <c r="IH54">
        <f t="shared" si="105"/>
        <v>21</v>
      </c>
      <c r="II54">
        <f t="shared" si="105"/>
        <v>27</v>
      </c>
      <c r="IJ54">
        <f t="shared" si="105"/>
        <v>27</v>
      </c>
      <c r="IK54">
        <f t="shared" si="105"/>
        <v>18</v>
      </c>
      <c r="IL54">
        <f t="shared" si="105"/>
        <v>11</v>
      </c>
      <c r="IM54">
        <f t="shared" si="105"/>
        <v>37</v>
      </c>
      <c r="IN54">
        <f t="shared" si="105"/>
        <v>37</v>
      </c>
      <c r="IO54">
        <f t="shared" si="105"/>
        <v>40</v>
      </c>
      <c r="IP54">
        <f t="shared" si="105"/>
        <v>34</v>
      </c>
      <c r="IQ54">
        <f t="shared" si="105"/>
        <v>35</v>
      </c>
      <c r="IR54">
        <f t="shared" si="105"/>
        <v>17</v>
      </c>
      <c r="IS54">
        <f t="shared" si="105"/>
        <v>13</v>
      </c>
      <c r="IT54">
        <f t="shared" si="105"/>
        <v>72</v>
      </c>
      <c r="IU54">
        <f t="shared" si="105"/>
        <v>71</v>
      </c>
      <c r="IV54">
        <f t="shared" si="105"/>
        <v>59</v>
      </c>
      <c r="IW54">
        <f t="shared" si="105"/>
        <v>66</v>
      </c>
      <c r="IX54">
        <f t="shared" si="105"/>
        <v>49</v>
      </c>
      <c r="IY54">
        <f t="shared" si="105"/>
        <v>33</v>
      </c>
      <c r="IZ54">
        <f t="shared" ref="IZ54:JQ54" si="106">IZ4-IY4</f>
        <v>19</v>
      </c>
      <c r="JA54">
        <f t="shared" si="106"/>
        <v>76</v>
      </c>
      <c r="JB54">
        <f t="shared" si="106"/>
        <v>70</v>
      </c>
      <c r="JC54">
        <f t="shared" si="106"/>
        <v>77</v>
      </c>
      <c r="JD54">
        <f t="shared" si="106"/>
        <v>87</v>
      </c>
      <c r="JE54">
        <f t="shared" si="106"/>
        <v>81</v>
      </c>
      <c r="JF54">
        <f t="shared" si="106"/>
        <v>65</v>
      </c>
      <c r="JG54">
        <f t="shared" si="106"/>
        <v>50</v>
      </c>
      <c r="JH54">
        <f t="shared" si="106"/>
        <v>143</v>
      </c>
      <c r="JI54">
        <f t="shared" si="106"/>
        <v>137</v>
      </c>
      <c r="JJ54">
        <f t="shared" si="106"/>
        <v>138</v>
      </c>
      <c r="JK54">
        <f t="shared" si="106"/>
        <v>136</v>
      </c>
      <c r="JL54">
        <f t="shared" si="106"/>
        <v>150</v>
      </c>
      <c r="JM54">
        <f t="shared" si="106"/>
        <v>67</v>
      </c>
      <c r="JN54">
        <f t="shared" si="106"/>
        <v>80</v>
      </c>
      <c r="JO54">
        <f t="shared" si="106"/>
        <v>241</v>
      </c>
      <c r="JP54">
        <f t="shared" si="106"/>
        <v>191</v>
      </c>
      <c r="JQ54">
        <f t="shared" si="106"/>
        <v>189</v>
      </c>
      <c r="JR54">
        <f t="shared" ref="JR54:RG54" si="107">JR4-JQ4</f>
        <v>224</v>
      </c>
      <c r="JS54">
        <f t="shared" si="107"/>
        <v>174</v>
      </c>
      <c r="JT54">
        <f t="shared" si="107"/>
        <v>151</v>
      </c>
      <c r="JU54">
        <f t="shared" si="107"/>
        <v>102</v>
      </c>
      <c r="JV54">
        <f t="shared" si="107"/>
        <v>367</v>
      </c>
      <c r="JW54">
        <f t="shared" si="107"/>
        <v>310</v>
      </c>
      <c r="JX54">
        <f t="shared" si="107"/>
        <v>280</v>
      </c>
      <c r="JY54">
        <f t="shared" si="107"/>
        <v>274</v>
      </c>
      <c r="JZ54">
        <f t="shared" si="107"/>
        <v>326</v>
      </c>
      <c r="KA54">
        <f t="shared" si="107"/>
        <v>162</v>
      </c>
      <c r="KB54">
        <f t="shared" si="107"/>
        <v>136</v>
      </c>
      <c r="KC54">
        <f t="shared" si="107"/>
        <v>397</v>
      </c>
      <c r="KD54">
        <f t="shared" si="107"/>
        <v>492</v>
      </c>
      <c r="KE54">
        <f t="shared" si="107"/>
        <v>378</v>
      </c>
      <c r="KF54">
        <f t="shared" si="107"/>
        <v>355</v>
      </c>
      <c r="KG54">
        <f t="shared" si="107"/>
        <v>413</v>
      </c>
      <c r="KH54">
        <f t="shared" si="107"/>
        <v>156</v>
      </c>
      <c r="KI54">
        <f t="shared" si="107"/>
        <v>195</v>
      </c>
      <c r="KJ54">
        <f t="shared" si="107"/>
        <v>532</v>
      </c>
      <c r="KK54">
        <f t="shared" si="107"/>
        <v>596</v>
      </c>
      <c r="KL54">
        <f t="shared" si="107"/>
        <v>563</v>
      </c>
      <c r="KM54">
        <f t="shared" si="107"/>
        <v>376</v>
      </c>
      <c r="KN54">
        <f t="shared" si="107"/>
        <v>462</v>
      </c>
      <c r="KO54">
        <f t="shared" si="107"/>
        <v>168</v>
      </c>
      <c r="KP54">
        <f t="shared" si="107"/>
        <v>214</v>
      </c>
      <c r="KQ54">
        <f t="shared" si="107"/>
        <v>599</v>
      </c>
      <c r="KR54">
        <f t="shared" si="107"/>
        <v>529</v>
      </c>
      <c r="KS54">
        <f t="shared" si="107"/>
        <v>502</v>
      </c>
      <c r="KT54">
        <f t="shared" si="107"/>
        <v>511</v>
      </c>
      <c r="KU54">
        <f t="shared" si="107"/>
        <v>340</v>
      </c>
      <c r="KV54">
        <f t="shared" si="107"/>
        <v>399</v>
      </c>
      <c r="KW54">
        <f t="shared" si="107"/>
        <v>207</v>
      </c>
      <c r="KX54">
        <f t="shared" si="107"/>
        <v>608</v>
      </c>
      <c r="KY54">
        <f t="shared" si="107"/>
        <v>695</v>
      </c>
      <c r="KZ54">
        <f t="shared" si="107"/>
        <v>498</v>
      </c>
      <c r="LA54">
        <f t="shared" si="107"/>
        <v>520</v>
      </c>
      <c r="LB54">
        <f t="shared" si="107"/>
        <v>479</v>
      </c>
      <c r="LC54">
        <f t="shared" si="107"/>
        <v>215</v>
      </c>
      <c r="LD54">
        <f t="shared" si="107"/>
        <v>203</v>
      </c>
      <c r="LE54">
        <f t="shared" si="107"/>
        <v>603</v>
      </c>
      <c r="LF54">
        <f t="shared" si="107"/>
        <v>648</v>
      </c>
      <c r="LG54">
        <f t="shared" si="107"/>
        <v>414</v>
      </c>
      <c r="LH54">
        <f t="shared" si="107"/>
        <v>504</v>
      </c>
      <c r="LI54">
        <f t="shared" si="107"/>
        <v>397</v>
      </c>
      <c r="LJ54">
        <f t="shared" si="107"/>
        <v>231</v>
      </c>
      <c r="LK54">
        <f t="shared" si="107"/>
        <v>189</v>
      </c>
      <c r="LL54">
        <f t="shared" si="107"/>
        <v>599</v>
      </c>
      <c r="LM54">
        <f t="shared" si="107"/>
        <v>533</v>
      </c>
      <c r="LN54">
        <f t="shared" si="107"/>
        <v>516</v>
      </c>
      <c r="LO54">
        <f t="shared" si="107"/>
        <v>424</v>
      </c>
      <c r="LP54">
        <f t="shared" si="107"/>
        <v>520</v>
      </c>
      <c r="LQ54">
        <f t="shared" si="107"/>
        <v>144</v>
      </c>
      <c r="LR54">
        <f t="shared" si="107"/>
        <v>233</v>
      </c>
      <c r="LS54">
        <f t="shared" si="107"/>
        <v>506</v>
      </c>
      <c r="LT54">
        <f t="shared" si="107"/>
        <v>612</v>
      </c>
      <c r="LU54">
        <f t="shared" si="107"/>
        <v>532</v>
      </c>
      <c r="LV54">
        <f t="shared" si="107"/>
        <v>490</v>
      </c>
      <c r="LW54">
        <f t="shared" si="107"/>
        <v>537</v>
      </c>
      <c r="LX54">
        <f t="shared" si="107"/>
        <v>326</v>
      </c>
      <c r="LY54">
        <f t="shared" si="107"/>
        <v>215</v>
      </c>
      <c r="LZ54">
        <f t="shared" si="107"/>
        <v>691</v>
      </c>
      <c r="MA54">
        <f t="shared" si="107"/>
        <v>748</v>
      </c>
      <c r="MB54">
        <f t="shared" si="107"/>
        <v>575</v>
      </c>
      <c r="MC54">
        <f t="shared" si="107"/>
        <v>570</v>
      </c>
      <c r="MD54">
        <f t="shared" si="107"/>
        <v>211</v>
      </c>
      <c r="ME54">
        <f t="shared" si="107"/>
        <v>347</v>
      </c>
      <c r="MF54">
        <f t="shared" si="107"/>
        <v>357</v>
      </c>
      <c r="MG54">
        <f t="shared" si="107"/>
        <v>458</v>
      </c>
      <c r="MH54">
        <f t="shared" si="107"/>
        <v>982</v>
      </c>
      <c r="MI54">
        <f t="shared" si="107"/>
        <v>965</v>
      </c>
      <c r="MJ54">
        <f t="shared" si="107"/>
        <v>615</v>
      </c>
      <c r="MK54">
        <f t="shared" si="107"/>
        <v>445</v>
      </c>
      <c r="ML54">
        <f t="shared" si="107"/>
        <v>455</v>
      </c>
      <c r="MM54">
        <f t="shared" si="107"/>
        <v>410</v>
      </c>
      <c r="MN54">
        <f t="shared" si="107"/>
        <v>881</v>
      </c>
      <c r="MO54">
        <f t="shared" si="107"/>
        <v>1042</v>
      </c>
      <c r="MP54">
        <f t="shared" si="107"/>
        <v>1162</v>
      </c>
      <c r="MQ54">
        <f t="shared" si="107"/>
        <v>1333</v>
      </c>
      <c r="MR54">
        <f t="shared" si="107"/>
        <v>1035</v>
      </c>
      <c r="MS54">
        <f t="shared" si="107"/>
        <v>567</v>
      </c>
      <c r="MT54">
        <f t="shared" si="107"/>
        <v>529</v>
      </c>
      <c r="MU54">
        <f t="shared" si="107"/>
        <v>1246</v>
      </c>
      <c r="MV54">
        <f t="shared" si="107"/>
        <v>1568</v>
      </c>
      <c r="MW54">
        <f t="shared" si="107"/>
        <v>1253</v>
      </c>
      <c r="MX54">
        <f t="shared" si="107"/>
        <v>1285</v>
      </c>
      <c r="MY54">
        <f t="shared" si="107"/>
        <v>1299</v>
      </c>
      <c r="MZ54">
        <f t="shared" si="107"/>
        <v>682</v>
      </c>
      <c r="NA54">
        <f t="shared" si="107"/>
        <v>602</v>
      </c>
      <c r="NB54">
        <f t="shared" si="107"/>
        <v>1612</v>
      </c>
      <c r="NC54">
        <f t="shared" si="107"/>
        <v>1826</v>
      </c>
      <c r="ND54">
        <f t="shared" si="107"/>
        <v>1296</v>
      </c>
      <c r="NE54">
        <f t="shared" si="107"/>
        <v>1401</v>
      </c>
      <c r="NF54">
        <f t="shared" si="107"/>
        <v>1352</v>
      </c>
      <c r="NG54">
        <f t="shared" si="107"/>
        <v>611</v>
      </c>
      <c r="NH54">
        <f t="shared" si="107"/>
        <v>594</v>
      </c>
      <c r="NI54">
        <f t="shared" si="107"/>
        <v>1636</v>
      </c>
      <c r="NJ54">
        <f t="shared" si="107"/>
        <v>1726</v>
      </c>
      <c r="NK54">
        <f t="shared" si="107"/>
        <v>1239</v>
      </c>
      <c r="NL54">
        <f t="shared" si="107"/>
        <v>1248</v>
      </c>
      <c r="NM54">
        <f t="shared" si="107"/>
        <v>1205</v>
      </c>
      <c r="NN54">
        <f t="shared" si="107"/>
        <v>590</v>
      </c>
      <c r="NO54">
        <f t="shared" si="107"/>
        <v>407</v>
      </c>
      <c r="NP54">
        <f t="shared" si="107"/>
        <v>1451</v>
      </c>
      <c r="NQ54">
        <f t="shared" si="107"/>
        <v>1322</v>
      </c>
      <c r="NR54">
        <f t="shared" si="107"/>
        <v>915</v>
      </c>
      <c r="NS54">
        <f t="shared" si="107"/>
        <v>1015</v>
      </c>
      <c r="NT54">
        <f t="shared" si="107"/>
        <v>828</v>
      </c>
      <c r="NU54">
        <f t="shared" si="107"/>
        <v>376</v>
      </c>
      <c r="NV54">
        <f t="shared" si="107"/>
        <v>333</v>
      </c>
      <c r="NW54">
        <f t="shared" si="107"/>
        <v>1052</v>
      </c>
      <c r="NX54">
        <f t="shared" si="107"/>
        <v>1002</v>
      </c>
      <c r="NY54">
        <f t="shared" si="107"/>
        <v>680</v>
      </c>
      <c r="NZ54">
        <f t="shared" si="107"/>
        <v>759</v>
      </c>
      <c r="OA54">
        <f t="shared" si="107"/>
        <v>621</v>
      </c>
      <c r="OB54">
        <f t="shared" si="107"/>
        <v>259</v>
      </c>
      <c r="OC54">
        <f t="shared" si="107"/>
        <v>235</v>
      </c>
      <c r="OD54">
        <f t="shared" si="107"/>
        <v>799</v>
      </c>
      <c r="OE54">
        <f t="shared" si="107"/>
        <v>738</v>
      </c>
      <c r="OF54">
        <f t="shared" si="107"/>
        <v>455</v>
      </c>
      <c r="OG54">
        <f t="shared" si="107"/>
        <v>533</v>
      </c>
      <c r="OH54">
        <f t="shared" si="107"/>
        <v>446</v>
      </c>
      <c r="OI54">
        <f t="shared" si="107"/>
        <v>217</v>
      </c>
      <c r="OJ54">
        <f t="shared" si="107"/>
        <v>178</v>
      </c>
      <c r="OK54">
        <f t="shared" si="107"/>
        <v>548</v>
      </c>
      <c r="OL54">
        <f t="shared" si="107"/>
        <v>443</v>
      </c>
      <c r="OM54">
        <f t="shared" si="107"/>
        <v>324</v>
      </c>
      <c r="ON54">
        <f t="shared" si="107"/>
        <v>345</v>
      </c>
      <c r="OO54">
        <f t="shared" si="107"/>
        <v>291</v>
      </c>
      <c r="OP54">
        <f t="shared" si="107"/>
        <v>144</v>
      </c>
      <c r="OQ54">
        <f t="shared" si="107"/>
        <v>104</v>
      </c>
      <c r="OR54">
        <f t="shared" si="107"/>
        <v>343</v>
      </c>
      <c r="OS54">
        <f t="shared" si="107"/>
        <v>487</v>
      </c>
      <c r="OT54">
        <f t="shared" si="107"/>
        <v>242</v>
      </c>
      <c r="OU54">
        <f t="shared" si="107"/>
        <v>236</v>
      </c>
      <c r="OV54">
        <f t="shared" si="107"/>
        <v>159</v>
      </c>
      <c r="OW54">
        <f t="shared" si="107"/>
        <v>82</v>
      </c>
      <c r="OX54">
        <f t="shared" si="107"/>
        <v>65</v>
      </c>
      <c r="OY54">
        <f t="shared" si="107"/>
        <v>231</v>
      </c>
      <c r="OZ54">
        <f t="shared" si="107"/>
        <v>190</v>
      </c>
      <c r="PA54">
        <f t="shared" si="107"/>
        <v>181</v>
      </c>
      <c r="PB54">
        <f t="shared" si="107"/>
        <v>176</v>
      </c>
      <c r="PC54">
        <f t="shared" si="107"/>
        <v>122</v>
      </c>
      <c r="PD54">
        <f t="shared" si="107"/>
        <v>52</v>
      </c>
      <c r="PE54">
        <f t="shared" si="107"/>
        <v>64</v>
      </c>
      <c r="PF54">
        <f t="shared" si="107"/>
        <v>110</v>
      </c>
      <c r="PG54">
        <f t="shared" si="107"/>
        <v>141</v>
      </c>
      <c r="PH54">
        <f t="shared" si="107"/>
        <v>95</v>
      </c>
      <c r="PI54">
        <f t="shared" si="107"/>
        <v>100</v>
      </c>
      <c r="PJ54">
        <f t="shared" si="107"/>
        <v>96</v>
      </c>
      <c r="PK54">
        <f t="shared" si="107"/>
        <v>34</v>
      </c>
      <c r="PL54">
        <f t="shared" si="107"/>
        <v>18</v>
      </c>
      <c r="PM54">
        <f t="shared" si="107"/>
        <v>112</v>
      </c>
      <c r="PN54">
        <f t="shared" si="107"/>
        <v>98</v>
      </c>
      <c r="PO54">
        <f t="shared" si="107"/>
        <v>63</v>
      </c>
      <c r="PP54">
        <f t="shared" si="107"/>
        <v>71</v>
      </c>
      <c r="PQ54">
        <f t="shared" si="107"/>
        <v>58</v>
      </c>
      <c r="PR54">
        <f t="shared" si="107"/>
        <v>21</v>
      </c>
      <c r="PS54">
        <f t="shared" si="107"/>
        <v>23</v>
      </c>
      <c r="PT54">
        <f t="shared" si="107"/>
        <v>55</v>
      </c>
      <c r="PU54">
        <f t="shared" si="107"/>
        <v>43</v>
      </c>
      <c r="PV54">
        <f t="shared" si="107"/>
        <v>51</v>
      </c>
      <c r="PW54">
        <f t="shared" si="107"/>
        <v>52</v>
      </c>
      <c r="PX54">
        <f t="shared" si="107"/>
        <v>10</v>
      </c>
      <c r="PY54">
        <f t="shared" si="107"/>
        <v>10</v>
      </c>
      <c r="PZ54">
        <f t="shared" si="107"/>
        <v>28</v>
      </c>
      <c r="QA54">
        <f t="shared" si="107"/>
        <v>20</v>
      </c>
      <c r="QB54">
        <f t="shared" si="107"/>
        <v>45</v>
      </c>
      <c r="QC54">
        <f t="shared" si="107"/>
        <v>53</v>
      </c>
      <c r="QD54">
        <f t="shared" si="107"/>
        <v>60</v>
      </c>
      <c r="QE54">
        <f t="shared" si="107"/>
        <v>40</v>
      </c>
      <c r="QF54">
        <f t="shared" si="107"/>
        <v>7</v>
      </c>
      <c r="QG54">
        <f t="shared" si="107"/>
        <v>15</v>
      </c>
      <c r="QH54">
        <f t="shared" si="107"/>
        <v>23</v>
      </c>
      <c r="QI54">
        <f t="shared" si="107"/>
        <v>38</v>
      </c>
      <c r="QJ54">
        <f t="shared" si="107"/>
        <v>31</v>
      </c>
      <c r="QK54">
        <f t="shared" si="107"/>
        <v>34</v>
      </c>
      <c r="QL54">
        <f t="shared" si="107"/>
        <v>36</v>
      </c>
      <c r="QM54">
        <f t="shared" si="107"/>
        <v>10</v>
      </c>
      <c r="QN54">
        <f t="shared" si="107"/>
        <v>6</v>
      </c>
      <c r="QO54">
        <f t="shared" si="107"/>
        <v>33</v>
      </c>
      <c r="QP54">
        <f t="shared" si="107"/>
        <v>20</v>
      </c>
      <c r="QQ54">
        <f t="shared" si="107"/>
        <v>20</v>
      </c>
      <c r="QR54">
        <f t="shared" si="107"/>
        <v>41</v>
      </c>
      <c r="QS54">
        <f t="shared" si="107"/>
        <v>32</v>
      </c>
      <c r="QT54">
        <f t="shared" si="107"/>
        <v>11</v>
      </c>
      <c r="QU54">
        <f t="shared" si="107"/>
        <v>7</v>
      </c>
      <c r="QV54">
        <f t="shared" si="107"/>
        <v>17</v>
      </c>
      <c r="QW54">
        <f t="shared" si="107"/>
        <v>29</v>
      </c>
      <c r="QX54">
        <f t="shared" si="107"/>
        <v>25</v>
      </c>
      <c r="QY54">
        <f t="shared" si="107"/>
        <v>16</v>
      </c>
      <c r="QZ54">
        <f t="shared" si="107"/>
        <v>7</v>
      </c>
      <c r="RA54">
        <f t="shared" si="107"/>
        <v>14</v>
      </c>
      <c r="RB54">
        <f t="shared" si="107"/>
        <v>1</v>
      </c>
      <c r="RC54">
        <f t="shared" si="107"/>
        <v>6</v>
      </c>
      <c r="RD54">
        <f t="shared" si="107"/>
        <v>27</v>
      </c>
      <c r="RE54">
        <f t="shared" si="107"/>
        <v>13</v>
      </c>
      <c r="RF54">
        <f t="shared" si="107"/>
        <v>15</v>
      </c>
      <c r="RG54">
        <f t="shared" si="107"/>
        <v>5</v>
      </c>
    </row>
    <row r="55" spans="1:475" x14ac:dyDescent="0.35">
      <c r="A55" s="8" t="s">
        <v>52</v>
      </c>
      <c r="B55" t="str">
        <f>"(140)"</f>
        <v>(140)</v>
      </c>
      <c r="D55">
        <f t="shared" ref="D55:BO55" si="108">D5-C5</f>
        <v>0</v>
      </c>
      <c r="E55">
        <f t="shared" si="108"/>
        <v>0</v>
      </c>
      <c r="F55">
        <f t="shared" si="108"/>
        <v>0</v>
      </c>
      <c r="G55">
        <f t="shared" si="108"/>
        <v>0</v>
      </c>
      <c r="H55">
        <f t="shared" si="108"/>
        <v>0</v>
      </c>
      <c r="I55">
        <f t="shared" si="108"/>
        <v>0</v>
      </c>
      <c r="J55">
        <f t="shared" si="108"/>
        <v>0</v>
      </c>
      <c r="K55">
        <f t="shared" si="108"/>
        <v>0</v>
      </c>
      <c r="L55">
        <f t="shared" si="108"/>
        <v>0</v>
      </c>
      <c r="M55">
        <f t="shared" si="108"/>
        <v>0</v>
      </c>
      <c r="N55">
        <f t="shared" si="108"/>
        <v>0</v>
      </c>
      <c r="O55">
        <f t="shared" si="108"/>
        <v>0</v>
      </c>
      <c r="P55">
        <f t="shared" si="108"/>
        <v>0</v>
      </c>
      <c r="Q55">
        <f t="shared" si="108"/>
        <v>0</v>
      </c>
      <c r="R55">
        <f t="shared" si="108"/>
        <v>0</v>
      </c>
      <c r="S55">
        <f t="shared" si="108"/>
        <v>0</v>
      </c>
      <c r="T55">
        <f t="shared" si="108"/>
        <v>0</v>
      </c>
      <c r="U55">
        <f t="shared" si="108"/>
        <v>0</v>
      </c>
      <c r="V55">
        <f t="shared" si="108"/>
        <v>0</v>
      </c>
      <c r="W55">
        <f t="shared" si="108"/>
        <v>0</v>
      </c>
      <c r="X55">
        <f t="shared" si="108"/>
        <v>0</v>
      </c>
      <c r="Y55">
        <f t="shared" si="108"/>
        <v>0</v>
      </c>
      <c r="Z55">
        <f t="shared" si="108"/>
        <v>0</v>
      </c>
      <c r="AA55">
        <f t="shared" si="108"/>
        <v>0</v>
      </c>
      <c r="AB55">
        <f t="shared" si="108"/>
        <v>0</v>
      </c>
      <c r="AC55">
        <f t="shared" si="108"/>
        <v>0</v>
      </c>
      <c r="AD55">
        <f t="shared" si="108"/>
        <v>0</v>
      </c>
      <c r="AE55">
        <f t="shared" si="108"/>
        <v>0</v>
      </c>
      <c r="AF55">
        <f t="shared" si="108"/>
        <v>0</v>
      </c>
      <c r="AG55">
        <f t="shared" si="108"/>
        <v>1</v>
      </c>
      <c r="AH55">
        <f t="shared" si="108"/>
        <v>1</v>
      </c>
      <c r="AI55">
        <f t="shared" si="108"/>
        <v>1</v>
      </c>
      <c r="AJ55">
        <f t="shared" si="108"/>
        <v>4</v>
      </c>
      <c r="AK55">
        <f t="shared" si="108"/>
        <v>3</v>
      </c>
      <c r="AL55">
        <f t="shared" si="108"/>
        <v>2</v>
      </c>
      <c r="AM55">
        <f t="shared" si="108"/>
        <v>5</v>
      </c>
      <c r="AN55">
        <f t="shared" si="108"/>
        <v>4</v>
      </c>
      <c r="AO55">
        <f t="shared" si="108"/>
        <v>8</v>
      </c>
      <c r="AP55">
        <f t="shared" si="108"/>
        <v>5</v>
      </c>
      <c r="AQ55">
        <f t="shared" si="108"/>
        <v>18</v>
      </c>
      <c r="AR55">
        <f t="shared" si="108"/>
        <v>27</v>
      </c>
      <c r="AS55">
        <f t="shared" si="108"/>
        <v>28</v>
      </c>
      <c r="AT55">
        <f t="shared" si="108"/>
        <v>41</v>
      </c>
      <c r="AU55">
        <f t="shared" si="108"/>
        <v>49</v>
      </c>
      <c r="AV55">
        <f t="shared" si="108"/>
        <v>36</v>
      </c>
      <c r="AW55">
        <f t="shared" si="108"/>
        <v>133</v>
      </c>
      <c r="AX55">
        <f t="shared" si="108"/>
        <v>97</v>
      </c>
      <c r="AY55">
        <f t="shared" si="108"/>
        <v>168</v>
      </c>
      <c r="AZ55">
        <f t="shared" si="108"/>
        <v>196</v>
      </c>
      <c r="BA55">
        <f t="shared" si="108"/>
        <v>189</v>
      </c>
      <c r="BB55">
        <f t="shared" si="108"/>
        <v>250</v>
      </c>
      <c r="BC55">
        <f t="shared" si="108"/>
        <v>175</v>
      </c>
      <c r="BD55">
        <f t="shared" si="108"/>
        <v>368</v>
      </c>
      <c r="BE55">
        <f t="shared" si="108"/>
        <v>349</v>
      </c>
      <c r="BF55">
        <f t="shared" si="108"/>
        <v>345</v>
      </c>
      <c r="BG55">
        <f t="shared" si="108"/>
        <v>475</v>
      </c>
      <c r="BH55">
        <f t="shared" si="108"/>
        <v>427</v>
      </c>
      <c r="BI55">
        <f t="shared" si="108"/>
        <v>627</v>
      </c>
      <c r="BJ55">
        <f t="shared" si="108"/>
        <v>793</v>
      </c>
      <c r="BK55">
        <f t="shared" si="108"/>
        <v>651</v>
      </c>
      <c r="BL55">
        <f t="shared" si="108"/>
        <v>601</v>
      </c>
      <c r="BM55">
        <f t="shared" si="108"/>
        <v>743</v>
      </c>
      <c r="BN55">
        <f t="shared" si="108"/>
        <v>683</v>
      </c>
      <c r="BO55">
        <f t="shared" si="108"/>
        <v>712</v>
      </c>
      <c r="BP55">
        <f t="shared" ref="BP55:EA55" si="109">BP5-BO5</f>
        <v>919</v>
      </c>
      <c r="BQ55">
        <f t="shared" si="109"/>
        <v>889</v>
      </c>
      <c r="BR55">
        <f t="shared" si="109"/>
        <v>756</v>
      </c>
      <c r="BS55">
        <f t="shared" si="109"/>
        <v>812</v>
      </c>
      <c r="BT55">
        <f t="shared" si="109"/>
        <v>837</v>
      </c>
      <c r="BU55">
        <f t="shared" si="109"/>
        <v>727</v>
      </c>
      <c r="BV55">
        <f t="shared" si="109"/>
        <v>760</v>
      </c>
      <c r="BW55">
        <f t="shared" si="109"/>
        <v>766</v>
      </c>
      <c r="BX55">
        <f t="shared" si="109"/>
        <v>681</v>
      </c>
      <c r="BY55">
        <f t="shared" si="109"/>
        <v>525</v>
      </c>
      <c r="BZ55">
        <f t="shared" si="109"/>
        <v>636</v>
      </c>
      <c r="CA55">
        <f t="shared" si="109"/>
        <v>604</v>
      </c>
      <c r="CB55">
        <f t="shared" si="109"/>
        <v>542</v>
      </c>
      <c r="CC55">
        <f t="shared" si="109"/>
        <v>610</v>
      </c>
      <c r="CD55">
        <f t="shared" si="109"/>
        <v>570</v>
      </c>
      <c r="CE55">
        <f t="shared" si="109"/>
        <v>619</v>
      </c>
      <c r="CF55">
        <f t="shared" si="109"/>
        <v>431</v>
      </c>
      <c r="CG55">
        <f t="shared" si="109"/>
        <v>566</v>
      </c>
      <c r="CH55">
        <f t="shared" si="109"/>
        <v>602</v>
      </c>
      <c r="CI55">
        <f t="shared" si="109"/>
        <v>578</v>
      </c>
      <c r="CJ55">
        <f t="shared" si="109"/>
        <v>525</v>
      </c>
      <c r="CK55">
        <f t="shared" si="109"/>
        <v>575</v>
      </c>
      <c r="CL55">
        <f t="shared" si="109"/>
        <v>482</v>
      </c>
      <c r="CM55">
        <f t="shared" si="109"/>
        <v>433</v>
      </c>
      <c r="CN55">
        <f t="shared" si="109"/>
        <v>454</v>
      </c>
      <c r="CO55">
        <f t="shared" si="109"/>
        <v>534</v>
      </c>
      <c r="CP55">
        <f t="shared" si="109"/>
        <v>437</v>
      </c>
      <c r="CQ55">
        <f t="shared" si="109"/>
        <v>464</v>
      </c>
      <c r="CR55">
        <f t="shared" si="109"/>
        <v>420</v>
      </c>
      <c r="CS55">
        <f t="shared" si="109"/>
        <v>415</v>
      </c>
      <c r="CT55">
        <f t="shared" si="109"/>
        <v>260</v>
      </c>
      <c r="CU55">
        <f t="shared" si="109"/>
        <v>333</v>
      </c>
      <c r="CV55">
        <f t="shared" si="109"/>
        <v>382</v>
      </c>
      <c r="CW55">
        <f t="shared" si="109"/>
        <v>323</v>
      </c>
      <c r="CX55">
        <f t="shared" si="109"/>
        <v>285</v>
      </c>
      <c r="CY55">
        <f t="shared" si="109"/>
        <v>269</v>
      </c>
      <c r="CZ55">
        <f t="shared" si="109"/>
        <v>474</v>
      </c>
      <c r="DA55">
        <f t="shared" si="109"/>
        <v>174</v>
      </c>
      <c r="DB55">
        <f t="shared" si="109"/>
        <v>195</v>
      </c>
      <c r="DC55">
        <f t="shared" si="109"/>
        <v>236</v>
      </c>
      <c r="DD55">
        <f t="shared" si="109"/>
        <v>369</v>
      </c>
      <c r="DE55">
        <f t="shared" si="109"/>
        <v>274</v>
      </c>
      <c r="DF55">
        <f t="shared" si="109"/>
        <v>243</v>
      </c>
      <c r="DG55">
        <f t="shared" si="109"/>
        <v>194</v>
      </c>
      <c r="DH55">
        <f t="shared" si="109"/>
        <v>165</v>
      </c>
      <c r="DI55">
        <f t="shared" si="109"/>
        <v>179</v>
      </c>
      <c r="DJ55">
        <f t="shared" si="109"/>
        <v>172</v>
      </c>
      <c r="DK55">
        <f t="shared" si="109"/>
        <v>195</v>
      </c>
      <c r="DL55">
        <f t="shared" si="109"/>
        <v>262</v>
      </c>
      <c r="DM55">
        <f t="shared" si="109"/>
        <v>242</v>
      </c>
      <c r="DN55">
        <f t="shared" si="109"/>
        <v>153</v>
      </c>
      <c r="DO55">
        <f t="shared" si="109"/>
        <v>145</v>
      </c>
      <c r="DP55">
        <f t="shared" si="109"/>
        <v>99</v>
      </c>
      <c r="DQ55">
        <f t="shared" si="109"/>
        <v>162</v>
      </c>
      <c r="DR55">
        <f t="shared" si="109"/>
        <v>161</v>
      </c>
      <c r="DS55">
        <f t="shared" si="109"/>
        <v>156</v>
      </c>
      <c r="DT55">
        <f t="shared" si="109"/>
        <v>130</v>
      </c>
      <c r="DU55">
        <f t="shared" si="109"/>
        <v>119</v>
      </c>
      <c r="DV55">
        <f t="shared" si="109"/>
        <v>50</v>
      </c>
      <c r="DW55">
        <f t="shared" si="109"/>
        <v>92</v>
      </c>
      <c r="DX55">
        <f t="shared" si="109"/>
        <v>78</v>
      </c>
      <c r="DY55">
        <f t="shared" si="109"/>
        <v>117</v>
      </c>
      <c r="DZ55">
        <f t="shared" si="109"/>
        <v>70</v>
      </c>
      <c r="EA55">
        <f t="shared" si="109"/>
        <v>87</v>
      </c>
      <c r="EB55">
        <f t="shared" ref="EB55:GM55" si="110">EB5-EA5</f>
        <v>111</v>
      </c>
      <c r="EC55">
        <f t="shared" si="110"/>
        <v>75</v>
      </c>
      <c r="ED55">
        <f t="shared" si="110"/>
        <v>60</v>
      </c>
      <c r="EE55">
        <f t="shared" si="110"/>
        <v>55</v>
      </c>
      <c r="EF55">
        <f t="shared" si="110"/>
        <v>71</v>
      </c>
      <c r="EG55">
        <f t="shared" si="110"/>
        <v>88</v>
      </c>
      <c r="EH55">
        <f t="shared" si="110"/>
        <v>85</v>
      </c>
      <c r="EI55">
        <f t="shared" si="110"/>
        <v>72</v>
      </c>
      <c r="EJ55">
        <f t="shared" si="110"/>
        <v>53</v>
      </c>
      <c r="EK55">
        <f t="shared" si="110"/>
        <v>65</v>
      </c>
      <c r="EL55">
        <f t="shared" si="110"/>
        <v>79</v>
      </c>
      <c r="EM55">
        <f t="shared" si="110"/>
        <v>71</v>
      </c>
      <c r="EN55">
        <f t="shared" si="110"/>
        <v>53</v>
      </c>
      <c r="EO55">
        <f t="shared" si="110"/>
        <v>56</v>
      </c>
      <c r="EP55">
        <f t="shared" si="110"/>
        <v>78</v>
      </c>
      <c r="EQ55">
        <f t="shared" si="110"/>
        <v>44</v>
      </c>
      <c r="ER55">
        <f t="shared" si="110"/>
        <v>26</v>
      </c>
      <c r="ES55">
        <f t="shared" si="110"/>
        <v>34</v>
      </c>
      <c r="ET55">
        <f t="shared" si="110"/>
        <v>43</v>
      </c>
      <c r="EU55">
        <f t="shared" si="110"/>
        <v>66</v>
      </c>
      <c r="EV55">
        <f t="shared" si="110"/>
        <v>47</v>
      </c>
      <c r="EW55">
        <f t="shared" si="110"/>
        <v>49</v>
      </c>
      <c r="EX55">
        <f t="shared" si="110"/>
        <v>24</v>
      </c>
      <c r="EY55">
        <f t="shared" si="110"/>
        <v>23</v>
      </c>
      <c r="EZ55">
        <f t="shared" si="110"/>
        <v>18</v>
      </c>
      <c r="FA55">
        <f t="shared" si="110"/>
        <v>-31</v>
      </c>
      <c r="FB55">
        <f t="shared" si="110"/>
        <v>34</v>
      </c>
      <c r="FC55">
        <f t="shared" si="110"/>
        <v>30</v>
      </c>
      <c r="FD55">
        <f t="shared" si="110"/>
        <v>8</v>
      </c>
      <c r="FE55">
        <f t="shared" si="110"/>
        <v>22</v>
      </c>
      <c r="FF55">
        <f t="shared" si="110"/>
        <v>6</v>
      </c>
      <c r="FG55">
        <f t="shared" si="110"/>
        <v>23</v>
      </c>
      <c r="FH55">
        <f t="shared" si="110"/>
        <v>21</v>
      </c>
      <c r="FI55">
        <f t="shared" si="110"/>
        <v>30</v>
      </c>
      <c r="FJ55">
        <f t="shared" si="110"/>
        <v>15</v>
      </c>
      <c r="FK55">
        <f t="shared" si="110"/>
        <v>21</v>
      </c>
      <c r="FL55">
        <f t="shared" si="110"/>
        <v>7</v>
      </c>
      <c r="FM55">
        <f t="shared" si="110"/>
        <v>8</v>
      </c>
      <c r="FN55">
        <f t="shared" si="110"/>
        <v>30</v>
      </c>
      <c r="FO55">
        <f t="shared" si="110"/>
        <v>15</v>
      </c>
      <c r="FP55">
        <f t="shared" si="110"/>
        <v>12</v>
      </c>
      <c r="FQ55">
        <f t="shared" si="110"/>
        <v>12</v>
      </c>
      <c r="FR55">
        <f t="shared" si="110"/>
        <v>7</v>
      </c>
      <c r="FS55">
        <f t="shared" si="110"/>
        <v>9</v>
      </c>
      <c r="FT55">
        <f t="shared" si="110"/>
        <v>13</v>
      </c>
      <c r="FU55">
        <f t="shared" si="110"/>
        <v>17</v>
      </c>
      <c r="FV55">
        <f t="shared" si="110"/>
        <v>13</v>
      </c>
      <c r="FW55">
        <f t="shared" si="110"/>
        <v>20</v>
      </c>
      <c r="FX55">
        <f t="shared" si="110"/>
        <v>11</v>
      </c>
      <c r="FY55">
        <f t="shared" si="110"/>
        <v>14</v>
      </c>
      <c r="FZ55">
        <f t="shared" si="110"/>
        <v>3</v>
      </c>
      <c r="GA55">
        <f t="shared" si="110"/>
        <v>13</v>
      </c>
      <c r="GB55">
        <f t="shared" si="110"/>
        <v>15</v>
      </c>
      <c r="GC55">
        <f t="shared" si="110"/>
        <v>9</v>
      </c>
      <c r="GD55">
        <f t="shared" si="110"/>
        <v>10</v>
      </c>
      <c r="GE55">
        <f t="shared" si="110"/>
        <v>5</v>
      </c>
      <c r="GF55">
        <f t="shared" si="110"/>
        <v>5</v>
      </c>
      <c r="GG55">
        <f t="shared" si="110"/>
        <v>5</v>
      </c>
      <c r="GH55">
        <f t="shared" si="110"/>
        <v>5</v>
      </c>
      <c r="GI55">
        <f t="shared" si="110"/>
        <v>11</v>
      </c>
      <c r="GJ55">
        <f t="shared" si="110"/>
        <v>6</v>
      </c>
      <c r="GK55">
        <f t="shared" si="110"/>
        <v>3</v>
      </c>
      <c r="GL55">
        <f t="shared" si="110"/>
        <v>9</v>
      </c>
      <c r="GM55">
        <f t="shared" si="110"/>
        <v>5</v>
      </c>
      <c r="GN55">
        <f t="shared" ref="GN55:IY55" si="111">GN5-GM5</f>
        <v>8</v>
      </c>
      <c r="GO55">
        <f t="shared" si="111"/>
        <v>12</v>
      </c>
      <c r="GP55">
        <f t="shared" si="111"/>
        <v>5</v>
      </c>
      <c r="GQ55">
        <f t="shared" si="111"/>
        <v>10</v>
      </c>
      <c r="GR55">
        <f t="shared" si="111"/>
        <v>6</v>
      </c>
      <c r="GS55">
        <f t="shared" si="111"/>
        <v>3</v>
      </c>
      <c r="GT55">
        <f t="shared" si="111"/>
        <v>13</v>
      </c>
      <c r="GU55">
        <f t="shared" si="111"/>
        <v>2</v>
      </c>
      <c r="GV55">
        <f t="shared" si="111"/>
        <v>4</v>
      </c>
      <c r="GW55">
        <f t="shared" si="111"/>
        <v>6</v>
      </c>
      <c r="GX55">
        <f t="shared" si="111"/>
        <v>10</v>
      </c>
      <c r="GY55">
        <f t="shared" si="111"/>
        <v>6</v>
      </c>
      <c r="GZ55">
        <f t="shared" si="111"/>
        <v>3</v>
      </c>
      <c r="HA55">
        <f t="shared" si="111"/>
        <v>158</v>
      </c>
      <c r="HB55">
        <f t="shared" si="111"/>
        <v>4</v>
      </c>
      <c r="HC55">
        <f t="shared" si="111"/>
        <v>4</v>
      </c>
      <c r="HD55">
        <f t="shared" si="111"/>
        <v>5</v>
      </c>
      <c r="HE55">
        <f t="shared" si="111"/>
        <v>7</v>
      </c>
      <c r="HF55">
        <f t="shared" si="111"/>
        <v>6</v>
      </c>
      <c r="HG55">
        <f t="shared" si="111"/>
        <v>9</v>
      </c>
      <c r="HH55">
        <f t="shared" si="111"/>
        <v>3</v>
      </c>
      <c r="HI55">
        <f t="shared" si="111"/>
        <v>7</v>
      </c>
      <c r="HJ55">
        <f t="shared" si="111"/>
        <v>4</v>
      </c>
      <c r="HK55">
        <f t="shared" si="111"/>
        <v>4</v>
      </c>
      <c r="HL55">
        <f t="shared" si="111"/>
        <v>13</v>
      </c>
      <c r="HM55">
        <f t="shared" si="111"/>
        <v>5</v>
      </c>
      <c r="HN55">
        <f t="shared" si="111"/>
        <v>9</v>
      </c>
      <c r="HO55">
        <f t="shared" si="111"/>
        <v>1</v>
      </c>
      <c r="HP55">
        <f t="shared" si="111"/>
        <v>4</v>
      </c>
      <c r="HQ55">
        <f t="shared" si="111"/>
        <v>6</v>
      </c>
      <c r="HR55">
        <f t="shared" si="111"/>
        <v>8</v>
      </c>
      <c r="HS55">
        <f t="shared" si="111"/>
        <v>6</v>
      </c>
      <c r="HT55">
        <f t="shared" si="111"/>
        <v>10</v>
      </c>
      <c r="HU55">
        <f t="shared" si="111"/>
        <v>11</v>
      </c>
      <c r="HV55">
        <f t="shared" si="111"/>
        <v>16</v>
      </c>
      <c r="HW55">
        <f t="shared" si="111"/>
        <v>7</v>
      </c>
      <c r="HX55">
        <f t="shared" si="111"/>
        <v>12</v>
      </c>
      <c r="HY55">
        <f t="shared" si="111"/>
        <v>10</v>
      </c>
      <c r="HZ55">
        <f t="shared" si="111"/>
        <v>14</v>
      </c>
      <c r="IA55">
        <f t="shared" si="111"/>
        <v>10</v>
      </c>
      <c r="IB55">
        <f t="shared" si="111"/>
        <v>10</v>
      </c>
      <c r="IC55">
        <f t="shared" si="111"/>
        <v>6</v>
      </c>
      <c r="ID55">
        <f t="shared" si="111"/>
        <v>7</v>
      </c>
      <c r="IE55">
        <f t="shared" si="111"/>
        <v>14</v>
      </c>
      <c r="IF55">
        <f t="shared" si="111"/>
        <v>9</v>
      </c>
      <c r="IG55">
        <f t="shared" si="111"/>
        <v>12</v>
      </c>
      <c r="IH55">
        <f t="shared" si="111"/>
        <v>13</v>
      </c>
      <c r="II55">
        <f t="shared" si="111"/>
        <v>10</v>
      </c>
      <c r="IJ55">
        <f t="shared" si="111"/>
        <v>24</v>
      </c>
      <c r="IK55">
        <f t="shared" si="111"/>
        <v>15</v>
      </c>
      <c r="IL55">
        <f t="shared" si="111"/>
        <v>17</v>
      </c>
      <c r="IM55">
        <f t="shared" si="111"/>
        <v>14</v>
      </c>
      <c r="IN55">
        <f t="shared" si="111"/>
        <v>20</v>
      </c>
      <c r="IO55">
        <f t="shared" si="111"/>
        <v>23</v>
      </c>
      <c r="IP55">
        <f t="shared" si="111"/>
        <v>20</v>
      </c>
      <c r="IQ55">
        <f t="shared" si="111"/>
        <v>17</v>
      </c>
      <c r="IR55">
        <f t="shared" si="111"/>
        <v>17</v>
      </c>
      <c r="IS55">
        <f t="shared" si="111"/>
        <v>16</v>
      </c>
      <c r="IT55">
        <f t="shared" si="111"/>
        <v>24</v>
      </c>
      <c r="IU55">
        <f t="shared" si="111"/>
        <v>19</v>
      </c>
      <c r="IV55">
        <f t="shared" si="111"/>
        <v>24</v>
      </c>
      <c r="IW55">
        <f t="shared" si="111"/>
        <v>23</v>
      </c>
      <c r="IX55">
        <f t="shared" si="111"/>
        <v>27</v>
      </c>
      <c r="IY55">
        <f t="shared" si="111"/>
        <v>18</v>
      </c>
      <c r="IZ55">
        <f t="shared" ref="IZ55:JQ55" si="112">IZ5-IY5</f>
        <v>16</v>
      </c>
      <c r="JA55">
        <f t="shared" si="112"/>
        <v>28</v>
      </c>
      <c r="JB55">
        <f t="shared" si="112"/>
        <v>31</v>
      </c>
      <c r="JC55">
        <f t="shared" si="112"/>
        <v>22</v>
      </c>
      <c r="JD55">
        <f t="shared" si="112"/>
        <v>28</v>
      </c>
      <c r="JE55">
        <f t="shared" si="112"/>
        <v>29</v>
      </c>
      <c r="JF55">
        <f t="shared" si="112"/>
        <v>26</v>
      </c>
      <c r="JG55">
        <f t="shared" si="112"/>
        <v>39</v>
      </c>
      <c r="JH55">
        <f t="shared" si="112"/>
        <v>41</v>
      </c>
      <c r="JI55">
        <f t="shared" si="112"/>
        <v>43</v>
      </c>
      <c r="JJ55">
        <f t="shared" si="112"/>
        <v>83</v>
      </c>
      <c r="JK55">
        <f t="shared" si="112"/>
        <v>55</v>
      </c>
      <c r="JL55">
        <f t="shared" si="112"/>
        <v>47</v>
      </c>
      <c r="JM55">
        <f t="shared" si="112"/>
        <v>69</v>
      </c>
      <c r="JN55">
        <f t="shared" si="112"/>
        <v>73</v>
      </c>
      <c r="JO55">
        <f t="shared" si="112"/>
        <v>89</v>
      </c>
      <c r="JP55">
        <f t="shared" si="112"/>
        <v>127</v>
      </c>
      <c r="JQ55">
        <f t="shared" si="112"/>
        <v>136</v>
      </c>
      <c r="JR55">
        <f t="shared" ref="JR55:RG55" si="113">JR5-JQ5</f>
        <v>91</v>
      </c>
      <c r="JS55">
        <f t="shared" si="113"/>
        <v>151</v>
      </c>
      <c r="JT55">
        <f t="shared" si="113"/>
        <v>128</v>
      </c>
      <c r="JU55">
        <f t="shared" si="113"/>
        <v>141</v>
      </c>
      <c r="JV55">
        <f t="shared" si="113"/>
        <v>221</v>
      </c>
      <c r="JW55">
        <f t="shared" si="113"/>
        <v>205</v>
      </c>
      <c r="JX55">
        <f t="shared" si="113"/>
        <v>217</v>
      </c>
      <c r="JY55">
        <f t="shared" si="113"/>
        <v>199</v>
      </c>
      <c r="JZ55">
        <f t="shared" si="113"/>
        <v>297</v>
      </c>
      <c r="KA55">
        <f t="shared" si="113"/>
        <v>208</v>
      </c>
      <c r="KB55">
        <f t="shared" si="113"/>
        <v>233</v>
      </c>
      <c r="KC55">
        <f t="shared" si="113"/>
        <v>353</v>
      </c>
      <c r="KD55">
        <f t="shared" si="113"/>
        <v>352</v>
      </c>
      <c r="KE55">
        <f t="shared" si="113"/>
        <v>428</v>
      </c>
      <c r="KF55">
        <f t="shared" si="113"/>
        <v>446</v>
      </c>
      <c r="KG55">
        <f t="shared" si="113"/>
        <v>425</v>
      </c>
      <c r="KH55">
        <f t="shared" si="113"/>
        <v>331</v>
      </c>
      <c r="KI55">
        <f t="shared" si="113"/>
        <v>356</v>
      </c>
      <c r="KJ55">
        <f t="shared" si="113"/>
        <v>580</v>
      </c>
      <c r="KK55">
        <f t="shared" si="113"/>
        <v>623</v>
      </c>
      <c r="KL55">
        <f t="shared" si="113"/>
        <v>636</v>
      </c>
      <c r="KM55">
        <f t="shared" si="113"/>
        <v>550</v>
      </c>
      <c r="KN55">
        <f t="shared" si="113"/>
        <v>544</v>
      </c>
      <c r="KO55">
        <f t="shared" si="113"/>
        <v>546</v>
      </c>
      <c r="KP55">
        <f t="shared" si="113"/>
        <v>504</v>
      </c>
      <c r="KQ55">
        <f t="shared" si="113"/>
        <v>731</v>
      </c>
      <c r="KR55">
        <f t="shared" si="113"/>
        <v>753</v>
      </c>
      <c r="KS55">
        <f t="shared" si="113"/>
        <v>653</v>
      </c>
      <c r="KT55">
        <f t="shared" si="113"/>
        <v>699</v>
      </c>
      <c r="KU55">
        <f t="shared" si="113"/>
        <v>692</v>
      </c>
      <c r="KV55">
        <f t="shared" si="113"/>
        <v>562</v>
      </c>
      <c r="KW55">
        <f t="shared" si="113"/>
        <v>630</v>
      </c>
      <c r="KX55">
        <f t="shared" si="113"/>
        <v>853</v>
      </c>
      <c r="KY55">
        <f t="shared" si="113"/>
        <v>722</v>
      </c>
      <c r="KZ55">
        <f t="shared" si="113"/>
        <v>822</v>
      </c>
      <c r="LA55">
        <f t="shared" si="113"/>
        <v>827</v>
      </c>
      <c r="LB55">
        <f t="shared" si="113"/>
        <v>686</v>
      </c>
      <c r="LC55">
        <f t="shared" si="113"/>
        <v>541</v>
      </c>
      <c r="LD55">
        <f t="shared" si="113"/>
        <v>672</v>
      </c>
      <c r="LE55">
        <f t="shared" si="113"/>
        <v>785</v>
      </c>
      <c r="LF55">
        <f t="shared" si="113"/>
        <v>684</v>
      </c>
      <c r="LG55">
        <f t="shared" si="113"/>
        <v>993</v>
      </c>
      <c r="LH55">
        <f t="shared" si="113"/>
        <v>814</v>
      </c>
      <c r="LI55">
        <f t="shared" si="113"/>
        <v>662</v>
      </c>
      <c r="LJ55">
        <f t="shared" si="113"/>
        <v>564</v>
      </c>
      <c r="LK55">
        <f t="shared" si="113"/>
        <v>528</v>
      </c>
      <c r="LL55">
        <f t="shared" si="113"/>
        <v>634</v>
      </c>
      <c r="LM55">
        <f t="shared" si="113"/>
        <v>499</v>
      </c>
      <c r="LN55">
        <f t="shared" si="113"/>
        <v>887</v>
      </c>
      <c r="LO55">
        <f t="shared" si="113"/>
        <v>761</v>
      </c>
      <c r="LP55">
        <f t="shared" si="113"/>
        <v>649</v>
      </c>
      <c r="LQ55">
        <f t="shared" si="113"/>
        <v>484</v>
      </c>
      <c r="LR55">
        <f t="shared" si="113"/>
        <v>491</v>
      </c>
      <c r="LS55">
        <f t="shared" si="113"/>
        <v>846</v>
      </c>
      <c r="LT55">
        <f t="shared" si="113"/>
        <v>680</v>
      </c>
      <c r="LU55">
        <f t="shared" si="113"/>
        <v>683</v>
      </c>
      <c r="LV55">
        <f t="shared" si="113"/>
        <v>674</v>
      </c>
      <c r="LW55">
        <f t="shared" si="113"/>
        <v>553</v>
      </c>
      <c r="LX55">
        <f t="shared" si="113"/>
        <v>352</v>
      </c>
      <c r="LY55">
        <f t="shared" si="113"/>
        <v>415</v>
      </c>
      <c r="LZ55">
        <f t="shared" si="113"/>
        <v>628</v>
      </c>
      <c r="MA55">
        <f t="shared" si="113"/>
        <v>553</v>
      </c>
      <c r="MB55">
        <f t="shared" si="113"/>
        <v>505</v>
      </c>
      <c r="MC55">
        <f t="shared" si="113"/>
        <v>459</v>
      </c>
      <c r="MD55">
        <f t="shared" si="113"/>
        <v>261</v>
      </c>
      <c r="ME55">
        <f t="shared" si="113"/>
        <v>305</v>
      </c>
      <c r="MF55">
        <f t="shared" si="113"/>
        <v>445</v>
      </c>
      <c r="MG55">
        <f t="shared" si="113"/>
        <v>659</v>
      </c>
      <c r="MH55">
        <f t="shared" si="113"/>
        <v>575</v>
      </c>
      <c r="MI55">
        <f t="shared" si="113"/>
        <v>555</v>
      </c>
      <c r="MJ55">
        <f t="shared" si="113"/>
        <v>462</v>
      </c>
      <c r="MK55">
        <f t="shared" si="113"/>
        <v>364</v>
      </c>
      <c r="ML55">
        <f t="shared" si="113"/>
        <v>347</v>
      </c>
      <c r="MM55">
        <f t="shared" si="113"/>
        <v>348</v>
      </c>
      <c r="MN55">
        <f t="shared" si="113"/>
        <v>649</v>
      </c>
      <c r="MO55">
        <f t="shared" si="113"/>
        <v>548</v>
      </c>
      <c r="MP55">
        <f t="shared" si="113"/>
        <v>414</v>
      </c>
      <c r="MQ55">
        <f t="shared" si="113"/>
        <v>620</v>
      </c>
      <c r="MR55">
        <f t="shared" si="113"/>
        <v>483</v>
      </c>
      <c r="MS55">
        <f t="shared" si="113"/>
        <v>361</v>
      </c>
      <c r="MT55">
        <f t="shared" si="113"/>
        <v>448</v>
      </c>
      <c r="MU55">
        <f t="shared" si="113"/>
        <v>616</v>
      </c>
      <c r="MV55">
        <f t="shared" si="113"/>
        <v>507</v>
      </c>
      <c r="MW55">
        <f t="shared" si="113"/>
        <v>522</v>
      </c>
      <c r="MX55">
        <f t="shared" si="113"/>
        <v>477</v>
      </c>
      <c r="MY55">
        <f t="shared" si="113"/>
        <v>475</v>
      </c>
      <c r="MZ55">
        <f t="shared" si="113"/>
        <v>377</v>
      </c>
      <c r="NA55">
        <f t="shared" si="113"/>
        <v>377</v>
      </c>
      <c r="NB55">
        <f t="shared" si="113"/>
        <v>603</v>
      </c>
      <c r="NC55">
        <f t="shared" si="113"/>
        <v>524</v>
      </c>
      <c r="ND55">
        <f t="shared" si="113"/>
        <v>521</v>
      </c>
      <c r="NE55">
        <f t="shared" si="113"/>
        <v>472</v>
      </c>
      <c r="NF55">
        <f t="shared" si="113"/>
        <v>488</v>
      </c>
      <c r="NG55">
        <f t="shared" si="113"/>
        <v>299</v>
      </c>
      <c r="NH55">
        <f t="shared" si="113"/>
        <v>420</v>
      </c>
      <c r="NI55">
        <f t="shared" si="113"/>
        <v>541</v>
      </c>
      <c r="NJ55">
        <f t="shared" si="113"/>
        <v>467</v>
      </c>
      <c r="NK55">
        <f t="shared" si="113"/>
        <v>492</v>
      </c>
      <c r="NL55">
        <f t="shared" si="113"/>
        <v>477</v>
      </c>
      <c r="NM55">
        <f t="shared" si="113"/>
        <v>421</v>
      </c>
      <c r="NN55">
        <f t="shared" si="113"/>
        <v>237</v>
      </c>
      <c r="NO55">
        <f t="shared" si="113"/>
        <v>329</v>
      </c>
      <c r="NP55">
        <f t="shared" si="113"/>
        <v>499</v>
      </c>
      <c r="NQ55">
        <f t="shared" si="113"/>
        <v>476</v>
      </c>
      <c r="NR55">
        <f t="shared" si="113"/>
        <v>421</v>
      </c>
      <c r="NS55">
        <f t="shared" si="113"/>
        <v>377</v>
      </c>
      <c r="NT55">
        <f t="shared" si="113"/>
        <v>385</v>
      </c>
      <c r="NU55">
        <f t="shared" si="113"/>
        <v>270</v>
      </c>
      <c r="NV55">
        <f t="shared" si="113"/>
        <v>307</v>
      </c>
      <c r="NW55">
        <f t="shared" si="113"/>
        <v>422</v>
      </c>
      <c r="NX55">
        <f t="shared" si="113"/>
        <v>336</v>
      </c>
      <c r="NY55">
        <f t="shared" si="113"/>
        <v>391</v>
      </c>
      <c r="NZ55">
        <f t="shared" si="113"/>
        <v>316</v>
      </c>
      <c r="OA55">
        <f t="shared" si="113"/>
        <v>311</v>
      </c>
      <c r="OB55">
        <f t="shared" si="113"/>
        <v>221</v>
      </c>
      <c r="OC55">
        <f t="shared" si="113"/>
        <v>258</v>
      </c>
      <c r="OD55">
        <f t="shared" si="113"/>
        <v>336</v>
      </c>
      <c r="OE55">
        <f t="shared" si="113"/>
        <v>369</v>
      </c>
      <c r="OF55">
        <f t="shared" si="113"/>
        <v>347</v>
      </c>
      <c r="OG55">
        <f t="shared" si="113"/>
        <v>348</v>
      </c>
      <c r="OH55">
        <f t="shared" si="113"/>
        <v>251</v>
      </c>
      <c r="OI55">
        <f t="shared" si="113"/>
        <v>232</v>
      </c>
      <c r="OJ55">
        <f t="shared" si="113"/>
        <v>274</v>
      </c>
      <c r="OK55">
        <f t="shared" si="113"/>
        <v>356</v>
      </c>
      <c r="OL55">
        <f t="shared" si="113"/>
        <v>318</v>
      </c>
      <c r="OM55">
        <f t="shared" si="113"/>
        <v>308</v>
      </c>
      <c r="ON55">
        <f t="shared" si="113"/>
        <v>253</v>
      </c>
      <c r="OO55">
        <f t="shared" si="113"/>
        <v>280</v>
      </c>
      <c r="OP55">
        <f t="shared" si="113"/>
        <v>192</v>
      </c>
      <c r="OQ55">
        <f t="shared" si="113"/>
        <v>246</v>
      </c>
      <c r="OR55">
        <f t="shared" si="113"/>
        <v>343</v>
      </c>
      <c r="OS55">
        <f t="shared" si="113"/>
        <v>347</v>
      </c>
      <c r="OT55">
        <f t="shared" si="113"/>
        <v>339</v>
      </c>
      <c r="OU55">
        <f t="shared" si="113"/>
        <v>297</v>
      </c>
      <c r="OV55">
        <f t="shared" si="113"/>
        <v>307</v>
      </c>
      <c r="OW55">
        <f t="shared" si="113"/>
        <v>207</v>
      </c>
      <c r="OX55">
        <f t="shared" si="113"/>
        <v>318</v>
      </c>
      <c r="OY55">
        <f t="shared" si="113"/>
        <v>376</v>
      </c>
      <c r="OZ55">
        <f t="shared" si="113"/>
        <v>332</v>
      </c>
      <c r="PA55">
        <f t="shared" si="113"/>
        <v>373</v>
      </c>
      <c r="PB55">
        <f t="shared" si="113"/>
        <v>380</v>
      </c>
      <c r="PC55">
        <f t="shared" si="113"/>
        <v>317</v>
      </c>
      <c r="PD55">
        <f t="shared" si="113"/>
        <v>264</v>
      </c>
      <c r="PE55">
        <f t="shared" si="113"/>
        <v>354</v>
      </c>
      <c r="PF55">
        <f t="shared" si="113"/>
        <v>502</v>
      </c>
      <c r="PG55">
        <f t="shared" si="113"/>
        <v>431</v>
      </c>
      <c r="PH55">
        <f t="shared" si="113"/>
        <v>423</v>
      </c>
      <c r="PI55">
        <f t="shared" si="113"/>
        <v>386</v>
      </c>
      <c r="PJ55">
        <f t="shared" si="113"/>
        <v>401</v>
      </c>
      <c r="PK55">
        <f t="shared" si="113"/>
        <v>300</v>
      </c>
      <c r="PL55">
        <f t="shared" si="113"/>
        <v>386</v>
      </c>
      <c r="PM55">
        <f t="shared" si="113"/>
        <v>551</v>
      </c>
      <c r="PN55">
        <f t="shared" si="113"/>
        <v>460</v>
      </c>
      <c r="PO55">
        <f t="shared" si="113"/>
        <v>460</v>
      </c>
      <c r="PP55">
        <f t="shared" si="113"/>
        <v>457</v>
      </c>
      <c r="PQ55">
        <f t="shared" si="113"/>
        <v>380</v>
      </c>
      <c r="PR55">
        <f t="shared" si="113"/>
        <v>297</v>
      </c>
      <c r="PS55">
        <f t="shared" si="113"/>
        <v>417</v>
      </c>
      <c r="PT55">
        <f t="shared" si="113"/>
        <v>529</v>
      </c>
      <c r="PU55">
        <f t="shared" si="113"/>
        <v>467</v>
      </c>
      <c r="PV55">
        <f t="shared" si="113"/>
        <v>501</v>
      </c>
      <c r="PW55">
        <f t="shared" si="113"/>
        <v>481</v>
      </c>
      <c r="PX55">
        <f t="shared" si="113"/>
        <v>376</v>
      </c>
      <c r="PY55">
        <f t="shared" si="113"/>
        <v>326</v>
      </c>
      <c r="PZ55">
        <f t="shared" si="113"/>
        <v>296</v>
      </c>
      <c r="QA55">
        <f t="shared" si="113"/>
        <v>421</v>
      </c>
      <c r="QB55">
        <f t="shared" si="113"/>
        <v>627</v>
      </c>
      <c r="QC55">
        <f t="shared" si="113"/>
        <v>487</v>
      </c>
      <c r="QD55">
        <f t="shared" si="113"/>
        <v>718</v>
      </c>
      <c r="QE55">
        <f t="shared" si="113"/>
        <v>344</v>
      </c>
      <c r="QF55">
        <f t="shared" si="113"/>
        <v>331</v>
      </c>
      <c r="QG55">
        <f t="shared" si="113"/>
        <v>358</v>
      </c>
      <c r="QH55">
        <f t="shared" si="113"/>
        <v>476</v>
      </c>
      <c r="QI55">
        <f t="shared" si="113"/>
        <v>469</v>
      </c>
      <c r="QJ55">
        <f t="shared" si="113"/>
        <v>380</v>
      </c>
      <c r="QK55">
        <f t="shared" si="113"/>
        <v>429</v>
      </c>
      <c r="QL55">
        <f t="shared" si="113"/>
        <v>310</v>
      </c>
      <c r="QM55">
        <f t="shared" si="113"/>
        <v>251</v>
      </c>
      <c r="QN55">
        <f t="shared" si="113"/>
        <v>316</v>
      </c>
      <c r="QO55">
        <f t="shared" si="113"/>
        <v>390</v>
      </c>
      <c r="QP55">
        <f t="shared" si="113"/>
        <v>364</v>
      </c>
      <c r="QQ55">
        <f t="shared" si="113"/>
        <v>360</v>
      </c>
      <c r="QR55">
        <f t="shared" si="113"/>
        <v>342</v>
      </c>
      <c r="QS55">
        <f t="shared" si="113"/>
        <v>322</v>
      </c>
      <c r="QT55">
        <f t="shared" si="113"/>
        <v>217</v>
      </c>
      <c r="QU55">
        <f t="shared" si="113"/>
        <v>301</v>
      </c>
      <c r="QV55">
        <f t="shared" si="113"/>
        <v>373</v>
      </c>
      <c r="QW55">
        <f t="shared" si="113"/>
        <v>344</v>
      </c>
      <c r="QX55">
        <f t="shared" si="113"/>
        <v>288</v>
      </c>
      <c r="QY55">
        <f t="shared" si="113"/>
        <v>263</v>
      </c>
      <c r="QZ55">
        <f t="shared" si="113"/>
        <v>226</v>
      </c>
      <c r="RA55">
        <f t="shared" si="113"/>
        <v>144</v>
      </c>
      <c r="RB55">
        <f t="shared" si="113"/>
        <v>256</v>
      </c>
      <c r="RC55">
        <f t="shared" si="113"/>
        <v>305</v>
      </c>
      <c r="RD55">
        <f t="shared" si="113"/>
        <v>267</v>
      </c>
      <c r="RE55">
        <f t="shared" si="113"/>
        <v>258</v>
      </c>
      <c r="RF55">
        <f t="shared" si="113"/>
        <v>207</v>
      </c>
      <c r="RG55">
        <f t="shared" si="113"/>
        <v>224</v>
      </c>
    </row>
    <row r="56" spans="1:475" x14ac:dyDescent="0.35">
      <c r="A56" s="8" t="s">
        <v>274</v>
      </c>
      <c r="B56" t="str">
        <f>"(203)"</f>
        <v>(203)</v>
      </c>
      <c r="D56">
        <f t="shared" ref="D56:BO56" si="114">D6-C6</f>
        <v>0</v>
      </c>
      <c r="E56">
        <f t="shared" si="114"/>
        <v>0</v>
      </c>
      <c r="F56">
        <f t="shared" si="114"/>
        <v>0</v>
      </c>
      <c r="G56">
        <f t="shared" si="114"/>
        <v>0</v>
      </c>
      <c r="H56">
        <f t="shared" si="114"/>
        <v>0</v>
      </c>
      <c r="I56">
        <f t="shared" si="114"/>
        <v>0</v>
      </c>
      <c r="J56">
        <f t="shared" si="114"/>
        <v>0</v>
      </c>
      <c r="K56">
        <f t="shared" si="114"/>
        <v>0</v>
      </c>
      <c r="L56">
        <f t="shared" si="114"/>
        <v>0</v>
      </c>
      <c r="M56">
        <f t="shared" si="114"/>
        <v>0</v>
      </c>
      <c r="N56">
        <f t="shared" si="114"/>
        <v>0</v>
      </c>
      <c r="O56">
        <f t="shared" si="114"/>
        <v>0</v>
      </c>
      <c r="P56">
        <f t="shared" si="114"/>
        <v>0</v>
      </c>
      <c r="Q56">
        <f t="shared" si="114"/>
        <v>0</v>
      </c>
      <c r="R56">
        <f t="shared" si="114"/>
        <v>0</v>
      </c>
      <c r="S56">
        <f t="shared" si="114"/>
        <v>0</v>
      </c>
      <c r="T56">
        <f t="shared" si="114"/>
        <v>0</v>
      </c>
      <c r="U56">
        <f t="shared" si="114"/>
        <v>0</v>
      </c>
      <c r="V56">
        <f t="shared" si="114"/>
        <v>0</v>
      </c>
      <c r="W56">
        <f t="shared" si="114"/>
        <v>0</v>
      </c>
      <c r="X56">
        <f t="shared" si="114"/>
        <v>0</v>
      </c>
      <c r="Y56">
        <f t="shared" si="114"/>
        <v>0</v>
      </c>
      <c r="Z56">
        <f t="shared" si="114"/>
        <v>0</v>
      </c>
      <c r="AA56">
        <f t="shared" si="114"/>
        <v>0</v>
      </c>
      <c r="AB56">
        <f t="shared" si="114"/>
        <v>0</v>
      </c>
      <c r="AC56">
        <f t="shared" si="114"/>
        <v>0</v>
      </c>
      <c r="AD56">
        <f t="shared" si="114"/>
        <v>0</v>
      </c>
      <c r="AE56">
        <f t="shared" si="114"/>
        <v>0</v>
      </c>
      <c r="AF56">
        <f t="shared" si="114"/>
        <v>0</v>
      </c>
      <c r="AG56">
        <f t="shared" si="114"/>
        <v>0</v>
      </c>
      <c r="AH56">
        <f t="shared" si="114"/>
        <v>0</v>
      </c>
      <c r="AI56">
        <f t="shared" si="114"/>
        <v>0</v>
      </c>
      <c r="AJ56">
        <f t="shared" si="114"/>
        <v>0</v>
      </c>
      <c r="AK56">
        <f t="shared" si="114"/>
        <v>0</v>
      </c>
      <c r="AL56">
        <f t="shared" si="114"/>
        <v>0</v>
      </c>
      <c r="AM56">
        <f t="shared" si="114"/>
        <v>0</v>
      </c>
      <c r="AN56">
        <f t="shared" si="114"/>
        <v>0</v>
      </c>
      <c r="AO56">
        <f t="shared" si="114"/>
        <v>0</v>
      </c>
      <c r="AP56">
        <f t="shared" si="114"/>
        <v>0</v>
      </c>
      <c r="AQ56">
        <f t="shared" si="114"/>
        <v>0</v>
      </c>
      <c r="AR56">
        <f t="shared" si="114"/>
        <v>0</v>
      </c>
      <c r="AS56">
        <f t="shared" si="114"/>
        <v>0</v>
      </c>
      <c r="AT56">
        <f t="shared" si="114"/>
        <v>0</v>
      </c>
      <c r="AU56">
        <f t="shared" si="114"/>
        <v>0</v>
      </c>
      <c r="AV56">
        <f t="shared" si="114"/>
        <v>0</v>
      </c>
      <c r="AW56">
        <f t="shared" si="114"/>
        <v>0</v>
      </c>
      <c r="AX56">
        <f t="shared" si="114"/>
        <v>0</v>
      </c>
      <c r="AY56">
        <f t="shared" si="114"/>
        <v>0</v>
      </c>
      <c r="AZ56">
        <f t="shared" si="114"/>
        <v>0</v>
      </c>
      <c r="BA56">
        <f t="shared" si="114"/>
        <v>0</v>
      </c>
      <c r="BB56">
        <f t="shared" si="114"/>
        <v>0</v>
      </c>
      <c r="BC56">
        <f t="shared" si="114"/>
        <v>0</v>
      </c>
      <c r="BD56">
        <f t="shared" si="114"/>
        <v>0</v>
      </c>
      <c r="BE56">
        <f t="shared" si="114"/>
        <v>0</v>
      </c>
      <c r="BF56">
        <f t="shared" si="114"/>
        <v>0</v>
      </c>
      <c r="BG56">
        <f t="shared" si="114"/>
        <v>0</v>
      </c>
      <c r="BH56">
        <f t="shared" si="114"/>
        <v>0</v>
      </c>
      <c r="BI56">
        <f t="shared" si="114"/>
        <v>0</v>
      </c>
      <c r="BJ56">
        <f t="shared" si="114"/>
        <v>0</v>
      </c>
      <c r="BK56">
        <f t="shared" si="114"/>
        <v>0</v>
      </c>
      <c r="BL56">
        <f t="shared" si="114"/>
        <v>0</v>
      </c>
      <c r="BM56">
        <f t="shared" si="114"/>
        <v>0</v>
      </c>
      <c r="BN56">
        <f t="shared" si="114"/>
        <v>0</v>
      </c>
      <c r="BO56">
        <f t="shared" si="114"/>
        <v>0</v>
      </c>
      <c r="BP56">
        <f t="shared" ref="BP56:EA56" si="115">BP6-BO6</f>
        <v>1</v>
      </c>
      <c r="BQ56">
        <f t="shared" si="115"/>
        <v>0</v>
      </c>
      <c r="BR56">
        <f t="shared" si="115"/>
        <v>1</v>
      </c>
      <c r="BS56">
        <f t="shared" si="115"/>
        <v>1</v>
      </c>
      <c r="BT56">
        <f t="shared" si="115"/>
        <v>2</v>
      </c>
      <c r="BU56">
        <f t="shared" si="115"/>
        <v>0</v>
      </c>
      <c r="BV56">
        <f t="shared" si="115"/>
        <v>0</v>
      </c>
      <c r="BW56">
        <f t="shared" si="115"/>
        <v>4</v>
      </c>
      <c r="BX56">
        <f t="shared" si="115"/>
        <v>0</v>
      </c>
      <c r="BY56">
        <f t="shared" si="115"/>
        <v>2</v>
      </c>
      <c r="BZ56">
        <f t="shared" si="115"/>
        <v>1</v>
      </c>
      <c r="CA56">
        <f t="shared" si="115"/>
        <v>1</v>
      </c>
      <c r="CB56">
        <f t="shared" si="115"/>
        <v>5</v>
      </c>
      <c r="CC56">
        <f t="shared" si="115"/>
        <v>0</v>
      </c>
      <c r="CD56">
        <f t="shared" si="115"/>
        <v>6</v>
      </c>
      <c r="CE56">
        <f t="shared" si="115"/>
        <v>1</v>
      </c>
      <c r="CF56">
        <f t="shared" si="115"/>
        <v>0</v>
      </c>
      <c r="CG56">
        <f t="shared" si="115"/>
        <v>2</v>
      </c>
      <c r="CH56">
        <f t="shared" si="115"/>
        <v>0</v>
      </c>
      <c r="CI56">
        <f t="shared" si="115"/>
        <v>7</v>
      </c>
      <c r="CJ56">
        <f t="shared" si="115"/>
        <v>14</v>
      </c>
      <c r="CK56">
        <f t="shared" si="115"/>
        <v>2</v>
      </c>
      <c r="CL56">
        <f t="shared" si="115"/>
        <v>2</v>
      </c>
      <c r="CM56">
        <f t="shared" si="115"/>
        <v>2</v>
      </c>
      <c r="CN56">
        <f t="shared" si="115"/>
        <v>4</v>
      </c>
      <c r="CO56">
        <f t="shared" si="115"/>
        <v>0</v>
      </c>
      <c r="CP56">
        <f t="shared" si="115"/>
        <v>7</v>
      </c>
      <c r="CQ56">
        <f t="shared" si="115"/>
        <v>10</v>
      </c>
      <c r="CR56">
        <f t="shared" si="115"/>
        <v>4</v>
      </c>
      <c r="CS56">
        <f t="shared" si="115"/>
        <v>7</v>
      </c>
      <c r="CT56">
        <f t="shared" si="115"/>
        <v>1</v>
      </c>
      <c r="CU56">
        <f t="shared" si="115"/>
        <v>3</v>
      </c>
      <c r="CV56">
        <f t="shared" si="115"/>
        <v>3</v>
      </c>
      <c r="CW56">
        <f t="shared" si="115"/>
        <v>10</v>
      </c>
      <c r="CX56">
        <f t="shared" si="115"/>
        <v>0</v>
      </c>
      <c r="CY56">
        <f t="shared" si="115"/>
        <v>13</v>
      </c>
      <c r="CZ56">
        <f t="shared" si="115"/>
        <v>7</v>
      </c>
      <c r="DA56">
        <f t="shared" si="115"/>
        <v>8</v>
      </c>
      <c r="DB56">
        <f t="shared" si="115"/>
        <v>7</v>
      </c>
      <c r="DC56">
        <f t="shared" si="115"/>
        <v>10</v>
      </c>
      <c r="DD56">
        <f t="shared" si="115"/>
        <v>5</v>
      </c>
      <c r="DE56">
        <f t="shared" si="115"/>
        <v>8</v>
      </c>
      <c r="DF56">
        <f t="shared" si="115"/>
        <v>17</v>
      </c>
      <c r="DG56">
        <f t="shared" si="115"/>
        <v>8</v>
      </c>
      <c r="DH56">
        <f t="shared" si="115"/>
        <v>8</v>
      </c>
      <c r="DI56">
        <f t="shared" si="115"/>
        <v>12</v>
      </c>
      <c r="DJ56">
        <f t="shared" si="115"/>
        <v>0</v>
      </c>
      <c r="DK56">
        <f t="shared" si="115"/>
        <v>13</v>
      </c>
      <c r="DL56">
        <f t="shared" si="115"/>
        <v>19</v>
      </c>
      <c r="DM56">
        <f t="shared" si="115"/>
        <v>9</v>
      </c>
      <c r="DN56">
        <f t="shared" si="115"/>
        <v>14</v>
      </c>
      <c r="DO56">
        <f t="shared" si="115"/>
        <v>3</v>
      </c>
      <c r="DP56">
        <f t="shared" si="115"/>
        <v>22</v>
      </c>
      <c r="DQ56">
        <f t="shared" si="115"/>
        <v>26</v>
      </c>
      <c r="DR56">
        <f t="shared" si="115"/>
        <v>27</v>
      </c>
      <c r="DS56">
        <f t="shared" si="115"/>
        <v>30</v>
      </c>
      <c r="DT56">
        <f t="shared" si="115"/>
        <v>28</v>
      </c>
      <c r="DU56">
        <f t="shared" si="115"/>
        <v>10</v>
      </c>
      <c r="DV56">
        <f t="shared" si="115"/>
        <v>22</v>
      </c>
      <c r="DW56">
        <f t="shared" si="115"/>
        <v>52</v>
      </c>
      <c r="DX56">
        <f t="shared" si="115"/>
        <v>43</v>
      </c>
      <c r="DY56">
        <f t="shared" si="115"/>
        <v>28</v>
      </c>
      <c r="DZ56">
        <f t="shared" si="115"/>
        <v>25</v>
      </c>
      <c r="EA56">
        <f t="shared" si="115"/>
        <v>34</v>
      </c>
      <c r="EB56">
        <f t="shared" ref="EB56:GM56" si="116">EB6-EA6</f>
        <v>32</v>
      </c>
      <c r="EC56">
        <f t="shared" si="116"/>
        <v>40</v>
      </c>
      <c r="ED56">
        <f t="shared" si="116"/>
        <v>22</v>
      </c>
      <c r="EE56">
        <f t="shared" si="116"/>
        <v>50</v>
      </c>
      <c r="EF56">
        <f t="shared" si="116"/>
        <v>37</v>
      </c>
      <c r="EG56">
        <f t="shared" si="116"/>
        <v>56</v>
      </c>
      <c r="EH56">
        <f t="shared" si="116"/>
        <v>60</v>
      </c>
      <c r="EI56">
        <f t="shared" si="116"/>
        <v>44</v>
      </c>
      <c r="EJ56">
        <f t="shared" si="116"/>
        <v>46</v>
      </c>
      <c r="EK56">
        <f t="shared" si="116"/>
        <v>82</v>
      </c>
      <c r="EL56">
        <f t="shared" si="116"/>
        <v>82</v>
      </c>
      <c r="EM56">
        <f t="shared" si="116"/>
        <v>48</v>
      </c>
      <c r="EN56">
        <f t="shared" si="116"/>
        <v>74</v>
      </c>
      <c r="EO56">
        <f t="shared" si="116"/>
        <v>70</v>
      </c>
      <c r="EP56">
        <f t="shared" si="116"/>
        <v>69</v>
      </c>
      <c r="EQ56">
        <f t="shared" si="116"/>
        <v>57</v>
      </c>
      <c r="ER56">
        <f t="shared" si="116"/>
        <v>88</v>
      </c>
      <c r="ES56">
        <f t="shared" si="116"/>
        <v>57</v>
      </c>
      <c r="ET56">
        <f t="shared" si="116"/>
        <v>49</v>
      </c>
      <c r="EU56">
        <f t="shared" si="116"/>
        <v>63</v>
      </c>
      <c r="EV56">
        <f t="shared" si="116"/>
        <v>94</v>
      </c>
      <c r="EW56">
        <f t="shared" si="116"/>
        <v>46</v>
      </c>
      <c r="EX56">
        <f t="shared" si="116"/>
        <v>53</v>
      </c>
      <c r="EY56">
        <f t="shared" si="116"/>
        <v>61</v>
      </c>
      <c r="EZ56">
        <f t="shared" si="116"/>
        <v>111</v>
      </c>
      <c r="FA56">
        <f t="shared" si="116"/>
        <v>103</v>
      </c>
      <c r="FB56">
        <f t="shared" si="116"/>
        <v>87</v>
      </c>
      <c r="FC56">
        <f t="shared" si="116"/>
        <v>48</v>
      </c>
      <c r="FD56">
        <f t="shared" si="116"/>
        <v>73</v>
      </c>
      <c r="FE56">
        <f t="shared" si="116"/>
        <v>43</v>
      </c>
      <c r="FF56">
        <f t="shared" si="116"/>
        <v>73</v>
      </c>
      <c r="FG56">
        <f t="shared" si="116"/>
        <v>128</v>
      </c>
      <c r="FH56">
        <f t="shared" si="116"/>
        <v>92</v>
      </c>
      <c r="FI56">
        <f t="shared" si="116"/>
        <v>95</v>
      </c>
      <c r="FJ56">
        <f t="shared" si="116"/>
        <v>108</v>
      </c>
      <c r="FK56">
        <f t="shared" si="116"/>
        <v>74</v>
      </c>
      <c r="FL56">
        <f t="shared" si="116"/>
        <v>173</v>
      </c>
      <c r="FM56">
        <f t="shared" si="116"/>
        <v>111</v>
      </c>
      <c r="FN56">
        <f t="shared" si="116"/>
        <v>192</v>
      </c>
      <c r="FO56">
        <f t="shared" si="116"/>
        <v>100</v>
      </c>
      <c r="FP56">
        <f t="shared" si="116"/>
        <v>118</v>
      </c>
      <c r="FQ56">
        <f t="shared" si="116"/>
        <v>140</v>
      </c>
      <c r="FR56">
        <f t="shared" si="116"/>
        <v>111</v>
      </c>
      <c r="FS56">
        <f t="shared" si="116"/>
        <v>108</v>
      </c>
      <c r="FT56">
        <f t="shared" si="116"/>
        <v>93</v>
      </c>
      <c r="FU56">
        <f t="shared" si="116"/>
        <v>174</v>
      </c>
      <c r="FV56">
        <f t="shared" si="116"/>
        <v>107</v>
      </c>
      <c r="FW56">
        <f t="shared" si="116"/>
        <v>216</v>
      </c>
      <c r="FX56">
        <f t="shared" si="116"/>
        <v>135</v>
      </c>
      <c r="FY56">
        <f t="shared" si="116"/>
        <v>144</v>
      </c>
      <c r="FZ56">
        <f t="shared" si="116"/>
        <v>85</v>
      </c>
      <c r="GA56">
        <f t="shared" si="116"/>
        <v>140</v>
      </c>
      <c r="GB56">
        <f t="shared" si="116"/>
        <v>195</v>
      </c>
      <c r="GC56">
        <f t="shared" si="116"/>
        <v>572</v>
      </c>
      <c r="GD56">
        <f t="shared" si="116"/>
        <v>153</v>
      </c>
      <c r="GE56">
        <f t="shared" si="116"/>
        <v>250</v>
      </c>
      <c r="GF56">
        <f t="shared" si="116"/>
        <v>312</v>
      </c>
      <c r="GG56">
        <f t="shared" si="116"/>
        <v>114</v>
      </c>
      <c r="GH56">
        <f t="shared" si="116"/>
        <v>298</v>
      </c>
      <c r="GI56">
        <f t="shared" si="116"/>
        <v>190</v>
      </c>
      <c r="GJ56">
        <f t="shared" si="116"/>
        <v>240</v>
      </c>
      <c r="GK56">
        <f t="shared" si="116"/>
        <v>315</v>
      </c>
      <c r="GL56">
        <f t="shared" si="116"/>
        <v>193</v>
      </c>
      <c r="GM56">
        <f t="shared" si="116"/>
        <v>148</v>
      </c>
      <c r="GN56">
        <f t="shared" ref="GN56:IY56" si="117">GN6-GM6</f>
        <v>213</v>
      </c>
      <c r="GO56">
        <f t="shared" si="117"/>
        <v>173</v>
      </c>
      <c r="GP56">
        <f t="shared" si="117"/>
        <v>345</v>
      </c>
      <c r="GQ56">
        <f t="shared" si="117"/>
        <v>414</v>
      </c>
      <c r="GR56">
        <f t="shared" si="117"/>
        <v>306</v>
      </c>
      <c r="GS56">
        <f t="shared" si="117"/>
        <v>305</v>
      </c>
      <c r="GT56">
        <f t="shared" si="117"/>
        <v>301</v>
      </c>
      <c r="GU56">
        <f t="shared" si="117"/>
        <v>198</v>
      </c>
      <c r="GV56">
        <f t="shared" si="117"/>
        <v>213</v>
      </c>
      <c r="GW56">
        <f t="shared" si="117"/>
        <v>130</v>
      </c>
      <c r="GX56">
        <f t="shared" si="117"/>
        <v>259</v>
      </c>
      <c r="GY56">
        <f t="shared" si="117"/>
        <v>260</v>
      </c>
      <c r="GZ56">
        <f t="shared" si="117"/>
        <v>286</v>
      </c>
      <c r="HA56">
        <f t="shared" si="117"/>
        <v>121</v>
      </c>
      <c r="HB56">
        <f t="shared" si="117"/>
        <v>162</v>
      </c>
      <c r="HC56">
        <f t="shared" si="117"/>
        <v>143</v>
      </c>
      <c r="HD56">
        <f t="shared" si="117"/>
        <v>282</v>
      </c>
      <c r="HE56">
        <f t="shared" si="117"/>
        <v>159</v>
      </c>
      <c r="HF56">
        <f t="shared" si="117"/>
        <v>195</v>
      </c>
      <c r="HG56">
        <f t="shared" si="117"/>
        <v>225</v>
      </c>
      <c r="HH56">
        <f t="shared" si="117"/>
        <v>144</v>
      </c>
      <c r="HI56">
        <f t="shared" si="117"/>
        <v>72</v>
      </c>
      <c r="HJ56">
        <f t="shared" si="117"/>
        <v>100</v>
      </c>
      <c r="HK56">
        <f t="shared" si="117"/>
        <v>149</v>
      </c>
      <c r="HL56">
        <f t="shared" si="117"/>
        <v>194</v>
      </c>
      <c r="HM56">
        <f t="shared" si="117"/>
        <v>126</v>
      </c>
      <c r="HN56">
        <f t="shared" si="117"/>
        <v>115</v>
      </c>
      <c r="HO56">
        <f t="shared" si="117"/>
        <v>238</v>
      </c>
      <c r="HP56">
        <f t="shared" si="117"/>
        <v>47</v>
      </c>
      <c r="HQ56">
        <f t="shared" si="117"/>
        <v>121</v>
      </c>
      <c r="HR56">
        <f t="shared" si="117"/>
        <v>114</v>
      </c>
      <c r="HS56">
        <f t="shared" si="117"/>
        <v>126</v>
      </c>
      <c r="HT56">
        <f t="shared" si="117"/>
        <v>174</v>
      </c>
      <c r="HU56">
        <f t="shared" si="117"/>
        <v>115</v>
      </c>
      <c r="HV56">
        <f t="shared" si="117"/>
        <v>101</v>
      </c>
      <c r="HW56">
        <f t="shared" si="117"/>
        <v>110</v>
      </c>
      <c r="HX56">
        <f t="shared" si="117"/>
        <v>115</v>
      </c>
      <c r="HY56">
        <f t="shared" si="117"/>
        <v>82</v>
      </c>
      <c r="HZ56">
        <f t="shared" si="117"/>
        <v>82</v>
      </c>
      <c r="IA56">
        <f t="shared" si="117"/>
        <v>97</v>
      </c>
      <c r="IB56">
        <f t="shared" si="117"/>
        <v>113</v>
      </c>
      <c r="IC56">
        <f t="shared" si="117"/>
        <v>49</v>
      </c>
      <c r="ID56">
        <f t="shared" si="117"/>
        <v>20</v>
      </c>
      <c r="IE56">
        <f t="shared" si="117"/>
        <v>52</v>
      </c>
      <c r="IF56">
        <f t="shared" si="117"/>
        <v>142</v>
      </c>
      <c r="IG56">
        <f t="shared" si="117"/>
        <v>64</v>
      </c>
      <c r="IH56">
        <f t="shared" si="117"/>
        <v>67</v>
      </c>
      <c r="II56">
        <f t="shared" si="117"/>
        <v>85</v>
      </c>
      <c r="IJ56">
        <f t="shared" si="117"/>
        <v>83</v>
      </c>
      <c r="IK56">
        <f t="shared" si="117"/>
        <v>13</v>
      </c>
      <c r="IL56">
        <f t="shared" si="117"/>
        <v>39</v>
      </c>
      <c r="IM56">
        <f t="shared" si="117"/>
        <v>126</v>
      </c>
      <c r="IN56">
        <f t="shared" si="117"/>
        <v>88</v>
      </c>
      <c r="IO56">
        <f t="shared" si="117"/>
        <v>77</v>
      </c>
      <c r="IP56">
        <f t="shared" si="117"/>
        <v>29</v>
      </c>
      <c r="IQ56">
        <f t="shared" si="117"/>
        <v>64</v>
      </c>
      <c r="IR56">
        <f t="shared" si="117"/>
        <v>22</v>
      </c>
      <c r="IS56">
        <f t="shared" si="117"/>
        <v>188</v>
      </c>
      <c r="IT56">
        <f t="shared" si="117"/>
        <v>81</v>
      </c>
      <c r="IU56">
        <f t="shared" si="117"/>
        <v>67</v>
      </c>
      <c r="IV56">
        <f t="shared" si="117"/>
        <v>132</v>
      </c>
      <c r="IW56">
        <f t="shared" si="117"/>
        <v>43</v>
      </c>
      <c r="IX56">
        <f t="shared" si="117"/>
        <v>29</v>
      </c>
      <c r="IY56">
        <f t="shared" si="117"/>
        <v>38</v>
      </c>
      <c r="IZ56">
        <f t="shared" ref="IZ56:JQ56" si="118">IZ6-IY6</f>
        <v>40</v>
      </c>
      <c r="JA56">
        <f t="shared" si="118"/>
        <v>87</v>
      </c>
      <c r="JB56">
        <f t="shared" si="118"/>
        <v>145</v>
      </c>
      <c r="JC56">
        <f t="shared" si="118"/>
        <v>160</v>
      </c>
      <c r="JD56">
        <f t="shared" si="118"/>
        <v>139</v>
      </c>
      <c r="JE56">
        <f t="shared" si="118"/>
        <v>126</v>
      </c>
      <c r="JF56">
        <f t="shared" si="118"/>
        <v>107</v>
      </c>
      <c r="JG56">
        <f t="shared" si="118"/>
        <v>83</v>
      </c>
      <c r="JH56">
        <f t="shared" si="118"/>
        <v>165</v>
      </c>
      <c r="JI56">
        <f t="shared" si="118"/>
        <v>123</v>
      </c>
      <c r="JJ56">
        <f t="shared" si="118"/>
        <v>158</v>
      </c>
      <c r="JK56">
        <f t="shared" si="118"/>
        <v>61</v>
      </c>
      <c r="JL56">
        <f t="shared" si="118"/>
        <v>38</v>
      </c>
      <c r="JM56">
        <f t="shared" si="118"/>
        <v>63</v>
      </c>
      <c r="JN56">
        <f t="shared" si="118"/>
        <v>21</v>
      </c>
      <c r="JO56">
        <f t="shared" si="118"/>
        <v>164</v>
      </c>
      <c r="JP56">
        <f t="shared" si="118"/>
        <v>85</v>
      </c>
      <c r="JQ56">
        <f t="shared" si="118"/>
        <v>102</v>
      </c>
      <c r="JR56">
        <f t="shared" ref="JR56:RG56" si="119">JR6-JQ6</f>
        <v>48</v>
      </c>
      <c r="JS56">
        <f t="shared" si="119"/>
        <v>53</v>
      </c>
      <c r="JT56">
        <f t="shared" si="119"/>
        <v>24</v>
      </c>
      <c r="JU56">
        <f t="shared" si="119"/>
        <v>40</v>
      </c>
      <c r="JV56">
        <f t="shared" si="119"/>
        <v>45</v>
      </c>
      <c r="JW56">
        <f t="shared" si="119"/>
        <v>58</v>
      </c>
      <c r="JX56">
        <f t="shared" si="119"/>
        <v>53</v>
      </c>
      <c r="JY56">
        <f t="shared" si="119"/>
        <v>66</v>
      </c>
      <c r="JZ56">
        <f t="shared" si="119"/>
        <v>46</v>
      </c>
      <c r="KA56">
        <f t="shared" si="119"/>
        <v>135</v>
      </c>
      <c r="KB56">
        <f t="shared" si="119"/>
        <v>54</v>
      </c>
      <c r="KC56">
        <f t="shared" si="119"/>
        <v>74</v>
      </c>
      <c r="KD56">
        <f t="shared" si="119"/>
        <v>46</v>
      </c>
      <c r="KE56">
        <f t="shared" si="119"/>
        <v>92</v>
      </c>
      <c r="KF56">
        <f t="shared" si="119"/>
        <v>72</v>
      </c>
      <c r="KG56">
        <f t="shared" si="119"/>
        <v>40</v>
      </c>
      <c r="KH56">
        <f t="shared" si="119"/>
        <v>20</v>
      </c>
      <c r="KI56">
        <f t="shared" si="119"/>
        <v>36</v>
      </c>
      <c r="KJ56">
        <f t="shared" si="119"/>
        <v>106</v>
      </c>
      <c r="KK56">
        <f t="shared" si="119"/>
        <v>60</v>
      </c>
      <c r="KL56">
        <f t="shared" si="119"/>
        <v>65</v>
      </c>
      <c r="KM56">
        <f t="shared" si="119"/>
        <v>77</v>
      </c>
      <c r="KN56">
        <f t="shared" si="119"/>
        <v>53</v>
      </c>
      <c r="KO56">
        <f t="shared" si="119"/>
        <v>35</v>
      </c>
      <c r="KP56">
        <f t="shared" si="119"/>
        <v>73</v>
      </c>
      <c r="KQ56">
        <f t="shared" si="119"/>
        <v>118</v>
      </c>
      <c r="KR56">
        <f t="shared" si="119"/>
        <v>124</v>
      </c>
      <c r="KS56">
        <f t="shared" si="119"/>
        <v>115</v>
      </c>
      <c r="KT56">
        <f t="shared" si="119"/>
        <v>88</v>
      </c>
      <c r="KU56">
        <f t="shared" si="119"/>
        <v>86</v>
      </c>
      <c r="KV56">
        <f t="shared" si="119"/>
        <v>58</v>
      </c>
      <c r="KW56">
        <f t="shared" si="119"/>
        <v>65</v>
      </c>
      <c r="KX56">
        <f t="shared" si="119"/>
        <v>115</v>
      </c>
      <c r="KY56">
        <f t="shared" si="119"/>
        <v>118</v>
      </c>
      <c r="KZ56">
        <f t="shared" si="119"/>
        <v>88</v>
      </c>
      <c r="LA56">
        <f t="shared" si="119"/>
        <v>89</v>
      </c>
      <c r="LB56">
        <f t="shared" si="119"/>
        <v>61</v>
      </c>
      <c r="LC56">
        <f t="shared" si="119"/>
        <v>38</v>
      </c>
      <c r="LD56">
        <f t="shared" si="119"/>
        <v>58</v>
      </c>
      <c r="LE56">
        <f t="shared" si="119"/>
        <v>109</v>
      </c>
      <c r="LF56">
        <f t="shared" si="119"/>
        <v>65</v>
      </c>
      <c r="LG56">
        <f t="shared" si="119"/>
        <v>94</v>
      </c>
      <c r="LH56">
        <f t="shared" si="119"/>
        <v>160</v>
      </c>
      <c r="LI56">
        <f t="shared" si="119"/>
        <v>104</v>
      </c>
      <c r="LJ56">
        <f t="shared" si="119"/>
        <v>139</v>
      </c>
      <c r="LK56">
        <f t="shared" si="119"/>
        <v>43</v>
      </c>
      <c r="LL56">
        <f t="shared" si="119"/>
        <v>183</v>
      </c>
      <c r="LM56">
        <f t="shared" si="119"/>
        <v>142</v>
      </c>
      <c r="LN56">
        <f t="shared" si="119"/>
        <v>173</v>
      </c>
      <c r="LO56">
        <f t="shared" si="119"/>
        <v>205</v>
      </c>
      <c r="LP56">
        <f t="shared" si="119"/>
        <v>154</v>
      </c>
      <c r="LQ56">
        <f t="shared" si="119"/>
        <v>170</v>
      </c>
      <c r="LR56">
        <f t="shared" si="119"/>
        <v>175</v>
      </c>
      <c r="LS56">
        <f t="shared" si="119"/>
        <v>210</v>
      </c>
      <c r="LT56">
        <f t="shared" si="119"/>
        <v>166</v>
      </c>
      <c r="LU56">
        <f t="shared" si="119"/>
        <v>184</v>
      </c>
      <c r="LV56">
        <f t="shared" si="119"/>
        <v>274</v>
      </c>
      <c r="LW56">
        <f t="shared" si="119"/>
        <v>254</v>
      </c>
      <c r="LX56">
        <f t="shared" si="119"/>
        <v>152</v>
      </c>
      <c r="LY56">
        <f t="shared" si="119"/>
        <v>216</v>
      </c>
      <c r="LZ56">
        <f t="shared" si="119"/>
        <v>339</v>
      </c>
      <c r="MA56">
        <f t="shared" si="119"/>
        <v>411</v>
      </c>
      <c r="MB56">
        <f t="shared" si="119"/>
        <v>326</v>
      </c>
      <c r="MC56">
        <f t="shared" si="119"/>
        <v>293</v>
      </c>
      <c r="MD56">
        <f t="shared" si="119"/>
        <v>245</v>
      </c>
      <c r="ME56">
        <f t="shared" si="119"/>
        <v>214</v>
      </c>
      <c r="MF56">
        <f t="shared" si="119"/>
        <v>336</v>
      </c>
      <c r="MG56">
        <f t="shared" si="119"/>
        <v>497</v>
      </c>
      <c r="MH56">
        <f t="shared" si="119"/>
        <v>465</v>
      </c>
      <c r="MI56">
        <f t="shared" si="119"/>
        <v>436</v>
      </c>
      <c r="MJ56">
        <f t="shared" si="119"/>
        <v>418</v>
      </c>
      <c r="MK56">
        <f t="shared" si="119"/>
        <v>288</v>
      </c>
      <c r="ML56">
        <f t="shared" si="119"/>
        <v>402</v>
      </c>
      <c r="MM56">
        <f t="shared" si="119"/>
        <v>434</v>
      </c>
      <c r="MN56">
        <f t="shared" si="119"/>
        <v>513</v>
      </c>
      <c r="MO56">
        <f t="shared" si="119"/>
        <v>844</v>
      </c>
      <c r="MP56">
        <f t="shared" si="119"/>
        <v>441</v>
      </c>
      <c r="MQ56">
        <f t="shared" si="119"/>
        <v>616</v>
      </c>
      <c r="MR56">
        <f t="shared" si="119"/>
        <v>399</v>
      </c>
      <c r="MS56">
        <f t="shared" si="119"/>
        <v>339</v>
      </c>
      <c r="MT56">
        <f t="shared" si="119"/>
        <v>416</v>
      </c>
      <c r="MU56">
        <f t="shared" si="119"/>
        <v>755</v>
      </c>
      <c r="MV56">
        <f t="shared" si="119"/>
        <v>806</v>
      </c>
      <c r="MW56">
        <f t="shared" si="119"/>
        <v>712</v>
      </c>
      <c r="MX56">
        <f t="shared" si="119"/>
        <v>615</v>
      </c>
      <c r="MY56">
        <f t="shared" si="119"/>
        <v>384</v>
      </c>
      <c r="MZ56">
        <f t="shared" si="119"/>
        <v>254</v>
      </c>
      <c r="NA56">
        <f t="shared" si="119"/>
        <v>344</v>
      </c>
      <c r="NB56">
        <f t="shared" si="119"/>
        <v>839</v>
      </c>
      <c r="NC56">
        <f t="shared" si="119"/>
        <v>566</v>
      </c>
      <c r="ND56">
        <f t="shared" si="119"/>
        <v>647</v>
      </c>
      <c r="NE56">
        <f t="shared" si="119"/>
        <v>575</v>
      </c>
      <c r="NF56">
        <f t="shared" si="119"/>
        <v>498</v>
      </c>
      <c r="NG56">
        <f t="shared" si="119"/>
        <v>300</v>
      </c>
      <c r="NH56">
        <f t="shared" si="119"/>
        <v>243</v>
      </c>
      <c r="NI56">
        <f t="shared" si="119"/>
        <v>680</v>
      </c>
      <c r="NJ56">
        <f t="shared" si="119"/>
        <v>753</v>
      </c>
      <c r="NK56">
        <f t="shared" si="119"/>
        <v>555</v>
      </c>
      <c r="NL56">
        <f t="shared" si="119"/>
        <v>528</v>
      </c>
      <c r="NM56">
        <f t="shared" si="119"/>
        <v>318</v>
      </c>
      <c r="NN56">
        <f t="shared" si="119"/>
        <v>213</v>
      </c>
      <c r="NO56">
        <f t="shared" si="119"/>
        <v>235</v>
      </c>
      <c r="NP56">
        <f t="shared" si="119"/>
        <v>547</v>
      </c>
      <c r="NQ56">
        <f t="shared" si="119"/>
        <v>398</v>
      </c>
      <c r="NR56">
        <f t="shared" si="119"/>
        <v>261</v>
      </c>
      <c r="NS56">
        <f t="shared" si="119"/>
        <v>297</v>
      </c>
      <c r="NT56">
        <f t="shared" si="119"/>
        <v>278</v>
      </c>
      <c r="NU56">
        <f t="shared" si="119"/>
        <v>110</v>
      </c>
      <c r="NV56">
        <f t="shared" si="119"/>
        <v>183</v>
      </c>
      <c r="NW56">
        <f t="shared" si="119"/>
        <v>396</v>
      </c>
      <c r="NX56">
        <f t="shared" si="119"/>
        <v>276</v>
      </c>
      <c r="NY56">
        <f t="shared" si="119"/>
        <v>237</v>
      </c>
      <c r="NZ56">
        <f t="shared" si="119"/>
        <v>288</v>
      </c>
      <c r="OA56">
        <f t="shared" si="119"/>
        <v>151</v>
      </c>
      <c r="OB56">
        <f t="shared" si="119"/>
        <v>78</v>
      </c>
      <c r="OC56">
        <f t="shared" si="119"/>
        <v>195</v>
      </c>
      <c r="OD56">
        <f t="shared" si="119"/>
        <v>219</v>
      </c>
      <c r="OE56">
        <f t="shared" si="119"/>
        <v>165</v>
      </c>
      <c r="OF56">
        <f t="shared" si="119"/>
        <v>230</v>
      </c>
      <c r="OG56">
        <f t="shared" si="119"/>
        <v>151</v>
      </c>
      <c r="OH56">
        <f t="shared" si="119"/>
        <v>81</v>
      </c>
      <c r="OI56">
        <f t="shared" si="119"/>
        <v>113</v>
      </c>
      <c r="OJ56">
        <f t="shared" si="119"/>
        <v>97</v>
      </c>
      <c r="OK56">
        <f t="shared" si="119"/>
        <v>263</v>
      </c>
      <c r="OL56">
        <f t="shared" si="119"/>
        <v>110</v>
      </c>
      <c r="OM56">
        <f t="shared" si="119"/>
        <v>144</v>
      </c>
      <c r="ON56">
        <f t="shared" si="119"/>
        <v>117</v>
      </c>
      <c r="OO56">
        <f t="shared" si="119"/>
        <v>157</v>
      </c>
      <c r="OP56">
        <f t="shared" si="119"/>
        <v>52</v>
      </c>
      <c r="OQ56">
        <f t="shared" si="119"/>
        <v>84</v>
      </c>
      <c r="OR56">
        <f t="shared" si="119"/>
        <v>194</v>
      </c>
      <c r="OS56">
        <f t="shared" si="119"/>
        <v>95</v>
      </c>
      <c r="OT56">
        <f t="shared" si="119"/>
        <v>96</v>
      </c>
      <c r="OU56">
        <f t="shared" si="119"/>
        <v>104</v>
      </c>
      <c r="OV56">
        <f t="shared" si="119"/>
        <v>81</v>
      </c>
      <c r="OW56">
        <f t="shared" si="119"/>
        <v>31</v>
      </c>
      <c r="OX56">
        <f t="shared" si="119"/>
        <v>125</v>
      </c>
      <c r="OY56">
        <f t="shared" si="119"/>
        <v>103</v>
      </c>
      <c r="OZ56">
        <f t="shared" si="119"/>
        <v>109</v>
      </c>
      <c r="PA56">
        <f t="shared" si="119"/>
        <v>95</v>
      </c>
      <c r="PB56">
        <f t="shared" si="119"/>
        <v>69</v>
      </c>
      <c r="PC56">
        <f t="shared" si="119"/>
        <v>82</v>
      </c>
      <c r="PD56">
        <f t="shared" si="119"/>
        <v>65</v>
      </c>
      <c r="PE56">
        <f t="shared" si="119"/>
        <v>95</v>
      </c>
      <c r="PF56">
        <f t="shared" si="119"/>
        <v>139</v>
      </c>
      <c r="PG56">
        <f t="shared" si="119"/>
        <v>74</v>
      </c>
      <c r="PH56">
        <f t="shared" si="119"/>
        <v>90</v>
      </c>
      <c r="PI56">
        <f t="shared" si="119"/>
        <v>311</v>
      </c>
      <c r="PJ56">
        <f t="shared" si="119"/>
        <v>47</v>
      </c>
      <c r="PK56">
        <f t="shared" si="119"/>
        <v>29</v>
      </c>
      <c r="PL56">
        <f t="shared" si="119"/>
        <v>85</v>
      </c>
      <c r="PM56">
        <f t="shared" si="119"/>
        <v>55</v>
      </c>
      <c r="PN56">
        <f t="shared" si="119"/>
        <v>121</v>
      </c>
      <c r="PO56">
        <f t="shared" si="119"/>
        <v>163</v>
      </c>
      <c r="PP56">
        <f t="shared" si="119"/>
        <v>67</v>
      </c>
      <c r="PQ56">
        <f t="shared" si="119"/>
        <v>46</v>
      </c>
      <c r="PR56">
        <f t="shared" si="119"/>
        <v>15</v>
      </c>
      <c r="PS56">
        <f t="shared" si="119"/>
        <v>47</v>
      </c>
      <c r="PT56">
        <f t="shared" si="119"/>
        <v>78</v>
      </c>
      <c r="PU56">
        <f t="shared" si="119"/>
        <v>58</v>
      </c>
      <c r="PV56">
        <f t="shared" si="119"/>
        <v>51</v>
      </c>
      <c r="PW56">
        <f t="shared" si="119"/>
        <v>49</v>
      </c>
      <c r="PX56">
        <f t="shared" si="119"/>
        <v>8</v>
      </c>
      <c r="PY56">
        <f t="shared" si="119"/>
        <v>33</v>
      </c>
      <c r="PZ56">
        <f t="shared" si="119"/>
        <v>8</v>
      </c>
      <c r="QA56">
        <f t="shared" si="119"/>
        <v>37</v>
      </c>
      <c r="QB56">
        <f t="shared" si="119"/>
        <v>79</v>
      </c>
      <c r="QC56">
        <f t="shared" si="119"/>
        <v>62</v>
      </c>
      <c r="QD56">
        <f t="shared" si="119"/>
        <v>53</v>
      </c>
      <c r="QE56">
        <f t="shared" si="119"/>
        <v>30</v>
      </c>
      <c r="QF56">
        <f t="shared" si="119"/>
        <v>66</v>
      </c>
      <c r="QG56">
        <f t="shared" si="119"/>
        <v>34</v>
      </c>
      <c r="QH56">
        <f t="shared" si="119"/>
        <v>67</v>
      </c>
      <c r="QI56">
        <f t="shared" si="119"/>
        <v>75</v>
      </c>
      <c r="QJ56">
        <f t="shared" si="119"/>
        <v>73</v>
      </c>
      <c r="QK56">
        <f t="shared" si="119"/>
        <v>92</v>
      </c>
      <c r="QL56">
        <f t="shared" si="119"/>
        <v>48</v>
      </c>
      <c r="QM56">
        <f t="shared" si="119"/>
        <v>25</v>
      </c>
      <c r="QN56">
        <f t="shared" si="119"/>
        <v>21</v>
      </c>
      <c r="QO56">
        <f t="shared" si="119"/>
        <v>130</v>
      </c>
      <c r="QP56">
        <f t="shared" si="119"/>
        <v>53</v>
      </c>
      <c r="QQ56">
        <f t="shared" si="119"/>
        <v>55</v>
      </c>
      <c r="QR56">
        <f t="shared" si="119"/>
        <v>71</v>
      </c>
      <c r="QS56">
        <f t="shared" si="119"/>
        <v>59</v>
      </c>
      <c r="QT56">
        <f t="shared" si="119"/>
        <v>23</v>
      </c>
      <c r="QU56">
        <f t="shared" si="119"/>
        <v>38</v>
      </c>
      <c r="QV56">
        <f t="shared" si="119"/>
        <v>51</v>
      </c>
      <c r="QW56">
        <f t="shared" si="119"/>
        <v>48</v>
      </c>
      <c r="QX56">
        <f t="shared" si="119"/>
        <v>46</v>
      </c>
      <c r="QY56">
        <f t="shared" si="119"/>
        <v>19</v>
      </c>
      <c r="QZ56">
        <f t="shared" si="119"/>
        <v>56</v>
      </c>
      <c r="RA56">
        <f t="shared" si="119"/>
        <v>11</v>
      </c>
      <c r="RB56">
        <f t="shared" si="119"/>
        <v>35</v>
      </c>
      <c r="RC56">
        <f t="shared" si="119"/>
        <v>59</v>
      </c>
      <c r="RD56">
        <f t="shared" si="119"/>
        <v>46</v>
      </c>
      <c r="RE56">
        <f t="shared" si="119"/>
        <v>63</v>
      </c>
      <c r="RF56">
        <f t="shared" si="119"/>
        <v>67</v>
      </c>
      <c r="RG56">
        <f t="shared" si="119"/>
        <v>0</v>
      </c>
    </row>
    <row r="57" spans="1:475" x14ac:dyDescent="0.35">
      <c r="A57" s="8" t="s">
        <v>54</v>
      </c>
      <c r="B57" t="str">
        <f>"(204)"</f>
        <v>(204)</v>
      </c>
      <c r="D57">
        <f t="shared" ref="D57:BO57" si="120">D7-C7</f>
        <v>0</v>
      </c>
      <c r="E57">
        <f t="shared" si="120"/>
        <v>0</v>
      </c>
      <c r="F57">
        <f t="shared" si="120"/>
        <v>0</v>
      </c>
      <c r="G57">
        <f t="shared" si="120"/>
        <v>0</v>
      </c>
      <c r="H57">
        <f t="shared" si="120"/>
        <v>0</v>
      </c>
      <c r="I57">
        <f t="shared" si="120"/>
        <v>0</v>
      </c>
      <c r="J57">
        <f t="shared" si="120"/>
        <v>0</v>
      </c>
      <c r="K57">
        <f t="shared" si="120"/>
        <v>0</v>
      </c>
      <c r="L57">
        <f t="shared" si="120"/>
        <v>0</v>
      </c>
      <c r="M57">
        <f t="shared" si="120"/>
        <v>0</v>
      </c>
      <c r="N57">
        <f t="shared" si="120"/>
        <v>0</v>
      </c>
      <c r="O57">
        <f t="shared" si="120"/>
        <v>0</v>
      </c>
      <c r="P57">
        <f t="shared" si="120"/>
        <v>0</v>
      </c>
      <c r="Q57">
        <f t="shared" si="120"/>
        <v>0</v>
      </c>
      <c r="R57">
        <f t="shared" si="120"/>
        <v>0</v>
      </c>
      <c r="S57">
        <f t="shared" si="120"/>
        <v>0</v>
      </c>
      <c r="T57">
        <f t="shared" si="120"/>
        <v>0</v>
      </c>
      <c r="U57">
        <f t="shared" si="120"/>
        <v>0</v>
      </c>
      <c r="V57">
        <f t="shared" si="120"/>
        <v>0</v>
      </c>
      <c r="W57">
        <f t="shared" si="120"/>
        <v>0</v>
      </c>
      <c r="X57">
        <f t="shared" si="120"/>
        <v>0</v>
      </c>
      <c r="Y57">
        <f t="shared" si="120"/>
        <v>0</v>
      </c>
      <c r="Z57">
        <f t="shared" si="120"/>
        <v>0</v>
      </c>
      <c r="AA57">
        <f t="shared" si="120"/>
        <v>0</v>
      </c>
      <c r="AB57">
        <f t="shared" si="120"/>
        <v>0</v>
      </c>
      <c r="AC57">
        <f t="shared" si="120"/>
        <v>0</v>
      </c>
      <c r="AD57">
        <f t="shared" si="120"/>
        <v>0</v>
      </c>
      <c r="AE57">
        <f t="shared" si="120"/>
        <v>0</v>
      </c>
      <c r="AF57">
        <f t="shared" si="120"/>
        <v>0</v>
      </c>
      <c r="AG57">
        <f t="shared" si="120"/>
        <v>0</v>
      </c>
      <c r="AH57">
        <f t="shared" si="120"/>
        <v>0</v>
      </c>
      <c r="AI57">
        <f t="shared" si="120"/>
        <v>0</v>
      </c>
      <c r="AJ57">
        <f t="shared" si="120"/>
        <v>0</v>
      </c>
      <c r="AK57">
        <f t="shared" si="120"/>
        <v>0</v>
      </c>
      <c r="AL57">
        <f t="shared" si="120"/>
        <v>0</v>
      </c>
      <c r="AM57">
        <f t="shared" si="120"/>
        <v>0</v>
      </c>
      <c r="AN57">
        <f t="shared" si="120"/>
        <v>0</v>
      </c>
      <c r="AO57">
        <f t="shared" si="120"/>
        <v>0</v>
      </c>
      <c r="AP57">
        <f t="shared" si="120"/>
        <v>0</v>
      </c>
      <c r="AQ57">
        <f t="shared" si="120"/>
        <v>0</v>
      </c>
      <c r="AR57">
        <f t="shared" si="120"/>
        <v>1</v>
      </c>
      <c r="AS57">
        <f t="shared" si="120"/>
        <v>1</v>
      </c>
      <c r="AT57">
        <f t="shared" si="120"/>
        <v>1</v>
      </c>
      <c r="AU57">
        <f t="shared" si="120"/>
        <v>2</v>
      </c>
      <c r="AV57">
        <f t="shared" si="120"/>
        <v>5</v>
      </c>
      <c r="AW57">
        <f t="shared" si="120"/>
        <v>7</v>
      </c>
      <c r="AX57">
        <f t="shared" si="120"/>
        <v>11</v>
      </c>
      <c r="AY57">
        <f t="shared" si="120"/>
        <v>7</v>
      </c>
      <c r="AZ57">
        <f t="shared" si="120"/>
        <v>19</v>
      </c>
      <c r="BA57">
        <f t="shared" si="120"/>
        <v>1</v>
      </c>
      <c r="BB57">
        <f t="shared" si="120"/>
        <v>78</v>
      </c>
      <c r="BC57">
        <f t="shared" si="120"/>
        <v>62</v>
      </c>
      <c r="BD57">
        <f t="shared" si="120"/>
        <v>94</v>
      </c>
      <c r="BE57">
        <f t="shared" si="120"/>
        <v>53</v>
      </c>
      <c r="BF57">
        <f t="shared" si="120"/>
        <v>191</v>
      </c>
      <c r="BG57">
        <f t="shared" si="120"/>
        <v>90</v>
      </c>
      <c r="BH57">
        <f t="shared" si="120"/>
        <v>207</v>
      </c>
      <c r="BI57">
        <f t="shared" si="120"/>
        <v>213</v>
      </c>
      <c r="BJ57">
        <f t="shared" si="120"/>
        <v>332</v>
      </c>
      <c r="BK57">
        <f t="shared" si="120"/>
        <v>397</v>
      </c>
      <c r="BL57">
        <f t="shared" si="120"/>
        <v>539</v>
      </c>
      <c r="BM57">
        <f t="shared" si="120"/>
        <v>497</v>
      </c>
      <c r="BN57">
        <f t="shared" si="120"/>
        <v>839</v>
      </c>
      <c r="BO57">
        <f t="shared" si="120"/>
        <v>718</v>
      </c>
      <c r="BP57">
        <f t="shared" ref="BP57:EA57" si="121">BP7-BO7</f>
        <v>773</v>
      </c>
      <c r="BQ57">
        <f t="shared" si="121"/>
        <v>844</v>
      </c>
      <c r="BR57">
        <f t="shared" si="121"/>
        <v>821</v>
      </c>
      <c r="BS57">
        <f t="shared" si="121"/>
        <v>913</v>
      </c>
      <c r="BT57">
        <f t="shared" si="121"/>
        <v>748</v>
      </c>
      <c r="BU57">
        <f t="shared" si="121"/>
        <v>923</v>
      </c>
      <c r="BV57">
        <f t="shared" si="121"/>
        <v>961</v>
      </c>
      <c r="BW57">
        <f t="shared" si="121"/>
        <v>850</v>
      </c>
      <c r="BX57">
        <f t="shared" si="121"/>
        <v>749</v>
      </c>
      <c r="BY57">
        <f t="shared" si="121"/>
        <v>694</v>
      </c>
      <c r="BZ57">
        <f t="shared" si="121"/>
        <v>700</v>
      </c>
      <c r="CA57">
        <f t="shared" si="121"/>
        <v>704</v>
      </c>
      <c r="CB57">
        <f t="shared" si="121"/>
        <v>747</v>
      </c>
      <c r="CC57">
        <f t="shared" si="121"/>
        <v>655</v>
      </c>
      <c r="CD57">
        <f t="shared" si="121"/>
        <v>634</v>
      </c>
      <c r="CE57">
        <f t="shared" si="121"/>
        <v>525</v>
      </c>
      <c r="CF57">
        <f t="shared" si="121"/>
        <v>603</v>
      </c>
      <c r="CG57">
        <f t="shared" si="121"/>
        <v>547</v>
      </c>
      <c r="CH57">
        <f t="shared" si="121"/>
        <v>300</v>
      </c>
      <c r="CI57">
        <f t="shared" si="121"/>
        <v>652</v>
      </c>
      <c r="CJ57">
        <f t="shared" si="121"/>
        <v>607</v>
      </c>
      <c r="CK57">
        <f t="shared" si="121"/>
        <v>687</v>
      </c>
      <c r="CL57">
        <f t="shared" si="121"/>
        <v>41</v>
      </c>
      <c r="CM57">
        <f t="shared" si="121"/>
        <v>410</v>
      </c>
      <c r="CN57">
        <f t="shared" si="121"/>
        <v>399</v>
      </c>
      <c r="CO57">
        <f t="shared" si="121"/>
        <v>430</v>
      </c>
      <c r="CP57">
        <f t="shared" si="121"/>
        <v>435</v>
      </c>
      <c r="CQ57">
        <f t="shared" si="121"/>
        <v>440</v>
      </c>
      <c r="CR57">
        <f t="shared" si="121"/>
        <v>367</v>
      </c>
      <c r="CS57">
        <f t="shared" si="121"/>
        <v>378</v>
      </c>
      <c r="CT57">
        <f t="shared" si="121"/>
        <v>288</v>
      </c>
      <c r="CU57">
        <f t="shared" si="121"/>
        <v>331</v>
      </c>
      <c r="CV57">
        <f t="shared" si="121"/>
        <v>301</v>
      </c>
      <c r="CW57">
        <f t="shared" si="121"/>
        <v>453</v>
      </c>
      <c r="CX57">
        <f t="shared" si="121"/>
        <v>268</v>
      </c>
      <c r="CY57">
        <f t="shared" si="121"/>
        <v>0</v>
      </c>
      <c r="CZ57">
        <f t="shared" si="121"/>
        <v>557</v>
      </c>
      <c r="DA57">
        <f t="shared" si="121"/>
        <v>164</v>
      </c>
      <c r="DB57">
        <f t="shared" si="121"/>
        <v>164</v>
      </c>
      <c r="DC57">
        <f t="shared" si="121"/>
        <v>185</v>
      </c>
      <c r="DD57">
        <f t="shared" si="121"/>
        <v>244</v>
      </c>
      <c r="DE57">
        <f t="shared" si="121"/>
        <v>213</v>
      </c>
      <c r="DF57">
        <f t="shared" si="121"/>
        <v>229</v>
      </c>
      <c r="DG57">
        <f t="shared" si="121"/>
        <v>179</v>
      </c>
      <c r="DH57">
        <f t="shared" si="121"/>
        <v>143</v>
      </c>
      <c r="DI57">
        <f t="shared" si="121"/>
        <v>123</v>
      </c>
      <c r="DJ57">
        <f t="shared" si="121"/>
        <v>176</v>
      </c>
      <c r="DK57">
        <f t="shared" si="121"/>
        <v>184</v>
      </c>
      <c r="DL57">
        <f t="shared" si="121"/>
        <v>217</v>
      </c>
      <c r="DM57">
        <f t="shared" si="121"/>
        <v>138</v>
      </c>
      <c r="DN57">
        <f t="shared" si="121"/>
        <v>104</v>
      </c>
      <c r="DO57">
        <f t="shared" si="121"/>
        <v>0</v>
      </c>
      <c r="DP57">
        <f t="shared" si="121"/>
        <v>146</v>
      </c>
      <c r="DQ57">
        <f t="shared" si="121"/>
        <v>69</v>
      </c>
      <c r="DR57">
        <f t="shared" si="121"/>
        <v>110</v>
      </c>
      <c r="DS57">
        <f t="shared" si="121"/>
        <v>52</v>
      </c>
      <c r="DT57">
        <f t="shared" si="121"/>
        <v>688</v>
      </c>
      <c r="DU57">
        <f t="shared" si="121"/>
        <v>50</v>
      </c>
      <c r="DV57">
        <f t="shared" si="121"/>
        <v>74</v>
      </c>
      <c r="DW57">
        <f t="shared" si="121"/>
        <v>-1918</v>
      </c>
      <c r="DX57">
        <f t="shared" si="121"/>
        <v>283</v>
      </c>
      <c r="DY57">
        <f t="shared" si="121"/>
        <v>0</v>
      </c>
      <c r="DZ57">
        <f t="shared" si="121"/>
        <v>2</v>
      </c>
      <c r="EA57">
        <f t="shared" si="121"/>
        <v>2</v>
      </c>
      <c r="EB57">
        <f t="shared" ref="EB57:GM57" si="122">EB7-EA7</f>
        <v>4</v>
      </c>
      <c r="EC57">
        <f t="shared" si="122"/>
        <v>2</v>
      </c>
      <c r="ED57">
        <f t="shared" si="122"/>
        <v>0</v>
      </c>
      <c r="EE57">
        <f t="shared" si="122"/>
        <v>0</v>
      </c>
      <c r="EF57">
        <f t="shared" si="122"/>
        <v>1</v>
      </c>
      <c r="EG57">
        <f t="shared" si="122"/>
        <v>5</v>
      </c>
      <c r="EH57">
        <f t="shared" si="122"/>
        <v>1</v>
      </c>
      <c r="EI57">
        <f t="shared" si="122"/>
        <v>1</v>
      </c>
      <c r="EJ57">
        <f t="shared" si="122"/>
        <v>1</v>
      </c>
      <c r="EK57">
        <f t="shared" si="122"/>
        <v>0</v>
      </c>
      <c r="EL57">
        <f t="shared" si="122"/>
        <v>0</v>
      </c>
      <c r="EM57">
        <f t="shared" si="122"/>
        <v>0</v>
      </c>
      <c r="EN57">
        <f t="shared" si="122"/>
        <v>0</v>
      </c>
      <c r="EO57">
        <f t="shared" si="122"/>
        <v>0</v>
      </c>
      <c r="EP57">
        <f t="shared" si="122"/>
        <v>0</v>
      </c>
      <c r="EQ57">
        <f t="shared" si="122"/>
        <v>0</v>
      </c>
      <c r="ER57">
        <f t="shared" si="122"/>
        <v>0</v>
      </c>
      <c r="ES57">
        <f t="shared" si="122"/>
        <v>0</v>
      </c>
      <c r="ET57">
        <f t="shared" si="122"/>
        <v>0</v>
      </c>
      <c r="EU57">
        <f t="shared" si="122"/>
        <v>0</v>
      </c>
      <c r="EV57">
        <f t="shared" si="122"/>
        <v>1179</v>
      </c>
      <c r="EW57">
        <f t="shared" si="122"/>
        <v>7</v>
      </c>
      <c r="EX57">
        <f t="shared" si="122"/>
        <v>1</v>
      </c>
      <c r="EY57">
        <f t="shared" si="122"/>
        <v>1</v>
      </c>
      <c r="EZ57">
        <f t="shared" si="122"/>
        <v>1</v>
      </c>
      <c r="FA57">
        <f t="shared" si="122"/>
        <v>2</v>
      </c>
      <c r="FB57">
        <f t="shared" si="122"/>
        <v>3</v>
      </c>
      <c r="FC57">
        <f t="shared" si="122"/>
        <v>8</v>
      </c>
      <c r="FD57">
        <f t="shared" si="122"/>
        <v>3</v>
      </c>
      <c r="FE57">
        <f t="shared" si="122"/>
        <v>2</v>
      </c>
      <c r="FF57">
        <f t="shared" si="122"/>
        <v>3</v>
      </c>
      <c r="FG57">
        <f t="shared" si="122"/>
        <v>9</v>
      </c>
      <c r="FH57">
        <f t="shared" si="122"/>
        <v>9</v>
      </c>
      <c r="FI57">
        <f t="shared" si="122"/>
        <v>4</v>
      </c>
      <c r="FJ57">
        <f t="shared" si="122"/>
        <v>17</v>
      </c>
      <c r="FK57">
        <f t="shared" si="122"/>
        <v>0</v>
      </c>
      <c r="FL57">
        <f t="shared" si="122"/>
        <v>0</v>
      </c>
      <c r="FM57">
        <f t="shared" si="122"/>
        <v>3</v>
      </c>
      <c r="FN57">
        <f t="shared" si="122"/>
        <v>4</v>
      </c>
      <c r="FO57">
        <f t="shared" si="122"/>
        <v>4</v>
      </c>
      <c r="FP57">
        <f t="shared" si="122"/>
        <v>5</v>
      </c>
      <c r="FQ57">
        <f t="shared" si="122"/>
        <v>2</v>
      </c>
      <c r="FR57">
        <f t="shared" si="122"/>
        <v>0</v>
      </c>
      <c r="FS57">
        <f t="shared" si="122"/>
        <v>0</v>
      </c>
      <c r="FT57">
        <f t="shared" si="122"/>
        <v>3</v>
      </c>
      <c r="FU57">
        <f t="shared" si="122"/>
        <v>3</v>
      </c>
      <c r="FV57">
        <f t="shared" si="122"/>
        <v>4</v>
      </c>
      <c r="FW57">
        <f t="shared" si="122"/>
        <v>3</v>
      </c>
      <c r="FX57">
        <f t="shared" si="122"/>
        <v>4</v>
      </c>
      <c r="FY57">
        <f t="shared" si="122"/>
        <v>0</v>
      </c>
      <c r="FZ57">
        <f t="shared" si="122"/>
        <v>0</v>
      </c>
      <c r="GA57">
        <f t="shared" si="122"/>
        <v>2</v>
      </c>
      <c r="GB57">
        <f t="shared" si="122"/>
        <v>2</v>
      </c>
      <c r="GC57">
        <f t="shared" si="122"/>
        <v>2</v>
      </c>
      <c r="GD57">
        <f t="shared" si="122"/>
        <v>3</v>
      </c>
      <c r="GE57">
        <f t="shared" si="122"/>
        <v>3</v>
      </c>
      <c r="GF57">
        <f t="shared" si="122"/>
        <v>0</v>
      </c>
      <c r="GG57">
        <f t="shared" si="122"/>
        <v>0</v>
      </c>
      <c r="GH57">
        <f t="shared" si="122"/>
        <v>2</v>
      </c>
      <c r="GI57">
        <f t="shared" si="122"/>
        <v>2</v>
      </c>
      <c r="GJ57">
        <f t="shared" si="122"/>
        <v>5</v>
      </c>
      <c r="GK57">
        <f t="shared" si="122"/>
        <v>2</v>
      </c>
      <c r="GL57">
        <f t="shared" si="122"/>
        <v>2</v>
      </c>
      <c r="GM57">
        <f t="shared" si="122"/>
        <v>0</v>
      </c>
      <c r="GN57">
        <f t="shared" ref="GN57:IY57" si="123">GN7-GM7</f>
        <v>0</v>
      </c>
      <c r="GO57">
        <f t="shared" si="123"/>
        <v>27</v>
      </c>
      <c r="GP57">
        <f t="shared" si="123"/>
        <v>26</v>
      </c>
      <c r="GQ57">
        <f t="shared" si="123"/>
        <v>1</v>
      </c>
      <c r="GR57">
        <f t="shared" si="123"/>
        <v>1</v>
      </c>
      <c r="GS57">
        <f t="shared" si="123"/>
        <v>3</v>
      </c>
      <c r="GT57">
        <f t="shared" si="123"/>
        <v>0</v>
      </c>
      <c r="GU57">
        <f t="shared" si="123"/>
        <v>0</v>
      </c>
      <c r="GV57">
        <f t="shared" si="123"/>
        <v>73</v>
      </c>
      <c r="GW57">
        <f t="shared" si="123"/>
        <v>5</v>
      </c>
      <c r="GX57">
        <f t="shared" si="123"/>
        <v>-2</v>
      </c>
      <c r="GY57">
        <f t="shared" si="123"/>
        <v>26</v>
      </c>
      <c r="GZ57">
        <f t="shared" si="123"/>
        <v>12</v>
      </c>
      <c r="HA57">
        <f t="shared" si="123"/>
        <v>0</v>
      </c>
      <c r="HB57">
        <f t="shared" si="123"/>
        <v>0</v>
      </c>
      <c r="HC57">
        <f t="shared" si="123"/>
        <v>29</v>
      </c>
      <c r="HD57">
        <f t="shared" si="123"/>
        <v>24</v>
      </c>
      <c r="HE57">
        <f t="shared" si="123"/>
        <v>127</v>
      </c>
      <c r="HF57">
        <f t="shared" si="123"/>
        <v>16</v>
      </c>
      <c r="HG57">
        <f t="shared" si="123"/>
        <v>25</v>
      </c>
      <c r="HH57">
        <f t="shared" si="123"/>
        <v>0</v>
      </c>
      <c r="HI57">
        <f t="shared" si="123"/>
        <v>0</v>
      </c>
      <c r="HJ57">
        <f t="shared" si="123"/>
        <v>34</v>
      </c>
      <c r="HK57">
        <f t="shared" si="123"/>
        <v>52</v>
      </c>
      <c r="HL57">
        <f t="shared" si="123"/>
        <v>47</v>
      </c>
      <c r="HM57">
        <f t="shared" si="123"/>
        <v>25</v>
      </c>
      <c r="HN57">
        <f t="shared" si="123"/>
        <v>15</v>
      </c>
      <c r="HO57">
        <f t="shared" si="123"/>
        <v>0</v>
      </c>
      <c r="HP57">
        <f t="shared" si="123"/>
        <v>0</v>
      </c>
      <c r="HQ57">
        <f t="shared" si="123"/>
        <v>83</v>
      </c>
      <c r="HR57">
        <f t="shared" si="123"/>
        <v>58</v>
      </c>
      <c r="HS57">
        <f t="shared" si="123"/>
        <v>42</v>
      </c>
      <c r="HT57">
        <f t="shared" si="123"/>
        <v>40</v>
      </c>
      <c r="HU57">
        <f t="shared" si="123"/>
        <v>184</v>
      </c>
      <c r="HV57">
        <f t="shared" si="123"/>
        <v>0</v>
      </c>
      <c r="HW57">
        <f t="shared" si="123"/>
        <v>0</v>
      </c>
      <c r="HX57">
        <f t="shared" si="123"/>
        <v>98</v>
      </c>
      <c r="HY57">
        <f t="shared" si="123"/>
        <v>78</v>
      </c>
      <c r="HZ57">
        <f t="shared" si="123"/>
        <v>34</v>
      </c>
      <c r="IA57">
        <f t="shared" si="123"/>
        <v>71</v>
      </c>
      <c r="IB57">
        <f t="shared" si="123"/>
        <v>48</v>
      </c>
      <c r="IC57">
        <f t="shared" si="123"/>
        <v>0</v>
      </c>
      <c r="ID57">
        <f t="shared" si="123"/>
        <v>0</v>
      </c>
      <c r="IE57">
        <f t="shared" si="123"/>
        <v>101</v>
      </c>
      <c r="IF57">
        <f t="shared" si="123"/>
        <v>156</v>
      </c>
      <c r="IG57">
        <f t="shared" si="123"/>
        <v>239</v>
      </c>
      <c r="IH57">
        <f t="shared" si="123"/>
        <v>162</v>
      </c>
      <c r="II57">
        <f t="shared" si="123"/>
        <v>90</v>
      </c>
      <c r="IJ57">
        <f t="shared" si="123"/>
        <v>0</v>
      </c>
      <c r="IK57">
        <f t="shared" si="123"/>
        <v>0</v>
      </c>
      <c r="IL57">
        <f t="shared" si="123"/>
        <v>168</v>
      </c>
      <c r="IM57">
        <f t="shared" si="123"/>
        <v>241</v>
      </c>
      <c r="IN57">
        <f t="shared" si="123"/>
        <v>130</v>
      </c>
      <c r="IO57">
        <f t="shared" si="123"/>
        <v>84</v>
      </c>
      <c r="IP57">
        <f t="shared" si="123"/>
        <v>114</v>
      </c>
      <c r="IQ57">
        <f t="shared" si="123"/>
        <v>0</v>
      </c>
      <c r="IR57">
        <f t="shared" si="123"/>
        <v>0</v>
      </c>
      <c r="IS57">
        <f t="shared" si="123"/>
        <v>179</v>
      </c>
      <c r="IT57">
        <f t="shared" si="123"/>
        <v>0</v>
      </c>
      <c r="IU57">
        <f t="shared" si="123"/>
        <v>380</v>
      </c>
      <c r="IV57">
        <f t="shared" si="123"/>
        <v>182</v>
      </c>
      <c r="IW57">
        <f t="shared" si="123"/>
        <v>113</v>
      </c>
      <c r="IX57">
        <f t="shared" si="123"/>
        <v>0</v>
      </c>
      <c r="IY57">
        <f t="shared" si="123"/>
        <v>0</v>
      </c>
      <c r="IZ57">
        <f t="shared" ref="IZ57:JQ57" si="124">IZ7-IY7</f>
        <v>139</v>
      </c>
      <c r="JA57">
        <f t="shared" si="124"/>
        <v>261</v>
      </c>
      <c r="JB57">
        <f t="shared" si="124"/>
        <v>76</v>
      </c>
      <c r="JC57">
        <f t="shared" si="124"/>
        <v>126</v>
      </c>
      <c r="JD57">
        <f t="shared" si="124"/>
        <v>241</v>
      </c>
      <c r="JE57">
        <f t="shared" si="124"/>
        <v>0</v>
      </c>
      <c r="JF57">
        <f t="shared" si="124"/>
        <v>0</v>
      </c>
      <c r="JG57">
        <f t="shared" si="124"/>
        <v>195</v>
      </c>
      <c r="JH57">
        <f t="shared" si="124"/>
        <v>80</v>
      </c>
      <c r="JI57">
        <f t="shared" si="124"/>
        <v>209</v>
      </c>
      <c r="JJ57">
        <f t="shared" si="124"/>
        <v>140</v>
      </c>
      <c r="JK57">
        <f t="shared" si="124"/>
        <v>222</v>
      </c>
      <c r="JL57">
        <f t="shared" si="124"/>
        <v>0</v>
      </c>
      <c r="JM57">
        <f t="shared" si="124"/>
        <v>0</v>
      </c>
      <c r="JN57">
        <f t="shared" si="124"/>
        <v>217</v>
      </c>
      <c r="JO57">
        <f t="shared" si="124"/>
        <v>218</v>
      </c>
      <c r="JP57">
        <f t="shared" si="124"/>
        <v>156</v>
      </c>
      <c r="JQ57">
        <f t="shared" si="124"/>
        <v>155</v>
      </c>
      <c r="JR57">
        <f t="shared" ref="JR57:RG57" si="125">JR7-JQ7</f>
        <v>231</v>
      </c>
      <c r="JS57">
        <f t="shared" si="125"/>
        <v>0</v>
      </c>
      <c r="JT57">
        <f t="shared" si="125"/>
        <v>0</v>
      </c>
      <c r="JU57">
        <f t="shared" si="125"/>
        <v>279</v>
      </c>
      <c r="JV57">
        <f t="shared" si="125"/>
        <v>267</v>
      </c>
      <c r="JW57">
        <f t="shared" si="125"/>
        <v>168</v>
      </c>
      <c r="JX57">
        <f t="shared" si="125"/>
        <v>173</v>
      </c>
      <c r="JY57">
        <f t="shared" si="125"/>
        <v>239</v>
      </c>
      <c r="JZ57">
        <f t="shared" si="125"/>
        <v>0</v>
      </c>
      <c r="KA57">
        <f t="shared" si="125"/>
        <v>0</v>
      </c>
      <c r="KB57">
        <f t="shared" si="125"/>
        <v>379</v>
      </c>
      <c r="KC57">
        <f t="shared" si="125"/>
        <v>238</v>
      </c>
      <c r="KD57">
        <f t="shared" si="125"/>
        <v>1623</v>
      </c>
      <c r="KE57">
        <f t="shared" si="125"/>
        <v>368</v>
      </c>
      <c r="KF57">
        <f t="shared" si="125"/>
        <v>347</v>
      </c>
      <c r="KG57">
        <f t="shared" si="125"/>
        <v>0</v>
      </c>
      <c r="KH57">
        <f t="shared" si="125"/>
        <v>0</v>
      </c>
      <c r="KI57">
        <f t="shared" si="125"/>
        <v>512</v>
      </c>
      <c r="KJ57">
        <f t="shared" si="125"/>
        <v>0</v>
      </c>
      <c r="KK57">
        <f t="shared" si="125"/>
        <v>760</v>
      </c>
      <c r="KL57">
        <f t="shared" si="125"/>
        <v>356</v>
      </c>
      <c r="KM57">
        <f t="shared" si="125"/>
        <v>308</v>
      </c>
      <c r="KN57">
        <f t="shared" si="125"/>
        <v>0</v>
      </c>
      <c r="KO57">
        <f t="shared" si="125"/>
        <v>0</v>
      </c>
      <c r="KP57">
        <f t="shared" si="125"/>
        <v>484</v>
      </c>
      <c r="KQ57">
        <f t="shared" si="125"/>
        <v>435</v>
      </c>
      <c r="KR57">
        <f t="shared" si="125"/>
        <v>351</v>
      </c>
      <c r="KS57">
        <f t="shared" si="125"/>
        <v>252</v>
      </c>
      <c r="KT57">
        <f t="shared" si="125"/>
        <v>328</v>
      </c>
      <c r="KU57">
        <f t="shared" si="125"/>
        <v>0</v>
      </c>
      <c r="KV57">
        <f t="shared" si="125"/>
        <v>0</v>
      </c>
      <c r="KW57">
        <f t="shared" si="125"/>
        <v>512</v>
      </c>
      <c r="KX57">
        <f t="shared" si="125"/>
        <v>537</v>
      </c>
      <c r="KY57">
        <f t="shared" si="125"/>
        <v>369</v>
      </c>
      <c r="KZ57">
        <f t="shared" si="125"/>
        <v>337</v>
      </c>
      <c r="LA57">
        <f t="shared" si="125"/>
        <v>294</v>
      </c>
      <c r="LB57">
        <f t="shared" si="125"/>
        <v>0</v>
      </c>
      <c r="LC57">
        <f t="shared" si="125"/>
        <v>0</v>
      </c>
      <c r="LD57">
        <f t="shared" si="125"/>
        <v>401</v>
      </c>
      <c r="LE57">
        <f t="shared" si="125"/>
        <v>442</v>
      </c>
      <c r="LF57">
        <f t="shared" si="125"/>
        <v>273</v>
      </c>
      <c r="LG57">
        <f t="shared" si="125"/>
        <v>254</v>
      </c>
      <c r="LH57">
        <f t="shared" si="125"/>
        <v>214</v>
      </c>
      <c r="LI57">
        <f t="shared" si="125"/>
        <v>0</v>
      </c>
      <c r="LJ57">
        <f t="shared" si="125"/>
        <v>0</v>
      </c>
      <c r="LK57">
        <f t="shared" si="125"/>
        <v>394</v>
      </c>
      <c r="LL57">
        <f t="shared" si="125"/>
        <v>0</v>
      </c>
      <c r="LM57">
        <f t="shared" si="125"/>
        <v>373</v>
      </c>
      <c r="LN57">
        <f t="shared" si="125"/>
        <v>325</v>
      </c>
      <c r="LO57">
        <f t="shared" si="125"/>
        <v>280</v>
      </c>
      <c r="LP57">
        <f t="shared" si="125"/>
        <v>0</v>
      </c>
      <c r="LQ57">
        <f t="shared" si="125"/>
        <v>0</v>
      </c>
      <c r="LR57">
        <f t="shared" si="125"/>
        <v>389</v>
      </c>
      <c r="LS57">
        <f t="shared" si="125"/>
        <v>388</v>
      </c>
      <c r="LT57">
        <f t="shared" si="125"/>
        <v>195</v>
      </c>
      <c r="LU57">
        <f t="shared" si="125"/>
        <v>181</v>
      </c>
      <c r="LV57">
        <f t="shared" si="125"/>
        <v>149</v>
      </c>
      <c r="LW57">
        <f t="shared" si="125"/>
        <v>0</v>
      </c>
      <c r="LX57">
        <f t="shared" si="125"/>
        <v>0</v>
      </c>
      <c r="LY57">
        <f t="shared" si="125"/>
        <v>334</v>
      </c>
      <c r="LZ57">
        <f t="shared" si="125"/>
        <v>260</v>
      </c>
      <c r="MA57">
        <f t="shared" si="125"/>
        <v>178</v>
      </c>
      <c r="MB57">
        <f t="shared" si="125"/>
        <v>126</v>
      </c>
      <c r="MC57">
        <f t="shared" si="125"/>
        <v>0</v>
      </c>
      <c r="MD57">
        <f t="shared" si="125"/>
        <v>0</v>
      </c>
      <c r="ME57">
        <f t="shared" si="125"/>
        <v>0</v>
      </c>
      <c r="MF57">
        <f t="shared" si="125"/>
        <v>298</v>
      </c>
      <c r="MG57">
        <f t="shared" si="125"/>
        <v>320</v>
      </c>
      <c r="MH57">
        <f t="shared" si="125"/>
        <v>247</v>
      </c>
      <c r="MI57">
        <f t="shared" si="125"/>
        <v>148</v>
      </c>
      <c r="MJ57">
        <f t="shared" si="125"/>
        <v>0</v>
      </c>
      <c r="MK57">
        <f t="shared" si="125"/>
        <v>0</v>
      </c>
      <c r="ML57">
        <f t="shared" si="125"/>
        <v>0</v>
      </c>
      <c r="MM57">
        <f t="shared" si="125"/>
        <v>241</v>
      </c>
      <c r="MN57">
        <f t="shared" si="125"/>
        <v>352</v>
      </c>
      <c r="MO57">
        <f t="shared" si="125"/>
        <v>0</v>
      </c>
      <c r="MP57">
        <f t="shared" si="125"/>
        <v>245</v>
      </c>
      <c r="MQ57">
        <f t="shared" si="125"/>
        <v>199</v>
      </c>
      <c r="MR57">
        <f t="shared" si="125"/>
        <v>0</v>
      </c>
      <c r="MS57">
        <f t="shared" si="125"/>
        <v>0</v>
      </c>
      <c r="MT57">
        <f t="shared" si="125"/>
        <v>401</v>
      </c>
      <c r="MU57">
        <f t="shared" si="125"/>
        <v>408</v>
      </c>
      <c r="MV57">
        <f t="shared" si="125"/>
        <v>195</v>
      </c>
      <c r="MW57">
        <f t="shared" si="125"/>
        <v>201</v>
      </c>
      <c r="MX57">
        <f t="shared" si="125"/>
        <v>235</v>
      </c>
      <c r="MY57">
        <f t="shared" si="125"/>
        <v>0</v>
      </c>
      <c r="MZ57">
        <f t="shared" si="125"/>
        <v>0</v>
      </c>
      <c r="NA57">
        <f t="shared" si="125"/>
        <v>455</v>
      </c>
      <c r="NB57">
        <f t="shared" si="125"/>
        <v>404</v>
      </c>
      <c r="NC57">
        <f t="shared" si="125"/>
        <v>464</v>
      </c>
      <c r="ND57">
        <f t="shared" si="125"/>
        <v>404</v>
      </c>
      <c r="NE57">
        <f t="shared" si="125"/>
        <v>400</v>
      </c>
      <c r="NF57">
        <f t="shared" si="125"/>
        <v>0</v>
      </c>
      <c r="NG57">
        <f t="shared" si="125"/>
        <v>0</v>
      </c>
      <c r="NH57">
        <f t="shared" si="125"/>
        <v>767</v>
      </c>
      <c r="NI57">
        <f t="shared" si="125"/>
        <v>586</v>
      </c>
      <c r="NJ57">
        <f t="shared" si="125"/>
        <v>497</v>
      </c>
      <c r="NK57">
        <f t="shared" si="125"/>
        <v>515</v>
      </c>
      <c r="NL57">
        <f t="shared" si="125"/>
        <v>513</v>
      </c>
      <c r="NM57">
        <f t="shared" si="125"/>
        <v>0</v>
      </c>
      <c r="NN57">
        <f t="shared" si="125"/>
        <v>0</v>
      </c>
      <c r="NO57">
        <f t="shared" si="125"/>
        <v>762</v>
      </c>
      <c r="NP57">
        <f t="shared" si="125"/>
        <v>724</v>
      </c>
      <c r="NQ57">
        <f t="shared" si="125"/>
        <v>565</v>
      </c>
      <c r="NR57">
        <f t="shared" si="125"/>
        <v>432</v>
      </c>
      <c r="NS57">
        <f t="shared" si="125"/>
        <v>584</v>
      </c>
      <c r="NT57">
        <f t="shared" si="125"/>
        <v>0</v>
      </c>
      <c r="NU57">
        <f t="shared" si="125"/>
        <v>0</v>
      </c>
      <c r="NV57">
        <f t="shared" si="125"/>
        <v>909</v>
      </c>
      <c r="NW57">
        <f t="shared" si="125"/>
        <v>766</v>
      </c>
      <c r="NX57">
        <f t="shared" si="125"/>
        <v>643</v>
      </c>
      <c r="NY57">
        <f t="shared" si="125"/>
        <v>513</v>
      </c>
      <c r="NZ57">
        <f t="shared" si="125"/>
        <v>530</v>
      </c>
      <c r="OA57">
        <f t="shared" si="125"/>
        <v>0</v>
      </c>
      <c r="OB57">
        <f t="shared" si="125"/>
        <v>0</v>
      </c>
      <c r="OC57">
        <f t="shared" si="125"/>
        <v>702</v>
      </c>
      <c r="OD57">
        <f t="shared" si="125"/>
        <v>530</v>
      </c>
      <c r="OE57">
        <f t="shared" si="125"/>
        <v>337</v>
      </c>
      <c r="OF57">
        <f t="shared" si="125"/>
        <v>388</v>
      </c>
      <c r="OG57">
        <f t="shared" si="125"/>
        <v>397</v>
      </c>
      <c r="OH57">
        <f t="shared" si="125"/>
        <v>0</v>
      </c>
      <c r="OI57">
        <f t="shared" si="125"/>
        <v>0</v>
      </c>
      <c r="OJ57">
        <f t="shared" si="125"/>
        <v>535</v>
      </c>
      <c r="OK57">
        <f t="shared" si="125"/>
        <v>443</v>
      </c>
      <c r="OL57">
        <f t="shared" si="125"/>
        <v>389</v>
      </c>
      <c r="OM57">
        <f t="shared" si="125"/>
        <v>345</v>
      </c>
      <c r="ON57">
        <f t="shared" si="125"/>
        <v>329</v>
      </c>
      <c r="OO57">
        <f t="shared" si="125"/>
        <v>0</v>
      </c>
      <c r="OP57">
        <f t="shared" si="125"/>
        <v>0</v>
      </c>
      <c r="OQ57">
        <f t="shared" si="125"/>
        <v>467</v>
      </c>
      <c r="OR57">
        <f t="shared" si="125"/>
        <v>192</v>
      </c>
      <c r="OS57">
        <f t="shared" si="125"/>
        <v>446</v>
      </c>
      <c r="OT57">
        <f t="shared" si="125"/>
        <v>254</v>
      </c>
      <c r="OU57">
        <f t="shared" si="125"/>
        <v>637</v>
      </c>
      <c r="OV57">
        <f t="shared" si="125"/>
        <v>0</v>
      </c>
      <c r="OW57">
        <f t="shared" si="125"/>
        <v>0</v>
      </c>
      <c r="OX57">
        <f t="shared" si="125"/>
        <v>298</v>
      </c>
      <c r="OY57">
        <f t="shared" si="125"/>
        <v>291</v>
      </c>
      <c r="OZ57">
        <f t="shared" si="125"/>
        <v>234</v>
      </c>
      <c r="PA57">
        <f t="shared" si="125"/>
        <v>124</v>
      </c>
      <c r="PB57">
        <f t="shared" si="125"/>
        <v>173</v>
      </c>
      <c r="PC57">
        <f t="shared" si="125"/>
        <v>0</v>
      </c>
      <c r="PD57">
        <f t="shared" si="125"/>
        <v>0</v>
      </c>
      <c r="PE57">
        <f t="shared" si="125"/>
        <v>166</v>
      </c>
      <c r="PF57">
        <f t="shared" si="125"/>
        <v>141</v>
      </c>
      <c r="PG57">
        <f t="shared" si="125"/>
        <v>228</v>
      </c>
      <c r="PH57">
        <f t="shared" si="125"/>
        <v>117</v>
      </c>
      <c r="PI57">
        <f t="shared" si="125"/>
        <v>0</v>
      </c>
      <c r="PJ57">
        <f t="shared" si="125"/>
        <v>0</v>
      </c>
      <c r="PK57">
        <f t="shared" si="125"/>
        <v>0</v>
      </c>
      <c r="PL57">
        <f t="shared" si="125"/>
        <v>633</v>
      </c>
      <c r="PM57">
        <f t="shared" si="125"/>
        <v>201</v>
      </c>
      <c r="PN57">
        <f t="shared" si="125"/>
        <v>0</v>
      </c>
      <c r="PO57">
        <f t="shared" si="125"/>
        <v>676</v>
      </c>
      <c r="PP57">
        <f t="shared" si="125"/>
        <v>590</v>
      </c>
      <c r="PQ57">
        <f t="shared" si="125"/>
        <v>0</v>
      </c>
      <c r="PR57">
        <f t="shared" si="125"/>
        <v>0</v>
      </c>
      <c r="PS57">
        <f t="shared" si="125"/>
        <v>189</v>
      </c>
      <c r="PT57">
        <f t="shared" si="125"/>
        <v>106</v>
      </c>
      <c r="PU57">
        <f t="shared" si="125"/>
        <v>154</v>
      </c>
      <c r="PV57">
        <f t="shared" si="125"/>
        <v>82</v>
      </c>
      <c r="PW57">
        <f t="shared" si="125"/>
        <v>0</v>
      </c>
      <c r="PX57">
        <f t="shared" si="125"/>
        <v>157</v>
      </c>
      <c r="PY57">
        <f t="shared" si="125"/>
        <v>0</v>
      </c>
      <c r="PZ57">
        <f t="shared" si="125"/>
        <v>85</v>
      </c>
      <c r="QA57">
        <f t="shared" si="125"/>
        <v>128</v>
      </c>
      <c r="QB57">
        <f t="shared" si="125"/>
        <v>126</v>
      </c>
      <c r="QC57">
        <f t="shared" si="125"/>
        <v>142</v>
      </c>
      <c r="QD57">
        <f t="shared" si="125"/>
        <v>149</v>
      </c>
      <c r="QE57">
        <f t="shared" si="125"/>
        <v>0</v>
      </c>
      <c r="QF57">
        <f t="shared" si="125"/>
        <v>0</v>
      </c>
      <c r="QG57">
        <f t="shared" si="125"/>
        <v>197</v>
      </c>
      <c r="QH57">
        <f t="shared" si="125"/>
        <v>100</v>
      </c>
      <c r="QI57">
        <f t="shared" si="125"/>
        <v>131</v>
      </c>
      <c r="QJ57">
        <f t="shared" si="125"/>
        <v>126</v>
      </c>
      <c r="QK57">
        <f t="shared" si="125"/>
        <v>99</v>
      </c>
      <c r="QL57">
        <f t="shared" si="125"/>
        <v>0</v>
      </c>
      <c r="QM57">
        <f t="shared" si="125"/>
        <v>0</v>
      </c>
      <c r="QN57">
        <f t="shared" si="125"/>
        <v>121</v>
      </c>
      <c r="QO57">
        <f t="shared" si="125"/>
        <v>0</v>
      </c>
      <c r="QP57">
        <f t="shared" si="125"/>
        <v>262</v>
      </c>
      <c r="QQ57">
        <f t="shared" si="125"/>
        <v>132</v>
      </c>
      <c r="QR57">
        <f t="shared" si="125"/>
        <v>95</v>
      </c>
      <c r="QS57">
        <f t="shared" si="125"/>
        <v>0</v>
      </c>
      <c r="QT57">
        <f t="shared" si="125"/>
        <v>0</v>
      </c>
      <c r="QU57">
        <f t="shared" si="125"/>
        <v>147</v>
      </c>
      <c r="QV57">
        <f t="shared" si="125"/>
        <v>117</v>
      </c>
      <c r="QW57">
        <f t="shared" si="125"/>
        <v>88</v>
      </c>
      <c r="QX57">
        <f t="shared" si="125"/>
        <v>137</v>
      </c>
      <c r="QY57">
        <f t="shared" si="125"/>
        <v>136</v>
      </c>
      <c r="QZ57">
        <f t="shared" si="125"/>
        <v>0</v>
      </c>
      <c r="RA57">
        <f t="shared" si="125"/>
        <v>0</v>
      </c>
      <c r="RB57">
        <f t="shared" si="125"/>
        <v>77</v>
      </c>
      <c r="RC57">
        <f t="shared" si="125"/>
        <v>106</v>
      </c>
      <c r="RD57">
        <f t="shared" si="125"/>
        <v>167</v>
      </c>
      <c r="RE57">
        <f t="shared" si="125"/>
        <v>160</v>
      </c>
      <c r="RF57">
        <f t="shared" si="125"/>
        <v>66</v>
      </c>
      <c r="RG57">
        <f t="shared" si="125"/>
        <v>0</v>
      </c>
    </row>
    <row r="58" spans="1:475" x14ac:dyDescent="0.35">
      <c r="A58" s="4" t="s">
        <v>145</v>
      </c>
      <c r="B58" t="str">
        <f>"(190)"</f>
        <v>(190)</v>
      </c>
      <c r="D58">
        <f t="shared" ref="D58:BO58" si="126">D8-C8</f>
        <v>0</v>
      </c>
      <c r="E58">
        <f t="shared" si="126"/>
        <v>0</v>
      </c>
      <c r="F58">
        <f t="shared" si="126"/>
        <v>0</v>
      </c>
      <c r="G58">
        <f t="shared" si="126"/>
        <v>0</v>
      </c>
      <c r="H58">
        <f t="shared" si="126"/>
        <v>0</v>
      </c>
      <c r="I58">
        <f t="shared" si="126"/>
        <v>0</v>
      </c>
      <c r="J58">
        <f t="shared" si="126"/>
        <v>0</v>
      </c>
      <c r="K58">
        <f t="shared" si="126"/>
        <v>0</v>
      </c>
      <c r="L58">
        <f t="shared" si="126"/>
        <v>0</v>
      </c>
      <c r="M58">
        <f t="shared" si="126"/>
        <v>0</v>
      </c>
      <c r="N58">
        <f t="shared" si="126"/>
        <v>0</v>
      </c>
      <c r="O58">
        <f t="shared" si="126"/>
        <v>0</v>
      </c>
      <c r="P58">
        <f t="shared" si="126"/>
        <v>0</v>
      </c>
      <c r="Q58">
        <f t="shared" si="126"/>
        <v>0</v>
      </c>
      <c r="R58">
        <f t="shared" si="126"/>
        <v>0</v>
      </c>
      <c r="S58">
        <f t="shared" si="126"/>
        <v>0</v>
      </c>
      <c r="T58">
        <f t="shared" si="126"/>
        <v>0</v>
      </c>
      <c r="U58">
        <f t="shared" si="126"/>
        <v>0</v>
      </c>
      <c r="V58">
        <f t="shared" si="126"/>
        <v>0</v>
      </c>
      <c r="W58">
        <f t="shared" si="126"/>
        <v>0</v>
      </c>
      <c r="X58">
        <f t="shared" si="126"/>
        <v>0</v>
      </c>
      <c r="Y58">
        <f t="shared" si="126"/>
        <v>0</v>
      </c>
      <c r="Z58">
        <f t="shared" si="126"/>
        <v>0</v>
      </c>
      <c r="AA58">
        <f t="shared" si="126"/>
        <v>1</v>
      </c>
      <c r="AB58">
        <f t="shared" si="126"/>
        <v>0</v>
      </c>
      <c r="AC58">
        <f t="shared" si="126"/>
        <v>0</v>
      </c>
      <c r="AD58">
        <f t="shared" si="126"/>
        <v>0</v>
      </c>
      <c r="AE58">
        <f t="shared" si="126"/>
        <v>0</v>
      </c>
      <c r="AF58">
        <f t="shared" si="126"/>
        <v>0</v>
      </c>
      <c r="AG58">
        <f t="shared" si="126"/>
        <v>0</v>
      </c>
      <c r="AH58">
        <f t="shared" si="126"/>
        <v>0</v>
      </c>
      <c r="AI58">
        <f t="shared" si="126"/>
        <v>0</v>
      </c>
      <c r="AJ58">
        <f t="shared" si="126"/>
        <v>0</v>
      </c>
      <c r="AK58">
        <f t="shared" si="126"/>
        <v>0</v>
      </c>
      <c r="AL58">
        <f t="shared" si="126"/>
        <v>1</v>
      </c>
      <c r="AM58">
        <f t="shared" si="126"/>
        <v>0</v>
      </c>
      <c r="AN58">
        <f t="shared" si="126"/>
        <v>0</v>
      </c>
      <c r="AO58">
        <f t="shared" si="126"/>
        <v>0</v>
      </c>
      <c r="AP58">
        <f t="shared" si="126"/>
        <v>0</v>
      </c>
      <c r="AQ58">
        <f t="shared" si="126"/>
        <v>1</v>
      </c>
      <c r="AR58">
        <f t="shared" si="126"/>
        <v>1</v>
      </c>
      <c r="AS58">
        <f t="shared" si="126"/>
        <v>0</v>
      </c>
      <c r="AT58">
        <f t="shared" si="126"/>
        <v>3</v>
      </c>
      <c r="AU58">
        <f t="shared" si="126"/>
        <v>2</v>
      </c>
      <c r="AV58">
        <f t="shared" si="126"/>
        <v>7</v>
      </c>
      <c r="AW58">
        <f t="shared" si="126"/>
        <v>3</v>
      </c>
      <c r="AX58">
        <f t="shared" si="126"/>
        <v>6</v>
      </c>
      <c r="AY58">
        <f t="shared" si="126"/>
        <v>8</v>
      </c>
      <c r="AZ58">
        <f t="shared" si="126"/>
        <v>15</v>
      </c>
      <c r="BA58">
        <f t="shared" si="126"/>
        <v>0</v>
      </c>
      <c r="BB58">
        <f t="shared" si="126"/>
        <v>31</v>
      </c>
      <c r="BC58">
        <f t="shared" si="126"/>
        <v>12</v>
      </c>
      <c r="BD58">
        <f t="shared" si="126"/>
        <v>0</v>
      </c>
      <c r="BE58">
        <f t="shared" si="126"/>
        <v>58</v>
      </c>
      <c r="BF58">
        <f t="shared" si="126"/>
        <v>0</v>
      </c>
      <c r="BG58">
        <f t="shared" si="126"/>
        <v>0</v>
      </c>
      <c r="BH58">
        <f t="shared" si="126"/>
        <v>95</v>
      </c>
      <c r="BI58">
        <f t="shared" si="126"/>
        <v>207</v>
      </c>
      <c r="BJ58">
        <f t="shared" si="126"/>
        <v>112</v>
      </c>
      <c r="BK58">
        <f t="shared" si="126"/>
        <v>113</v>
      </c>
      <c r="BL58">
        <f t="shared" si="126"/>
        <v>186</v>
      </c>
      <c r="BM58">
        <f t="shared" si="126"/>
        <v>240</v>
      </c>
      <c r="BN58">
        <f t="shared" si="126"/>
        <v>231</v>
      </c>
      <c r="BO58">
        <f t="shared" si="126"/>
        <v>364</v>
      </c>
      <c r="BP58">
        <f t="shared" ref="BP58:EA58" si="127">BP8-BO8</f>
        <v>299</v>
      </c>
      <c r="BQ58">
        <f t="shared" si="127"/>
        <v>318</v>
      </c>
      <c r="BR58">
        <f t="shared" si="127"/>
        <v>294</v>
      </c>
      <c r="BS58">
        <f t="shared" si="127"/>
        <v>418</v>
      </c>
      <c r="BT58">
        <f t="shared" si="127"/>
        <v>500</v>
      </c>
      <c r="BU58">
        <f t="shared" si="127"/>
        <v>1252</v>
      </c>
      <c r="BV58">
        <f t="shared" si="127"/>
        <v>609</v>
      </c>
      <c r="BW58">
        <f t="shared" si="127"/>
        <v>1122</v>
      </c>
      <c r="BX58">
        <f t="shared" si="127"/>
        <v>1053</v>
      </c>
      <c r="BY58">
        <f t="shared" si="127"/>
        <v>519</v>
      </c>
      <c r="BZ58">
        <f t="shared" si="127"/>
        <v>833</v>
      </c>
      <c r="CA58">
        <f t="shared" si="127"/>
        <v>1416</v>
      </c>
      <c r="CB58">
        <f t="shared" si="127"/>
        <v>544</v>
      </c>
      <c r="CC58">
        <f t="shared" si="127"/>
        <v>1340</v>
      </c>
      <c r="CD58">
        <f t="shared" si="127"/>
        <v>985</v>
      </c>
      <c r="CE58">
        <f t="shared" si="127"/>
        <v>636</v>
      </c>
      <c r="CF58">
        <f t="shared" si="127"/>
        <v>561</v>
      </c>
      <c r="CG58">
        <f t="shared" si="127"/>
        <v>573</v>
      </c>
      <c r="CH58">
        <f t="shared" si="127"/>
        <v>743</v>
      </c>
      <c r="CI58">
        <f t="shared" si="127"/>
        <v>1438</v>
      </c>
      <c r="CJ58">
        <f t="shared" si="127"/>
        <v>753</v>
      </c>
      <c r="CK58">
        <f t="shared" si="127"/>
        <v>761</v>
      </c>
      <c r="CL58">
        <f t="shared" si="127"/>
        <v>641</v>
      </c>
      <c r="CM58">
        <f t="shared" si="127"/>
        <v>389</v>
      </c>
      <c r="CN58">
        <f t="shared" si="127"/>
        <v>547</v>
      </c>
      <c r="CO58">
        <f t="shared" si="127"/>
        <v>528</v>
      </c>
      <c r="CP58">
        <f t="shared" si="127"/>
        <v>544</v>
      </c>
      <c r="CQ58">
        <f t="shared" si="127"/>
        <v>516</v>
      </c>
      <c r="CR58">
        <f t="shared" si="127"/>
        <v>390</v>
      </c>
      <c r="CS58">
        <f t="shared" si="127"/>
        <v>369</v>
      </c>
      <c r="CT58">
        <f t="shared" si="127"/>
        <v>242</v>
      </c>
      <c r="CU58">
        <f t="shared" si="127"/>
        <v>437</v>
      </c>
      <c r="CV58">
        <f t="shared" si="127"/>
        <v>367</v>
      </c>
      <c r="CW58">
        <f t="shared" si="127"/>
        <v>426</v>
      </c>
      <c r="CX58">
        <f t="shared" si="127"/>
        <v>289</v>
      </c>
      <c r="CY58">
        <f t="shared" si="127"/>
        <v>217</v>
      </c>
      <c r="CZ58">
        <f t="shared" si="127"/>
        <v>197</v>
      </c>
      <c r="DA58">
        <f t="shared" si="127"/>
        <v>135</v>
      </c>
      <c r="DB58">
        <f t="shared" si="127"/>
        <v>306</v>
      </c>
      <c r="DC58">
        <f t="shared" si="127"/>
        <v>333</v>
      </c>
      <c r="DD58">
        <f t="shared" si="127"/>
        <v>275</v>
      </c>
      <c r="DE58">
        <f t="shared" si="127"/>
        <v>179</v>
      </c>
      <c r="DF58">
        <f t="shared" si="127"/>
        <v>242</v>
      </c>
      <c r="DG58">
        <f t="shared" si="127"/>
        <v>80</v>
      </c>
      <c r="DH58">
        <f t="shared" si="127"/>
        <v>70</v>
      </c>
      <c r="DI58">
        <f t="shared" si="127"/>
        <v>263</v>
      </c>
      <c r="DJ58">
        <f t="shared" si="127"/>
        <v>348</v>
      </c>
      <c r="DK58">
        <f t="shared" si="127"/>
        <v>85</v>
      </c>
      <c r="DL58">
        <f t="shared" si="127"/>
        <v>351</v>
      </c>
      <c r="DM58">
        <f t="shared" si="127"/>
        <v>102</v>
      </c>
      <c r="DN58">
        <f t="shared" si="127"/>
        <v>98</v>
      </c>
      <c r="DO58">
        <f t="shared" si="127"/>
        <v>483</v>
      </c>
      <c r="DP58">
        <f t="shared" si="127"/>
        <v>129</v>
      </c>
      <c r="DQ58">
        <f t="shared" si="127"/>
        <v>-217</v>
      </c>
      <c r="DR58">
        <f t="shared" si="127"/>
        <v>111</v>
      </c>
      <c r="DS58">
        <f t="shared" si="127"/>
        <v>82</v>
      </c>
      <c r="DT58">
        <f t="shared" si="127"/>
        <v>148</v>
      </c>
      <c r="DU58">
        <f t="shared" si="127"/>
        <v>86</v>
      </c>
      <c r="DV58">
        <f t="shared" si="127"/>
        <v>-80</v>
      </c>
      <c r="DW58">
        <f t="shared" si="127"/>
        <v>89</v>
      </c>
      <c r="DX58">
        <f t="shared" si="127"/>
        <v>137</v>
      </c>
      <c r="DY58">
        <f t="shared" si="127"/>
        <v>1</v>
      </c>
      <c r="DZ58">
        <f t="shared" si="127"/>
        <v>67</v>
      </c>
      <c r="EA58">
        <f t="shared" si="127"/>
        <v>51</v>
      </c>
      <c r="EB58">
        <f t="shared" ref="EB58:GM58" si="128">EB8-EA8</f>
        <v>57</v>
      </c>
      <c r="EC58">
        <f t="shared" si="128"/>
        <v>31</v>
      </c>
      <c r="ED58">
        <f t="shared" si="128"/>
        <v>32</v>
      </c>
      <c r="EE58">
        <f t="shared" si="128"/>
        <v>106</v>
      </c>
      <c r="EF58">
        <f t="shared" si="128"/>
        <v>81</v>
      </c>
      <c r="EG58">
        <f t="shared" si="128"/>
        <v>45</v>
      </c>
      <c r="EH58">
        <f t="shared" si="128"/>
        <v>45</v>
      </c>
      <c r="EI58">
        <f t="shared" si="128"/>
        <v>31</v>
      </c>
      <c r="EJ58">
        <f t="shared" si="128"/>
        <v>13</v>
      </c>
      <c r="EK58">
        <f t="shared" si="128"/>
        <v>55</v>
      </c>
      <c r="EL58">
        <f t="shared" si="128"/>
        <v>88</v>
      </c>
      <c r="EM58">
        <f t="shared" si="128"/>
        <v>21</v>
      </c>
      <c r="EN58">
        <f t="shared" si="128"/>
        <v>27</v>
      </c>
      <c r="EO58">
        <f t="shared" si="128"/>
        <v>28</v>
      </c>
      <c r="EP58">
        <f t="shared" si="128"/>
        <v>24</v>
      </c>
      <c r="EQ58">
        <f t="shared" si="128"/>
        <v>10</v>
      </c>
      <c r="ER58">
        <f t="shared" si="128"/>
        <v>28</v>
      </c>
      <c r="ES58">
        <f t="shared" si="128"/>
        <v>114</v>
      </c>
      <c r="ET58">
        <f t="shared" si="128"/>
        <v>25</v>
      </c>
      <c r="EU58">
        <f t="shared" si="128"/>
        <v>28</v>
      </c>
      <c r="EV58">
        <f t="shared" si="128"/>
        <v>14</v>
      </c>
      <c r="EW58">
        <f t="shared" si="128"/>
        <v>18</v>
      </c>
      <c r="EX58">
        <f t="shared" si="128"/>
        <v>6</v>
      </c>
      <c r="EY58">
        <f t="shared" si="128"/>
        <v>24</v>
      </c>
      <c r="EZ58">
        <f t="shared" si="128"/>
        <v>54</v>
      </c>
      <c r="FA58">
        <f t="shared" si="128"/>
        <v>13</v>
      </c>
      <c r="FB58">
        <f t="shared" si="128"/>
        <v>19</v>
      </c>
      <c r="FC58">
        <f t="shared" si="128"/>
        <v>26</v>
      </c>
      <c r="FD58">
        <f t="shared" si="128"/>
        <v>1</v>
      </c>
      <c r="FE58">
        <f t="shared" si="128"/>
        <v>0</v>
      </c>
      <c r="FF58">
        <f t="shared" si="128"/>
        <v>35</v>
      </c>
      <c r="FG58">
        <f t="shared" si="128"/>
        <v>30</v>
      </c>
      <c r="FH58">
        <f t="shared" si="128"/>
        <v>19</v>
      </c>
      <c r="FI58">
        <f t="shared" si="128"/>
        <v>13</v>
      </c>
      <c r="FJ58">
        <f t="shared" si="128"/>
        <v>18</v>
      </c>
      <c r="FK58">
        <f t="shared" si="128"/>
        <v>0</v>
      </c>
      <c r="FL58">
        <f t="shared" si="128"/>
        <v>-1</v>
      </c>
      <c r="FM58">
        <f t="shared" si="128"/>
        <v>30</v>
      </c>
      <c r="FN58">
        <f t="shared" si="128"/>
        <v>11</v>
      </c>
      <c r="FO58">
        <f t="shared" si="128"/>
        <v>31</v>
      </c>
      <c r="FP58">
        <f t="shared" si="128"/>
        <v>16</v>
      </c>
      <c r="FQ58">
        <f t="shared" si="128"/>
        <v>26</v>
      </c>
      <c r="FR58">
        <f t="shared" si="128"/>
        <v>3</v>
      </c>
      <c r="FS58">
        <f t="shared" si="128"/>
        <v>0</v>
      </c>
      <c r="FT58">
        <f t="shared" si="128"/>
        <v>23</v>
      </c>
      <c r="FU58">
        <f t="shared" si="128"/>
        <v>2</v>
      </c>
      <c r="FV58">
        <f t="shared" si="128"/>
        <v>88</v>
      </c>
      <c r="FW58">
        <f t="shared" si="128"/>
        <v>17</v>
      </c>
      <c r="FX58">
        <f t="shared" si="128"/>
        <v>13</v>
      </c>
      <c r="FY58">
        <f t="shared" si="128"/>
        <v>3</v>
      </c>
      <c r="FZ58">
        <f t="shared" si="128"/>
        <v>0</v>
      </c>
      <c r="GA58">
        <f t="shared" si="128"/>
        <v>24</v>
      </c>
      <c r="GB58">
        <f t="shared" si="128"/>
        <v>-13</v>
      </c>
      <c r="GC58">
        <f t="shared" si="128"/>
        <v>6</v>
      </c>
      <c r="GD58">
        <f t="shared" si="128"/>
        <v>11</v>
      </c>
      <c r="GE58">
        <f t="shared" si="128"/>
        <v>10</v>
      </c>
      <c r="GF58">
        <f t="shared" si="128"/>
        <v>0</v>
      </c>
      <c r="GG58">
        <f t="shared" si="128"/>
        <v>0</v>
      </c>
      <c r="GH58">
        <f t="shared" si="128"/>
        <v>18</v>
      </c>
      <c r="GI58">
        <f t="shared" si="128"/>
        <v>13</v>
      </c>
      <c r="GJ58">
        <f t="shared" si="128"/>
        <v>14</v>
      </c>
      <c r="GK58">
        <f t="shared" si="128"/>
        <v>16</v>
      </c>
      <c r="GL58">
        <f t="shared" si="128"/>
        <v>11</v>
      </c>
      <c r="GM58">
        <f t="shared" si="128"/>
        <v>0</v>
      </c>
      <c r="GN58">
        <f t="shared" ref="GN58:IY58" si="129">GN8-GM8</f>
        <v>0</v>
      </c>
      <c r="GO58">
        <f t="shared" si="129"/>
        <v>30</v>
      </c>
      <c r="GP58">
        <f t="shared" si="129"/>
        <v>2</v>
      </c>
      <c r="GQ58">
        <f t="shared" si="129"/>
        <v>11</v>
      </c>
      <c r="GR58">
        <f t="shared" si="129"/>
        <v>4</v>
      </c>
      <c r="GS58">
        <f t="shared" si="129"/>
        <v>13</v>
      </c>
      <c r="GT58">
        <f t="shared" si="129"/>
        <v>1</v>
      </c>
      <c r="GU58">
        <f t="shared" si="129"/>
        <v>0</v>
      </c>
      <c r="GV58">
        <f t="shared" si="129"/>
        <v>15</v>
      </c>
      <c r="GW58">
        <f t="shared" si="129"/>
        <v>14</v>
      </c>
      <c r="GX58">
        <f t="shared" si="129"/>
        <v>18</v>
      </c>
      <c r="GY58">
        <f t="shared" si="129"/>
        <v>17</v>
      </c>
      <c r="GZ58">
        <f t="shared" si="129"/>
        <v>19</v>
      </c>
      <c r="HA58">
        <f t="shared" si="129"/>
        <v>1</v>
      </c>
      <c r="HB58">
        <f t="shared" si="129"/>
        <v>1</v>
      </c>
      <c r="HC58">
        <f t="shared" si="129"/>
        <v>20</v>
      </c>
      <c r="HD58">
        <f t="shared" si="129"/>
        <v>22</v>
      </c>
      <c r="HE58">
        <f t="shared" si="129"/>
        <v>18</v>
      </c>
      <c r="HF58">
        <f t="shared" si="129"/>
        <v>11</v>
      </c>
      <c r="HG58">
        <f t="shared" si="129"/>
        <v>24</v>
      </c>
      <c r="HH58">
        <f t="shared" si="129"/>
        <v>9</v>
      </c>
      <c r="HI58">
        <f t="shared" si="129"/>
        <v>0</v>
      </c>
      <c r="HJ58">
        <f t="shared" si="129"/>
        <v>16</v>
      </c>
      <c r="HK58">
        <f t="shared" si="129"/>
        <v>19</v>
      </c>
      <c r="HL58">
        <f t="shared" si="129"/>
        <v>0</v>
      </c>
      <c r="HM58">
        <f t="shared" si="129"/>
        <v>35</v>
      </c>
      <c r="HN58">
        <f t="shared" si="129"/>
        <v>18</v>
      </c>
      <c r="HO58">
        <f t="shared" si="129"/>
        <v>6</v>
      </c>
      <c r="HP58">
        <f t="shared" si="129"/>
        <v>3</v>
      </c>
      <c r="HQ58">
        <f t="shared" si="129"/>
        <v>31</v>
      </c>
      <c r="HR58">
        <f t="shared" si="129"/>
        <v>27</v>
      </c>
      <c r="HS58">
        <f t="shared" si="129"/>
        <v>27</v>
      </c>
      <c r="HT58">
        <f t="shared" si="129"/>
        <v>17</v>
      </c>
      <c r="HU58">
        <f t="shared" si="129"/>
        <v>-21</v>
      </c>
      <c r="HV58">
        <f t="shared" si="129"/>
        <v>12</v>
      </c>
      <c r="HW58">
        <f t="shared" si="129"/>
        <v>4</v>
      </c>
      <c r="HX58">
        <f t="shared" si="129"/>
        <v>23</v>
      </c>
      <c r="HY58">
        <f t="shared" si="129"/>
        <v>38</v>
      </c>
      <c r="HZ58">
        <f t="shared" si="129"/>
        <v>32</v>
      </c>
      <c r="IA58">
        <f t="shared" si="129"/>
        <v>19</v>
      </c>
      <c r="IB58">
        <f t="shared" si="129"/>
        <v>82</v>
      </c>
      <c r="IC58">
        <f t="shared" si="129"/>
        <v>18</v>
      </c>
      <c r="ID58">
        <f t="shared" si="129"/>
        <v>5</v>
      </c>
      <c r="IE58">
        <f t="shared" si="129"/>
        <v>34</v>
      </c>
      <c r="IF58">
        <f t="shared" si="129"/>
        <v>50</v>
      </c>
      <c r="IG58">
        <f t="shared" si="129"/>
        <v>48</v>
      </c>
      <c r="IH58">
        <f t="shared" si="129"/>
        <v>47</v>
      </c>
      <c r="II58">
        <f t="shared" si="129"/>
        <v>154</v>
      </c>
      <c r="IJ58">
        <f t="shared" si="129"/>
        <v>25</v>
      </c>
      <c r="IK58">
        <f t="shared" si="129"/>
        <v>11</v>
      </c>
      <c r="IL58">
        <f t="shared" si="129"/>
        <v>53</v>
      </c>
      <c r="IM58">
        <f t="shared" si="129"/>
        <v>79</v>
      </c>
      <c r="IN58">
        <f t="shared" si="129"/>
        <v>48</v>
      </c>
      <c r="IO58">
        <f t="shared" si="129"/>
        <v>46</v>
      </c>
      <c r="IP58">
        <f t="shared" si="129"/>
        <v>151</v>
      </c>
      <c r="IQ58">
        <f t="shared" si="129"/>
        <v>39</v>
      </c>
      <c r="IR58">
        <f t="shared" si="129"/>
        <v>27</v>
      </c>
      <c r="IS58">
        <f t="shared" si="129"/>
        <v>84</v>
      </c>
      <c r="IT58">
        <f t="shared" si="129"/>
        <v>73</v>
      </c>
      <c r="IU58">
        <f t="shared" si="129"/>
        <v>80</v>
      </c>
      <c r="IV58">
        <f t="shared" si="129"/>
        <v>57</v>
      </c>
      <c r="IW58">
        <f t="shared" si="129"/>
        <v>136</v>
      </c>
      <c r="IX58">
        <f t="shared" si="129"/>
        <v>25</v>
      </c>
      <c r="IY58">
        <f t="shared" si="129"/>
        <v>32</v>
      </c>
      <c r="IZ58">
        <f t="shared" ref="IZ58:JQ58" si="130">IZ8-IY8</f>
        <v>71</v>
      </c>
      <c r="JA58">
        <f t="shared" si="130"/>
        <v>87</v>
      </c>
      <c r="JB58">
        <f t="shared" si="130"/>
        <v>80</v>
      </c>
      <c r="JC58">
        <f t="shared" si="130"/>
        <v>73</v>
      </c>
      <c r="JD58">
        <f t="shared" si="130"/>
        <v>110</v>
      </c>
      <c r="JE58">
        <f t="shared" si="130"/>
        <v>35</v>
      </c>
      <c r="JF58">
        <f t="shared" si="130"/>
        <v>46</v>
      </c>
      <c r="JG58">
        <f t="shared" si="130"/>
        <v>97</v>
      </c>
      <c r="JH58">
        <f t="shared" si="130"/>
        <v>128</v>
      </c>
      <c r="JI58">
        <f t="shared" si="130"/>
        <v>106</v>
      </c>
      <c r="JJ58">
        <f t="shared" si="130"/>
        <v>85</v>
      </c>
      <c r="JK58">
        <f t="shared" si="130"/>
        <v>179</v>
      </c>
      <c r="JL58">
        <f t="shared" si="130"/>
        <v>73</v>
      </c>
      <c r="JM58">
        <f t="shared" si="130"/>
        <v>85</v>
      </c>
      <c r="JN58">
        <f t="shared" si="130"/>
        <v>148</v>
      </c>
      <c r="JO58">
        <f t="shared" si="130"/>
        <v>281</v>
      </c>
      <c r="JP58">
        <f t="shared" si="130"/>
        <v>168</v>
      </c>
      <c r="JQ58">
        <f t="shared" si="130"/>
        <v>154</v>
      </c>
      <c r="JR58">
        <f t="shared" ref="JR58:RG58" si="131">JR8-JQ8</f>
        <v>300</v>
      </c>
      <c r="JS58">
        <f t="shared" si="131"/>
        <v>136</v>
      </c>
      <c r="JT58">
        <f t="shared" si="131"/>
        <v>-21</v>
      </c>
      <c r="JU58">
        <f t="shared" si="131"/>
        <v>389</v>
      </c>
      <c r="JV58">
        <f t="shared" si="131"/>
        <v>529</v>
      </c>
      <c r="JW58">
        <f t="shared" si="131"/>
        <v>259</v>
      </c>
      <c r="JX58">
        <f t="shared" si="131"/>
        <v>232</v>
      </c>
      <c r="JY58">
        <f t="shared" si="131"/>
        <v>547</v>
      </c>
      <c r="JZ58">
        <f t="shared" si="131"/>
        <v>222</v>
      </c>
      <c r="KA58">
        <f t="shared" si="131"/>
        <v>231</v>
      </c>
      <c r="KB58">
        <f t="shared" si="131"/>
        <v>428</v>
      </c>
      <c r="KC58">
        <f t="shared" si="131"/>
        <v>1279</v>
      </c>
      <c r="KD58">
        <f t="shared" si="131"/>
        <v>-31</v>
      </c>
      <c r="KE58">
        <f t="shared" si="131"/>
        <v>354</v>
      </c>
      <c r="KF58">
        <f t="shared" si="131"/>
        <v>829</v>
      </c>
      <c r="KG58">
        <f t="shared" si="131"/>
        <v>303</v>
      </c>
      <c r="KH58">
        <f t="shared" si="131"/>
        <v>270</v>
      </c>
      <c r="KI58">
        <f t="shared" si="131"/>
        <v>560</v>
      </c>
      <c r="KJ58">
        <f t="shared" si="131"/>
        <v>1231</v>
      </c>
      <c r="KK58">
        <f t="shared" si="131"/>
        <v>328</v>
      </c>
      <c r="KL58">
        <f t="shared" si="131"/>
        <v>415</v>
      </c>
      <c r="KM58">
        <f t="shared" si="131"/>
        <v>933</v>
      </c>
      <c r="KN58">
        <f t="shared" si="131"/>
        <v>353</v>
      </c>
      <c r="KO58">
        <f t="shared" si="131"/>
        <v>303</v>
      </c>
      <c r="KP58">
        <f t="shared" si="131"/>
        <v>511</v>
      </c>
      <c r="KQ58">
        <f t="shared" si="131"/>
        <v>1226</v>
      </c>
      <c r="KR58">
        <f t="shared" si="131"/>
        <v>431</v>
      </c>
      <c r="KS58">
        <f t="shared" si="131"/>
        <v>417</v>
      </c>
      <c r="KT58">
        <f t="shared" si="131"/>
        <v>1141</v>
      </c>
      <c r="KU58">
        <f t="shared" si="131"/>
        <v>252</v>
      </c>
      <c r="KV58">
        <f t="shared" si="131"/>
        <v>214</v>
      </c>
      <c r="KW58">
        <f t="shared" si="131"/>
        <v>506</v>
      </c>
      <c r="KX58">
        <f t="shared" si="131"/>
        <v>1011</v>
      </c>
      <c r="KY58">
        <f t="shared" si="131"/>
        <v>388</v>
      </c>
      <c r="KZ58">
        <f t="shared" si="131"/>
        <v>331</v>
      </c>
      <c r="LA58">
        <f t="shared" si="131"/>
        <v>959</v>
      </c>
      <c r="LB58">
        <f t="shared" si="131"/>
        <v>212</v>
      </c>
      <c r="LC58">
        <f t="shared" si="131"/>
        <v>198</v>
      </c>
      <c r="LD58">
        <f t="shared" si="131"/>
        <v>409</v>
      </c>
      <c r="LE58">
        <f t="shared" si="131"/>
        <v>777</v>
      </c>
      <c r="LF58">
        <f t="shared" si="131"/>
        <v>311</v>
      </c>
      <c r="LG58">
        <f t="shared" si="131"/>
        <v>324</v>
      </c>
      <c r="LH58">
        <f t="shared" si="131"/>
        <v>630</v>
      </c>
      <c r="LI58">
        <f t="shared" si="131"/>
        <v>212</v>
      </c>
      <c r="LJ58">
        <f t="shared" si="131"/>
        <v>174</v>
      </c>
      <c r="LK58">
        <f t="shared" si="131"/>
        <v>366</v>
      </c>
      <c r="LL58">
        <f t="shared" si="131"/>
        <v>838</v>
      </c>
      <c r="LM58">
        <f t="shared" si="131"/>
        <v>297</v>
      </c>
      <c r="LN58">
        <f t="shared" si="131"/>
        <v>296</v>
      </c>
      <c r="LO58">
        <f t="shared" si="131"/>
        <v>628</v>
      </c>
      <c r="LP58">
        <f t="shared" si="131"/>
        <v>193</v>
      </c>
      <c r="LQ58">
        <f t="shared" si="131"/>
        <v>150</v>
      </c>
      <c r="LR58">
        <f t="shared" si="131"/>
        <v>376</v>
      </c>
      <c r="LS58">
        <f t="shared" si="131"/>
        <v>791</v>
      </c>
      <c r="LT58">
        <f t="shared" si="131"/>
        <v>290</v>
      </c>
      <c r="LU58">
        <f t="shared" si="131"/>
        <v>261</v>
      </c>
      <c r="LV58">
        <f t="shared" si="131"/>
        <v>612</v>
      </c>
      <c r="LW58">
        <f t="shared" si="131"/>
        <v>189</v>
      </c>
      <c r="LX58">
        <f t="shared" si="131"/>
        <v>131</v>
      </c>
      <c r="LY58">
        <f t="shared" si="131"/>
        <v>354</v>
      </c>
      <c r="LZ58">
        <f t="shared" si="131"/>
        <v>802</v>
      </c>
      <c r="MA58">
        <f t="shared" si="131"/>
        <v>277</v>
      </c>
      <c r="MB58">
        <f t="shared" si="131"/>
        <v>291</v>
      </c>
      <c r="MC58">
        <f t="shared" si="131"/>
        <v>159</v>
      </c>
      <c r="MD58">
        <f t="shared" si="131"/>
        <v>146</v>
      </c>
      <c r="ME58">
        <f t="shared" si="131"/>
        <v>173</v>
      </c>
      <c r="MF58">
        <f t="shared" si="131"/>
        <v>368</v>
      </c>
      <c r="MG58">
        <f t="shared" si="131"/>
        <v>969</v>
      </c>
      <c r="MH58">
        <f t="shared" si="131"/>
        <v>304</v>
      </c>
      <c r="MI58">
        <f t="shared" si="131"/>
        <v>251</v>
      </c>
      <c r="MJ58">
        <f t="shared" si="131"/>
        <v>133</v>
      </c>
      <c r="MK58">
        <f t="shared" si="131"/>
        <v>156</v>
      </c>
      <c r="ML58">
        <f t="shared" si="131"/>
        <v>116</v>
      </c>
      <c r="MM58">
        <f t="shared" si="131"/>
        <v>385</v>
      </c>
      <c r="MN58">
        <f t="shared" si="131"/>
        <v>868</v>
      </c>
      <c r="MO58">
        <f t="shared" si="131"/>
        <v>282</v>
      </c>
      <c r="MP58">
        <f t="shared" si="131"/>
        <v>276</v>
      </c>
      <c r="MQ58">
        <f t="shared" si="131"/>
        <v>591</v>
      </c>
      <c r="MR58">
        <f t="shared" si="131"/>
        <v>168</v>
      </c>
      <c r="MS58">
        <f t="shared" si="131"/>
        <v>151</v>
      </c>
      <c r="MT58">
        <f t="shared" si="131"/>
        <v>312</v>
      </c>
      <c r="MU58">
        <f t="shared" si="131"/>
        <v>742</v>
      </c>
      <c r="MV58">
        <f t="shared" si="131"/>
        <v>229</v>
      </c>
      <c r="MW58">
        <f t="shared" si="131"/>
        <v>284</v>
      </c>
      <c r="MX58">
        <f t="shared" si="131"/>
        <v>636</v>
      </c>
      <c r="MY58">
        <f t="shared" si="131"/>
        <v>193</v>
      </c>
      <c r="MZ58">
        <f t="shared" si="131"/>
        <v>141</v>
      </c>
      <c r="NA58">
        <f t="shared" si="131"/>
        <v>404</v>
      </c>
      <c r="NB58">
        <f t="shared" si="131"/>
        <v>656</v>
      </c>
      <c r="NC58">
        <f t="shared" si="131"/>
        <v>310</v>
      </c>
      <c r="ND58">
        <f t="shared" si="131"/>
        <v>347</v>
      </c>
      <c r="NE58">
        <f t="shared" si="131"/>
        <v>649</v>
      </c>
      <c r="NF58">
        <f t="shared" si="131"/>
        <v>230</v>
      </c>
      <c r="NG58">
        <f t="shared" si="131"/>
        <v>172</v>
      </c>
      <c r="NH58">
        <f t="shared" si="131"/>
        <v>446</v>
      </c>
      <c r="NI58">
        <f t="shared" si="131"/>
        <v>614</v>
      </c>
      <c r="NJ58">
        <f t="shared" si="131"/>
        <v>350</v>
      </c>
      <c r="NK58">
        <f t="shared" si="131"/>
        <v>344</v>
      </c>
      <c r="NL58">
        <f t="shared" si="131"/>
        <v>821</v>
      </c>
      <c r="NM58">
        <f t="shared" si="131"/>
        <v>241</v>
      </c>
      <c r="NN58">
        <f t="shared" si="131"/>
        <v>195</v>
      </c>
      <c r="NO58">
        <f t="shared" si="131"/>
        <v>456</v>
      </c>
      <c r="NP58">
        <f t="shared" si="131"/>
        <v>726</v>
      </c>
      <c r="NQ58">
        <f t="shared" si="131"/>
        <v>358</v>
      </c>
      <c r="NR58">
        <f t="shared" si="131"/>
        <v>0</v>
      </c>
      <c r="NS58">
        <f t="shared" si="131"/>
        <v>1008</v>
      </c>
      <c r="NT58">
        <f t="shared" si="131"/>
        <v>191</v>
      </c>
      <c r="NU58">
        <f t="shared" si="131"/>
        <v>171</v>
      </c>
      <c r="NV58">
        <f t="shared" si="131"/>
        <v>460</v>
      </c>
      <c r="NW58">
        <f t="shared" si="131"/>
        <v>724</v>
      </c>
      <c r="NX58">
        <f t="shared" si="131"/>
        <v>296</v>
      </c>
      <c r="NY58">
        <f t="shared" si="131"/>
        <v>360</v>
      </c>
      <c r="NZ58">
        <f t="shared" si="131"/>
        <v>645</v>
      </c>
      <c r="OA58">
        <f t="shared" si="131"/>
        <v>199</v>
      </c>
      <c r="OB58">
        <f t="shared" si="131"/>
        <v>167</v>
      </c>
      <c r="OC58">
        <f t="shared" si="131"/>
        <v>412</v>
      </c>
      <c r="OD58">
        <f t="shared" si="131"/>
        <v>587</v>
      </c>
      <c r="OE58">
        <f t="shared" si="131"/>
        <v>310</v>
      </c>
      <c r="OF58">
        <f t="shared" si="131"/>
        <v>271</v>
      </c>
      <c r="OG58">
        <f t="shared" si="131"/>
        <v>572</v>
      </c>
      <c r="OH58">
        <f t="shared" si="131"/>
        <v>157</v>
      </c>
      <c r="OI58">
        <f t="shared" si="131"/>
        <v>159</v>
      </c>
      <c r="OJ58">
        <f t="shared" si="131"/>
        <v>334</v>
      </c>
      <c r="OK58">
        <f t="shared" si="131"/>
        <v>431</v>
      </c>
      <c r="OL58">
        <f t="shared" si="131"/>
        <v>278</v>
      </c>
      <c r="OM58">
        <f t="shared" si="131"/>
        <v>261</v>
      </c>
      <c r="ON58">
        <f t="shared" si="131"/>
        <v>539</v>
      </c>
      <c r="OO58">
        <f t="shared" si="131"/>
        <v>185</v>
      </c>
      <c r="OP58">
        <f t="shared" si="131"/>
        <v>122</v>
      </c>
      <c r="OQ58">
        <f t="shared" si="131"/>
        <v>375</v>
      </c>
      <c r="OR58">
        <f t="shared" si="131"/>
        <v>418</v>
      </c>
      <c r="OS58">
        <f t="shared" si="131"/>
        <v>322</v>
      </c>
      <c r="OT58">
        <f t="shared" si="131"/>
        <v>293</v>
      </c>
      <c r="OU58">
        <f t="shared" si="131"/>
        <v>439</v>
      </c>
      <c r="OV58">
        <f t="shared" si="131"/>
        <v>170</v>
      </c>
      <c r="OW58">
        <f t="shared" si="131"/>
        <v>130</v>
      </c>
      <c r="OX58">
        <f t="shared" si="131"/>
        <v>363</v>
      </c>
      <c r="OY58">
        <f t="shared" si="131"/>
        <v>365</v>
      </c>
      <c r="OZ58">
        <f t="shared" si="131"/>
        <v>252</v>
      </c>
      <c r="PA58">
        <f t="shared" si="131"/>
        <v>277</v>
      </c>
      <c r="PB58">
        <f t="shared" si="131"/>
        <v>223</v>
      </c>
      <c r="PC58">
        <f t="shared" si="131"/>
        <v>169</v>
      </c>
      <c r="PD58">
        <f t="shared" si="131"/>
        <v>207</v>
      </c>
      <c r="PE58">
        <f t="shared" si="131"/>
        <v>341</v>
      </c>
      <c r="PF58">
        <f t="shared" si="131"/>
        <v>400</v>
      </c>
      <c r="PG58">
        <f t="shared" si="131"/>
        <v>87</v>
      </c>
      <c r="PH58">
        <f t="shared" si="131"/>
        <v>422</v>
      </c>
      <c r="PI58">
        <f t="shared" si="131"/>
        <v>285</v>
      </c>
      <c r="PJ58">
        <f t="shared" si="131"/>
        <v>177</v>
      </c>
      <c r="PK58">
        <f t="shared" si="131"/>
        <v>138</v>
      </c>
      <c r="PL58">
        <f t="shared" si="131"/>
        <v>343</v>
      </c>
      <c r="PM58">
        <f t="shared" si="131"/>
        <v>288</v>
      </c>
      <c r="PN58">
        <f t="shared" si="131"/>
        <v>246</v>
      </c>
      <c r="PO58">
        <f t="shared" si="131"/>
        <v>225</v>
      </c>
      <c r="PP58">
        <f t="shared" si="131"/>
        <v>897</v>
      </c>
      <c r="PQ58">
        <f t="shared" si="131"/>
        <v>191</v>
      </c>
      <c r="PR58">
        <f t="shared" si="131"/>
        <v>131</v>
      </c>
      <c r="PS58">
        <f t="shared" si="131"/>
        <v>360</v>
      </c>
      <c r="PT58">
        <f t="shared" si="131"/>
        <v>381</v>
      </c>
      <c r="PU58">
        <f t="shared" si="131"/>
        <v>303</v>
      </c>
      <c r="PV58">
        <f t="shared" si="131"/>
        <v>308</v>
      </c>
      <c r="PW58">
        <f t="shared" si="131"/>
        <v>332</v>
      </c>
      <c r="PX58">
        <f t="shared" si="131"/>
        <v>1</v>
      </c>
      <c r="PY58">
        <f t="shared" si="131"/>
        <v>369</v>
      </c>
      <c r="PZ58">
        <f t="shared" si="131"/>
        <v>197</v>
      </c>
      <c r="QA58">
        <f t="shared" si="131"/>
        <v>426</v>
      </c>
      <c r="QB58">
        <f t="shared" si="131"/>
        <v>13</v>
      </c>
      <c r="QC58">
        <f t="shared" si="131"/>
        <v>752</v>
      </c>
      <c r="QD58">
        <f t="shared" si="131"/>
        <v>6</v>
      </c>
      <c r="QE58">
        <f t="shared" si="131"/>
        <v>11</v>
      </c>
      <c r="QF58">
        <f t="shared" si="131"/>
        <v>696</v>
      </c>
      <c r="QG58">
        <f t="shared" si="131"/>
        <v>385</v>
      </c>
      <c r="QH58">
        <f t="shared" si="131"/>
        <v>345</v>
      </c>
      <c r="QI58">
        <f t="shared" si="131"/>
        <v>297</v>
      </c>
      <c r="QJ58">
        <f t="shared" si="131"/>
        <v>296</v>
      </c>
      <c r="QK58">
        <f t="shared" si="131"/>
        <v>331</v>
      </c>
      <c r="QL58">
        <f t="shared" si="131"/>
        <v>189</v>
      </c>
      <c r="QM58">
        <f t="shared" si="131"/>
        <v>140</v>
      </c>
      <c r="QN58">
        <f t="shared" si="131"/>
        <v>447</v>
      </c>
      <c r="QO58">
        <f t="shared" si="131"/>
        <v>374</v>
      </c>
      <c r="QP58">
        <f t="shared" si="131"/>
        <v>333</v>
      </c>
      <c r="QQ58">
        <f t="shared" si="131"/>
        <v>277</v>
      </c>
      <c r="QR58">
        <f t="shared" si="131"/>
        <v>332</v>
      </c>
      <c r="QS58">
        <f t="shared" si="131"/>
        <v>217</v>
      </c>
      <c r="QT58">
        <f t="shared" si="131"/>
        <v>145</v>
      </c>
      <c r="QU58">
        <f t="shared" si="131"/>
        <v>398</v>
      </c>
      <c r="QV58">
        <f t="shared" si="131"/>
        <v>347</v>
      </c>
      <c r="QW58">
        <f t="shared" si="131"/>
        <v>315</v>
      </c>
      <c r="QX58">
        <f t="shared" si="131"/>
        <v>308</v>
      </c>
      <c r="QY58">
        <f t="shared" si="131"/>
        <v>290</v>
      </c>
      <c r="QZ58">
        <f t="shared" si="131"/>
        <v>192</v>
      </c>
      <c r="RA58">
        <f t="shared" si="131"/>
        <v>113</v>
      </c>
      <c r="RB58">
        <f t="shared" si="131"/>
        <v>311</v>
      </c>
      <c r="RC58">
        <f t="shared" si="131"/>
        <v>257</v>
      </c>
      <c r="RD58">
        <f t="shared" si="131"/>
        <v>244</v>
      </c>
      <c r="RE58">
        <f t="shared" si="131"/>
        <v>219</v>
      </c>
      <c r="RF58">
        <f t="shared" si="131"/>
        <v>251</v>
      </c>
      <c r="RG58">
        <f t="shared" si="131"/>
        <v>176</v>
      </c>
    </row>
    <row r="59" spans="1:475" x14ac:dyDescent="0.35">
      <c r="A59" s="8" t="s">
        <v>134</v>
      </c>
      <c r="B59" t="str">
        <f>"(228)"</f>
        <v>(228)</v>
      </c>
      <c r="D59">
        <f t="shared" ref="D59:BO59" si="132">D9-C9</f>
        <v>0</v>
      </c>
      <c r="E59">
        <f t="shared" si="132"/>
        <v>0</v>
      </c>
      <c r="F59">
        <f t="shared" si="132"/>
        <v>0</v>
      </c>
      <c r="G59">
        <f t="shared" si="132"/>
        <v>0</v>
      </c>
      <c r="H59">
        <f t="shared" si="132"/>
        <v>0</v>
      </c>
      <c r="I59">
        <f t="shared" si="132"/>
        <v>0</v>
      </c>
      <c r="J59">
        <f t="shared" si="132"/>
        <v>0</v>
      </c>
      <c r="K59">
        <f t="shared" si="132"/>
        <v>0</v>
      </c>
      <c r="L59">
        <f t="shared" si="132"/>
        <v>0</v>
      </c>
      <c r="M59">
        <f t="shared" si="132"/>
        <v>0</v>
      </c>
      <c r="N59">
        <f t="shared" si="132"/>
        <v>0</v>
      </c>
      <c r="O59">
        <f t="shared" si="132"/>
        <v>0</v>
      </c>
      <c r="P59">
        <f t="shared" si="132"/>
        <v>0</v>
      </c>
      <c r="Q59">
        <f t="shared" si="132"/>
        <v>0</v>
      </c>
      <c r="R59">
        <f t="shared" si="132"/>
        <v>0</v>
      </c>
      <c r="S59">
        <f t="shared" si="132"/>
        <v>0</v>
      </c>
      <c r="T59">
        <f t="shared" si="132"/>
        <v>0</v>
      </c>
      <c r="U59">
        <f t="shared" si="132"/>
        <v>0</v>
      </c>
      <c r="V59">
        <f t="shared" si="132"/>
        <v>0</v>
      </c>
      <c r="W59">
        <f t="shared" si="132"/>
        <v>0</v>
      </c>
      <c r="X59">
        <f t="shared" si="132"/>
        <v>0</v>
      </c>
      <c r="Y59">
        <f t="shared" si="132"/>
        <v>0</v>
      </c>
      <c r="Z59">
        <f t="shared" si="132"/>
        <v>0</v>
      </c>
      <c r="AA59">
        <f t="shared" si="132"/>
        <v>0</v>
      </c>
      <c r="AB59">
        <f t="shared" si="132"/>
        <v>0</v>
      </c>
      <c r="AC59">
        <f t="shared" si="132"/>
        <v>0</v>
      </c>
      <c r="AD59">
        <f t="shared" si="132"/>
        <v>0</v>
      </c>
      <c r="AE59">
        <f t="shared" si="132"/>
        <v>0</v>
      </c>
      <c r="AF59">
        <f t="shared" si="132"/>
        <v>0</v>
      </c>
      <c r="AG59">
        <f t="shared" si="132"/>
        <v>0</v>
      </c>
      <c r="AH59">
        <f t="shared" si="132"/>
        <v>0</v>
      </c>
      <c r="AI59">
        <f t="shared" si="132"/>
        <v>0</v>
      </c>
      <c r="AJ59">
        <f t="shared" si="132"/>
        <v>0</v>
      </c>
      <c r="AK59">
        <f t="shared" si="132"/>
        <v>0</v>
      </c>
      <c r="AL59">
        <f t="shared" si="132"/>
        <v>0</v>
      </c>
      <c r="AM59">
        <f t="shared" si="132"/>
        <v>0</v>
      </c>
      <c r="AN59">
        <f t="shared" si="132"/>
        <v>0</v>
      </c>
      <c r="AO59">
        <f t="shared" si="132"/>
        <v>1</v>
      </c>
      <c r="AP59">
        <f t="shared" si="132"/>
        <v>0</v>
      </c>
      <c r="AQ59">
        <f t="shared" si="132"/>
        <v>5</v>
      </c>
      <c r="AR59">
        <f t="shared" si="132"/>
        <v>1</v>
      </c>
      <c r="AS59">
        <f t="shared" si="132"/>
        <v>4</v>
      </c>
      <c r="AT59">
        <f t="shared" si="132"/>
        <v>1</v>
      </c>
      <c r="AU59">
        <f t="shared" si="132"/>
        <v>2</v>
      </c>
      <c r="AV59">
        <f t="shared" si="132"/>
        <v>3</v>
      </c>
      <c r="AW59">
        <f t="shared" si="132"/>
        <v>4</v>
      </c>
      <c r="AX59">
        <f t="shared" si="132"/>
        <v>1</v>
      </c>
      <c r="AY59">
        <f t="shared" si="132"/>
        <v>6</v>
      </c>
      <c r="AZ59">
        <f t="shared" si="132"/>
        <v>5</v>
      </c>
      <c r="BA59">
        <f t="shared" si="132"/>
        <v>10</v>
      </c>
      <c r="BB59">
        <f t="shared" si="132"/>
        <v>8</v>
      </c>
      <c r="BC59">
        <f t="shared" si="132"/>
        <v>7</v>
      </c>
      <c r="BD59">
        <f t="shared" si="132"/>
        <v>12</v>
      </c>
      <c r="BE59">
        <f t="shared" si="132"/>
        <v>27</v>
      </c>
      <c r="BF59">
        <f t="shared" si="132"/>
        <v>37</v>
      </c>
      <c r="BG59">
        <f t="shared" si="132"/>
        <v>60</v>
      </c>
      <c r="BH59">
        <f t="shared" si="132"/>
        <v>72</v>
      </c>
      <c r="BI59">
        <f t="shared" si="132"/>
        <v>106</v>
      </c>
      <c r="BJ59">
        <f t="shared" si="132"/>
        <v>103</v>
      </c>
      <c r="BK59">
        <f t="shared" si="132"/>
        <v>121</v>
      </c>
      <c r="BL59">
        <f t="shared" si="132"/>
        <v>192</v>
      </c>
      <c r="BM59">
        <f t="shared" si="132"/>
        <v>243</v>
      </c>
      <c r="BN59">
        <f t="shared" si="132"/>
        <v>333</v>
      </c>
      <c r="BO59">
        <f t="shared" si="132"/>
        <v>419</v>
      </c>
      <c r="BP59">
        <f t="shared" ref="BP59:EA59" si="133">BP9-BO9</f>
        <v>522</v>
      </c>
      <c r="BQ59">
        <f t="shared" si="133"/>
        <v>642</v>
      </c>
      <c r="BR59">
        <f t="shared" si="133"/>
        <v>624</v>
      </c>
      <c r="BS59">
        <f t="shared" si="133"/>
        <v>713</v>
      </c>
      <c r="BT59">
        <f t="shared" si="133"/>
        <v>1085</v>
      </c>
      <c r="BU59">
        <f t="shared" si="133"/>
        <v>1283</v>
      </c>
      <c r="BV59">
        <f t="shared" si="133"/>
        <v>1512</v>
      </c>
      <c r="BW59">
        <f t="shared" si="133"/>
        <v>1431</v>
      </c>
      <c r="BX59">
        <f t="shared" si="133"/>
        <v>1563</v>
      </c>
      <c r="BY59">
        <f t="shared" si="133"/>
        <v>1615</v>
      </c>
      <c r="BZ59">
        <f t="shared" si="133"/>
        <v>1771</v>
      </c>
      <c r="CA59">
        <f t="shared" si="133"/>
        <v>2575</v>
      </c>
      <c r="CB59">
        <f t="shared" si="133"/>
        <v>2160</v>
      </c>
      <c r="CC59">
        <f t="shared" si="133"/>
        <v>2203</v>
      </c>
      <c r="CD59">
        <f t="shared" si="133"/>
        <v>2194</v>
      </c>
      <c r="CE59">
        <f t="shared" si="133"/>
        <v>2127</v>
      </c>
      <c r="CF59">
        <f t="shared" si="133"/>
        <v>1874</v>
      </c>
      <c r="CG59">
        <f t="shared" si="133"/>
        <v>2009</v>
      </c>
      <c r="CH59">
        <f t="shared" si="133"/>
        <v>2434</v>
      </c>
      <c r="CI59">
        <f t="shared" si="133"/>
        <v>2612</v>
      </c>
      <c r="CJ59">
        <f t="shared" si="133"/>
        <v>2143</v>
      </c>
      <c r="CK59">
        <f t="shared" si="133"/>
        <v>2110</v>
      </c>
      <c r="CL59">
        <f t="shared" si="133"/>
        <v>1973</v>
      </c>
      <c r="CM59">
        <f t="shared" si="133"/>
        <v>1971</v>
      </c>
      <c r="CN59">
        <f t="shared" si="133"/>
        <v>2229</v>
      </c>
      <c r="CO59">
        <f t="shared" si="133"/>
        <v>2514</v>
      </c>
      <c r="CP59">
        <f t="shared" si="133"/>
        <v>2460</v>
      </c>
      <c r="CQ59">
        <f t="shared" si="133"/>
        <v>2456</v>
      </c>
      <c r="CR59">
        <f t="shared" si="133"/>
        <v>2188</v>
      </c>
      <c r="CS59">
        <f t="shared" si="133"/>
        <v>1711</v>
      </c>
      <c r="CT59">
        <f t="shared" si="133"/>
        <v>1399</v>
      </c>
      <c r="CU59">
        <f t="shared" si="133"/>
        <v>1508</v>
      </c>
      <c r="CV59">
        <f t="shared" si="133"/>
        <v>2224</v>
      </c>
      <c r="CW59">
        <f t="shared" si="133"/>
        <v>2418</v>
      </c>
      <c r="CX59">
        <f t="shared" si="133"/>
        <v>2195</v>
      </c>
      <c r="CY59">
        <f t="shared" si="133"/>
        <v>1909</v>
      </c>
      <c r="CZ59">
        <f t="shared" si="133"/>
        <v>1731</v>
      </c>
      <c r="DA59">
        <f t="shared" si="133"/>
        <v>1190</v>
      </c>
      <c r="DB59">
        <f t="shared" si="133"/>
        <v>1379</v>
      </c>
      <c r="DC59">
        <f t="shared" si="133"/>
        <v>2242</v>
      </c>
      <c r="DD59">
        <f t="shared" si="133"/>
        <v>2314</v>
      </c>
      <c r="DE59">
        <f t="shared" si="133"/>
        <v>1929</v>
      </c>
      <c r="DF59">
        <f t="shared" si="133"/>
        <v>1763</v>
      </c>
      <c r="DG59">
        <f t="shared" si="133"/>
        <v>1468</v>
      </c>
      <c r="DH59">
        <f t="shared" si="133"/>
        <v>978</v>
      </c>
      <c r="DI59">
        <f t="shared" si="133"/>
        <v>1042</v>
      </c>
      <c r="DJ59">
        <f t="shared" si="133"/>
        <v>1599</v>
      </c>
      <c r="DK59">
        <f t="shared" si="133"/>
        <v>1727</v>
      </c>
      <c r="DL59">
        <f t="shared" si="133"/>
        <v>1796</v>
      </c>
      <c r="DM59">
        <f t="shared" si="133"/>
        <v>1668</v>
      </c>
      <c r="DN59">
        <f t="shared" si="133"/>
        <v>1198</v>
      </c>
      <c r="DO59">
        <f t="shared" si="133"/>
        <v>821</v>
      </c>
      <c r="DP59">
        <f t="shared" si="133"/>
        <v>1227</v>
      </c>
      <c r="DQ59">
        <f t="shared" si="133"/>
        <v>1456</v>
      </c>
      <c r="DR59">
        <f t="shared" si="133"/>
        <v>1501</v>
      </c>
      <c r="DS59">
        <f t="shared" si="133"/>
        <v>1185</v>
      </c>
      <c r="DT59">
        <f t="shared" si="133"/>
        <v>1217</v>
      </c>
      <c r="DU59">
        <f t="shared" si="133"/>
        <v>1090</v>
      </c>
      <c r="DV59">
        <f t="shared" si="133"/>
        <v>639</v>
      </c>
      <c r="DW59">
        <f t="shared" si="133"/>
        <v>592</v>
      </c>
      <c r="DX59">
        <f t="shared" si="133"/>
        <v>677</v>
      </c>
      <c r="DY59">
        <f t="shared" si="133"/>
        <v>1462</v>
      </c>
      <c r="DZ59">
        <f t="shared" si="133"/>
        <v>1101</v>
      </c>
      <c r="EA59">
        <f t="shared" si="133"/>
        <v>1133</v>
      </c>
      <c r="EB59">
        <f t="shared" ref="EB59:GM59" si="134">EB9-EA9</f>
        <v>954</v>
      </c>
      <c r="EC59">
        <f t="shared" si="134"/>
        <v>615</v>
      </c>
      <c r="ED59">
        <f t="shared" si="134"/>
        <v>776</v>
      </c>
      <c r="EE59">
        <f t="shared" si="134"/>
        <v>981</v>
      </c>
      <c r="EF59">
        <f t="shared" si="134"/>
        <v>1010</v>
      </c>
      <c r="EG59">
        <f t="shared" si="134"/>
        <v>1013</v>
      </c>
      <c r="EH59">
        <f t="shared" si="134"/>
        <v>891</v>
      </c>
      <c r="EI59">
        <f t="shared" si="134"/>
        <v>642</v>
      </c>
      <c r="EJ59">
        <f t="shared" si="134"/>
        <v>459</v>
      </c>
      <c r="EK59">
        <f t="shared" si="134"/>
        <v>507</v>
      </c>
      <c r="EL59">
        <f t="shared" si="134"/>
        <v>913</v>
      </c>
      <c r="EM59">
        <f t="shared" si="134"/>
        <v>876</v>
      </c>
      <c r="EN59">
        <f t="shared" si="134"/>
        <v>830</v>
      </c>
      <c r="EO59">
        <f t="shared" si="134"/>
        <v>829</v>
      </c>
      <c r="EP59">
        <f t="shared" si="134"/>
        <v>735</v>
      </c>
      <c r="EQ59">
        <f t="shared" si="134"/>
        <v>345</v>
      </c>
      <c r="ER59">
        <f t="shared" si="134"/>
        <v>396</v>
      </c>
      <c r="ES59">
        <f t="shared" si="134"/>
        <v>814</v>
      </c>
      <c r="ET59">
        <f t="shared" si="134"/>
        <v>739</v>
      </c>
      <c r="EU59">
        <f t="shared" si="134"/>
        <v>689</v>
      </c>
      <c r="EV59">
        <f t="shared" si="134"/>
        <v>629</v>
      </c>
      <c r="EW59">
        <f t="shared" si="134"/>
        <v>559</v>
      </c>
      <c r="EX59">
        <f t="shared" si="134"/>
        <v>317</v>
      </c>
      <c r="EY59">
        <f t="shared" si="134"/>
        <v>407</v>
      </c>
      <c r="EZ59">
        <f t="shared" si="134"/>
        <v>748</v>
      </c>
      <c r="FA59">
        <f t="shared" si="134"/>
        <v>737</v>
      </c>
      <c r="FB59">
        <f t="shared" si="134"/>
        <v>537</v>
      </c>
      <c r="FC59">
        <f t="shared" si="134"/>
        <v>629</v>
      </c>
      <c r="FD59">
        <f t="shared" si="134"/>
        <v>503</v>
      </c>
      <c r="FE59">
        <f t="shared" si="134"/>
        <v>318</v>
      </c>
      <c r="FF59">
        <f t="shared" si="134"/>
        <v>385</v>
      </c>
      <c r="FG59">
        <f t="shared" si="134"/>
        <v>553</v>
      </c>
      <c r="FH59">
        <f t="shared" si="134"/>
        <v>704</v>
      </c>
      <c r="FI59">
        <f t="shared" si="134"/>
        <v>713</v>
      </c>
      <c r="FJ59">
        <f t="shared" si="134"/>
        <v>670</v>
      </c>
      <c r="FK59">
        <f t="shared" si="134"/>
        <v>315</v>
      </c>
      <c r="FL59">
        <f t="shared" si="134"/>
        <v>326</v>
      </c>
      <c r="FM59">
        <f t="shared" si="134"/>
        <v>376</v>
      </c>
      <c r="FN59">
        <f t="shared" si="134"/>
        <v>1162</v>
      </c>
      <c r="FO59">
        <f t="shared" si="134"/>
        <v>825</v>
      </c>
      <c r="FP59">
        <f t="shared" si="134"/>
        <v>1020</v>
      </c>
      <c r="FQ59">
        <f t="shared" si="134"/>
        <v>817</v>
      </c>
      <c r="FR59">
        <f t="shared" si="134"/>
        <v>728</v>
      </c>
      <c r="FS59">
        <f t="shared" si="134"/>
        <v>472</v>
      </c>
      <c r="FT59">
        <f t="shared" si="134"/>
        <v>445</v>
      </c>
      <c r="FU59">
        <f t="shared" si="134"/>
        <v>928</v>
      </c>
      <c r="FV59">
        <f t="shared" si="134"/>
        <v>975</v>
      </c>
      <c r="FW59">
        <f t="shared" si="134"/>
        <v>956</v>
      </c>
      <c r="FX59">
        <f t="shared" si="134"/>
        <v>924</v>
      </c>
      <c r="FY59">
        <f t="shared" si="134"/>
        <v>857</v>
      </c>
      <c r="FZ59">
        <f t="shared" si="134"/>
        <v>481</v>
      </c>
      <c r="GA59">
        <f t="shared" si="134"/>
        <v>563</v>
      </c>
      <c r="GB59">
        <f t="shared" si="134"/>
        <v>1091</v>
      </c>
      <c r="GC59">
        <f t="shared" si="134"/>
        <v>1224</v>
      </c>
      <c r="GD59">
        <f t="shared" si="134"/>
        <v>1070</v>
      </c>
      <c r="GE59">
        <f t="shared" si="134"/>
        <v>1107</v>
      </c>
      <c r="GF59">
        <f t="shared" si="134"/>
        <v>930</v>
      </c>
      <c r="GG59">
        <f t="shared" si="134"/>
        <v>531</v>
      </c>
      <c r="GH59">
        <f t="shared" si="134"/>
        <v>1126</v>
      </c>
      <c r="GI59">
        <f t="shared" si="134"/>
        <v>1330</v>
      </c>
      <c r="GJ59">
        <f t="shared" si="134"/>
        <v>1414</v>
      </c>
      <c r="GK59">
        <f t="shared" si="134"/>
        <v>1231</v>
      </c>
      <c r="GL59">
        <f t="shared" si="134"/>
        <v>1237</v>
      </c>
      <c r="GM59">
        <f t="shared" si="134"/>
        <v>1093</v>
      </c>
      <c r="GN59">
        <f t="shared" ref="GN59:IY59" si="135">GN9-GM9</f>
        <v>437</v>
      </c>
      <c r="GO59">
        <f t="shared" si="135"/>
        <v>581</v>
      </c>
      <c r="GP59">
        <f t="shared" si="135"/>
        <v>1282</v>
      </c>
      <c r="GQ59">
        <f t="shared" si="135"/>
        <v>1438</v>
      </c>
      <c r="GR59">
        <f t="shared" si="135"/>
        <v>1244</v>
      </c>
      <c r="GS59">
        <f t="shared" si="135"/>
        <v>1237</v>
      </c>
      <c r="GT59">
        <f t="shared" si="135"/>
        <v>1078</v>
      </c>
      <c r="GU59">
        <f t="shared" si="135"/>
        <v>524</v>
      </c>
      <c r="GV59">
        <f t="shared" si="135"/>
        <v>635</v>
      </c>
      <c r="GW59">
        <f t="shared" si="135"/>
        <v>1020</v>
      </c>
      <c r="GX59">
        <f t="shared" si="135"/>
        <v>1499</v>
      </c>
      <c r="GY59">
        <f t="shared" si="135"/>
        <v>1067</v>
      </c>
      <c r="GZ59">
        <f t="shared" si="135"/>
        <v>1336</v>
      </c>
      <c r="HA59">
        <f t="shared" si="135"/>
        <v>1000</v>
      </c>
      <c r="HB59">
        <f t="shared" si="135"/>
        <v>617</v>
      </c>
      <c r="HC59">
        <f t="shared" si="135"/>
        <v>493</v>
      </c>
      <c r="HD59">
        <f t="shared" si="135"/>
        <v>1226</v>
      </c>
      <c r="HE59">
        <f t="shared" si="135"/>
        <v>1339</v>
      </c>
      <c r="HF59">
        <f t="shared" si="135"/>
        <v>1103</v>
      </c>
      <c r="HG59">
        <f t="shared" si="135"/>
        <v>1091</v>
      </c>
      <c r="HH59">
        <f t="shared" si="135"/>
        <v>909</v>
      </c>
      <c r="HI59">
        <f t="shared" si="135"/>
        <v>545</v>
      </c>
      <c r="HJ59">
        <f t="shared" si="135"/>
        <v>473</v>
      </c>
      <c r="HK59">
        <f t="shared" si="135"/>
        <v>1236</v>
      </c>
      <c r="HL59">
        <f t="shared" si="135"/>
        <v>1166</v>
      </c>
      <c r="HM59">
        <f t="shared" si="135"/>
        <v>1116</v>
      </c>
      <c r="HN59">
        <f t="shared" si="135"/>
        <v>977</v>
      </c>
      <c r="HO59">
        <f t="shared" si="135"/>
        <v>901</v>
      </c>
      <c r="HP59">
        <f t="shared" si="135"/>
        <v>454</v>
      </c>
      <c r="HQ59">
        <f t="shared" si="135"/>
        <v>542</v>
      </c>
      <c r="HR59">
        <f t="shared" si="135"/>
        <v>1028</v>
      </c>
      <c r="HS59">
        <f t="shared" si="135"/>
        <v>1079</v>
      </c>
      <c r="HT59">
        <f t="shared" si="135"/>
        <v>1037</v>
      </c>
      <c r="HU59">
        <f t="shared" si="135"/>
        <v>958</v>
      </c>
      <c r="HV59">
        <f t="shared" si="135"/>
        <v>762</v>
      </c>
      <c r="HW59">
        <f t="shared" si="135"/>
        <v>470</v>
      </c>
      <c r="HX59">
        <f t="shared" si="135"/>
        <v>296</v>
      </c>
      <c r="HY59">
        <f t="shared" si="135"/>
        <v>452</v>
      </c>
      <c r="HZ59">
        <f t="shared" si="135"/>
        <v>1160</v>
      </c>
      <c r="IA59">
        <f t="shared" si="135"/>
        <v>916</v>
      </c>
      <c r="IB59">
        <f t="shared" si="135"/>
        <v>1174</v>
      </c>
      <c r="IC59">
        <f t="shared" si="135"/>
        <v>702</v>
      </c>
      <c r="ID59">
        <f t="shared" si="135"/>
        <v>435</v>
      </c>
      <c r="IE59">
        <f t="shared" si="135"/>
        <v>431</v>
      </c>
      <c r="IF59">
        <f t="shared" si="135"/>
        <v>1200</v>
      </c>
      <c r="IG59">
        <f t="shared" si="135"/>
        <v>956</v>
      </c>
      <c r="IH59">
        <f t="shared" si="135"/>
        <v>861</v>
      </c>
      <c r="II59">
        <f t="shared" si="135"/>
        <v>896</v>
      </c>
      <c r="IJ59">
        <f t="shared" si="135"/>
        <v>732</v>
      </c>
      <c r="IK59">
        <f t="shared" si="135"/>
        <v>265</v>
      </c>
      <c r="IL59">
        <f t="shared" si="135"/>
        <v>427</v>
      </c>
      <c r="IM59">
        <f t="shared" si="135"/>
        <v>1032</v>
      </c>
      <c r="IN59">
        <f t="shared" si="135"/>
        <v>1056</v>
      </c>
      <c r="IO59">
        <f t="shared" si="135"/>
        <v>897</v>
      </c>
      <c r="IP59">
        <f t="shared" si="135"/>
        <v>944</v>
      </c>
      <c r="IQ59">
        <f t="shared" si="135"/>
        <v>768</v>
      </c>
      <c r="IR59">
        <f t="shared" si="135"/>
        <v>315</v>
      </c>
      <c r="IS59">
        <f t="shared" si="135"/>
        <v>358</v>
      </c>
      <c r="IT59">
        <f t="shared" si="135"/>
        <v>834</v>
      </c>
      <c r="IU59">
        <f t="shared" si="135"/>
        <v>958</v>
      </c>
      <c r="IV59">
        <f t="shared" si="135"/>
        <v>873</v>
      </c>
      <c r="IW59">
        <f t="shared" si="135"/>
        <v>860</v>
      </c>
      <c r="IX59">
        <f t="shared" si="135"/>
        <v>684</v>
      </c>
      <c r="IY59">
        <f t="shared" si="135"/>
        <v>381</v>
      </c>
      <c r="IZ59">
        <f t="shared" ref="IZ59:JQ59" si="136">IZ9-IY9</f>
        <v>480</v>
      </c>
      <c r="JA59">
        <f t="shared" si="136"/>
        <v>686</v>
      </c>
      <c r="JB59">
        <f t="shared" si="136"/>
        <v>927</v>
      </c>
      <c r="JC59">
        <f t="shared" si="136"/>
        <v>989</v>
      </c>
      <c r="JD59">
        <f t="shared" si="136"/>
        <v>968</v>
      </c>
      <c r="JE59">
        <f t="shared" si="136"/>
        <v>658</v>
      </c>
      <c r="JF59">
        <f t="shared" si="136"/>
        <v>471</v>
      </c>
      <c r="JG59">
        <f t="shared" si="136"/>
        <v>394</v>
      </c>
      <c r="JH59">
        <f t="shared" si="136"/>
        <v>796</v>
      </c>
      <c r="JI59">
        <f t="shared" si="136"/>
        <v>990</v>
      </c>
      <c r="JJ59">
        <f t="shared" si="136"/>
        <v>849</v>
      </c>
      <c r="JK59">
        <f t="shared" si="136"/>
        <v>937</v>
      </c>
      <c r="JL59">
        <f t="shared" si="136"/>
        <v>762</v>
      </c>
      <c r="JM59">
        <f t="shared" si="136"/>
        <v>493</v>
      </c>
      <c r="JN59">
        <f t="shared" si="136"/>
        <v>479</v>
      </c>
      <c r="JO59">
        <f t="shared" si="136"/>
        <v>924</v>
      </c>
      <c r="JP59">
        <f t="shared" si="136"/>
        <v>1121</v>
      </c>
      <c r="JQ59">
        <f t="shared" si="136"/>
        <v>914</v>
      </c>
      <c r="JR59">
        <f t="shared" ref="JR59:RG59" si="137">JR9-JQ9</f>
        <v>967</v>
      </c>
      <c r="JS59">
        <f t="shared" si="137"/>
        <v>951</v>
      </c>
      <c r="JT59">
        <f t="shared" si="137"/>
        <v>462</v>
      </c>
      <c r="JU59">
        <f t="shared" si="137"/>
        <v>533</v>
      </c>
      <c r="JV59">
        <f t="shared" si="137"/>
        <v>973</v>
      </c>
      <c r="JW59">
        <f t="shared" si="137"/>
        <v>1035</v>
      </c>
      <c r="JX59">
        <f t="shared" si="137"/>
        <v>1004</v>
      </c>
      <c r="JY59">
        <f t="shared" si="137"/>
        <v>1061</v>
      </c>
      <c r="JZ59">
        <f t="shared" si="137"/>
        <v>910</v>
      </c>
      <c r="KA59">
        <f t="shared" si="137"/>
        <v>496</v>
      </c>
      <c r="KB59">
        <f t="shared" si="137"/>
        <v>572</v>
      </c>
      <c r="KC59">
        <f t="shared" si="137"/>
        <v>1578</v>
      </c>
      <c r="KD59">
        <f t="shared" si="137"/>
        <v>1115</v>
      </c>
      <c r="KE59">
        <f t="shared" si="137"/>
        <v>1156</v>
      </c>
      <c r="KF59">
        <f t="shared" si="137"/>
        <v>1239</v>
      </c>
      <c r="KG59">
        <f t="shared" si="137"/>
        <v>1081</v>
      </c>
      <c r="KH59">
        <f t="shared" si="137"/>
        <v>572</v>
      </c>
      <c r="KI59">
        <f t="shared" si="137"/>
        <v>779</v>
      </c>
      <c r="KJ59">
        <f t="shared" si="137"/>
        <v>1418</v>
      </c>
      <c r="KK59">
        <f t="shared" si="137"/>
        <v>1436</v>
      </c>
      <c r="KL59">
        <f t="shared" si="137"/>
        <v>1204</v>
      </c>
      <c r="KM59">
        <f t="shared" si="137"/>
        <v>1200</v>
      </c>
      <c r="KN59">
        <f t="shared" si="137"/>
        <v>1347</v>
      </c>
      <c r="KO59">
        <f t="shared" si="137"/>
        <v>776</v>
      </c>
      <c r="KP59">
        <f t="shared" si="137"/>
        <v>829</v>
      </c>
      <c r="KQ59">
        <f t="shared" si="137"/>
        <v>1721</v>
      </c>
      <c r="KR59">
        <f t="shared" si="137"/>
        <v>1918</v>
      </c>
      <c r="KS59">
        <f t="shared" si="137"/>
        <v>2052</v>
      </c>
      <c r="KT59">
        <f t="shared" si="137"/>
        <v>1957</v>
      </c>
      <c r="KU59">
        <f t="shared" si="137"/>
        <v>1619</v>
      </c>
      <c r="KV59">
        <f t="shared" si="137"/>
        <v>1033</v>
      </c>
      <c r="KW59">
        <f t="shared" si="137"/>
        <v>1100</v>
      </c>
      <c r="KX59">
        <f t="shared" si="137"/>
        <v>2129</v>
      </c>
      <c r="KY59">
        <f t="shared" si="137"/>
        <v>2263</v>
      </c>
      <c r="KZ59">
        <f t="shared" si="137"/>
        <v>1385</v>
      </c>
      <c r="LA59">
        <f t="shared" si="137"/>
        <v>1549</v>
      </c>
      <c r="LB59">
        <f t="shared" si="137"/>
        <v>1360</v>
      </c>
      <c r="LC59">
        <f t="shared" si="137"/>
        <v>1036</v>
      </c>
      <c r="LD59">
        <f t="shared" si="137"/>
        <v>1346</v>
      </c>
      <c r="LE59">
        <f t="shared" si="137"/>
        <v>2544</v>
      </c>
      <c r="LF59">
        <f t="shared" si="137"/>
        <v>2813</v>
      </c>
      <c r="LG59">
        <f t="shared" si="137"/>
        <v>2954</v>
      </c>
      <c r="LH59">
        <f t="shared" si="137"/>
        <v>2699</v>
      </c>
      <c r="LI59">
        <f t="shared" si="137"/>
        <v>2354</v>
      </c>
      <c r="LJ59">
        <f t="shared" si="137"/>
        <v>1346</v>
      </c>
      <c r="LK59">
        <f t="shared" si="137"/>
        <v>1605</v>
      </c>
      <c r="LL59">
        <f t="shared" si="137"/>
        <v>2621</v>
      </c>
      <c r="LM59">
        <f t="shared" si="137"/>
        <v>3182</v>
      </c>
      <c r="LN59">
        <f t="shared" si="137"/>
        <v>2995</v>
      </c>
      <c r="LO59">
        <f t="shared" si="137"/>
        <v>3417</v>
      </c>
      <c r="LP59">
        <f t="shared" si="137"/>
        <v>2459</v>
      </c>
      <c r="LQ59">
        <f t="shared" si="137"/>
        <v>1627</v>
      </c>
      <c r="LR59">
        <f t="shared" si="137"/>
        <v>1650</v>
      </c>
      <c r="LS59">
        <f t="shared" si="137"/>
        <v>3118</v>
      </c>
      <c r="LT59">
        <f t="shared" si="137"/>
        <v>3664</v>
      </c>
      <c r="LU59">
        <f t="shared" si="137"/>
        <v>3501</v>
      </c>
      <c r="LV59">
        <f t="shared" si="137"/>
        <v>2967</v>
      </c>
      <c r="LW59">
        <f t="shared" si="137"/>
        <v>2653</v>
      </c>
      <c r="LX59">
        <f t="shared" si="137"/>
        <v>1715</v>
      </c>
      <c r="LY59">
        <f t="shared" si="137"/>
        <v>1919</v>
      </c>
      <c r="LZ59">
        <f t="shared" si="137"/>
        <v>3399</v>
      </c>
      <c r="MA59">
        <f t="shared" si="137"/>
        <v>3421</v>
      </c>
      <c r="MB59">
        <f t="shared" si="137"/>
        <v>2908</v>
      </c>
      <c r="MC59">
        <f t="shared" si="137"/>
        <v>1427</v>
      </c>
      <c r="MD59">
        <f t="shared" si="137"/>
        <v>1885</v>
      </c>
      <c r="ME59">
        <f t="shared" si="137"/>
        <v>1427</v>
      </c>
      <c r="MF59">
        <f t="shared" si="137"/>
        <v>2004</v>
      </c>
      <c r="MG59">
        <f t="shared" si="137"/>
        <v>3632</v>
      </c>
      <c r="MH59">
        <f t="shared" si="137"/>
        <v>3732</v>
      </c>
      <c r="MI59">
        <f t="shared" si="137"/>
        <v>3480</v>
      </c>
      <c r="MJ59">
        <f t="shared" si="137"/>
        <v>2150</v>
      </c>
      <c r="MK59">
        <f t="shared" si="137"/>
        <v>2508</v>
      </c>
      <c r="ML59">
        <f t="shared" si="137"/>
        <v>1447</v>
      </c>
      <c r="MM59">
        <f t="shared" si="137"/>
        <v>2092</v>
      </c>
      <c r="MN59">
        <f t="shared" si="137"/>
        <v>3714</v>
      </c>
      <c r="MO59">
        <f t="shared" si="137"/>
        <v>3926</v>
      </c>
      <c r="MP59">
        <f t="shared" si="137"/>
        <v>3986</v>
      </c>
      <c r="MQ59">
        <f t="shared" si="137"/>
        <v>4108</v>
      </c>
      <c r="MR59">
        <f t="shared" si="137"/>
        <v>3321</v>
      </c>
      <c r="MS59">
        <f t="shared" si="137"/>
        <v>2000</v>
      </c>
      <c r="MT59">
        <f t="shared" si="137"/>
        <v>2104</v>
      </c>
      <c r="MU59">
        <f t="shared" si="137"/>
        <v>4475</v>
      </c>
      <c r="MV59">
        <f t="shared" si="137"/>
        <v>4031</v>
      </c>
      <c r="MW59">
        <f t="shared" si="137"/>
        <v>3986</v>
      </c>
      <c r="MX59">
        <f t="shared" si="137"/>
        <v>3892</v>
      </c>
      <c r="MY59">
        <f t="shared" si="137"/>
        <v>3404</v>
      </c>
      <c r="MZ59">
        <f t="shared" si="137"/>
        <v>1898</v>
      </c>
      <c r="NA59">
        <f t="shared" si="137"/>
        <v>1535</v>
      </c>
      <c r="NB59">
        <f t="shared" si="137"/>
        <v>2732</v>
      </c>
      <c r="NC59">
        <f t="shared" si="137"/>
        <v>4408</v>
      </c>
      <c r="ND59">
        <f t="shared" si="137"/>
        <v>4204</v>
      </c>
      <c r="NE59">
        <f t="shared" si="137"/>
        <v>3845</v>
      </c>
      <c r="NF59">
        <f t="shared" si="137"/>
        <v>3345</v>
      </c>
      <c r="NG59">
        <f t="shared" si="137"/>
        <v>1899</v>
      </c>
      <c r="NH59">
        <f t="shared" si="137"/>
        <v>1976</v>
      </c>
      <c r="NI59">
        <f t="shared" si="137"/>
        <v>4008</v>
      </c>
      <c r="NJ59">
        <f t="shared" si="137"/>
        <v>3960</v>
      </c>
      <c r="NK59">
        <f t="shared" si="137"/>
        <v>4038</v>
      </c>
      <c r="NL59">
        <f t="shared" si="137"/>
        <v>3635</v>
      </c>
      <c r="NM59">
        <f t="shared" si="137"/>
        <v>2786</v>
      </c>
      <c r="NN59">
        <f t="shared" si="137"/>
        <v>1853</v>
      </c>
      <c r="NO59">
        <f t="shared" si="137"/>
        <v>2067</v>
      </c>
      <c r="NP59">
        <f t="shared" si="137"/>
        <v>3430</v>
      </c>
      <c r="NQ59">
        <f t="shared" si="137"/>
        <v>3906</v>
      </c>
      <c r="NR59">
        <f t="shared" si="137"/>
        <v>3736</v>
      </c>
      <c r="NS59">
        <f t="shared" si="137"/>
        <v>3688</v>
      </c>
      <c r="NT59">
        <f t="shared" si="137"/>
        <v>2641</v>
      </c>
      <c r="NU59">
        <f t="shared" si="137"/>
        <v>1437</v>
      </c>
      <c r="NV59">
        <f t="shared" si="137"/>
        <v>1617</v>
      </c>
      <c r="NW59">
        <f t="shared" si="137"/>
        <v>3074</v>
      </c>
      <c r="NX59">
        <f t="shared" si="137"/>
        <v>3310</v>
      </c>
      <c r="NY59">
        <f t="shared" si="137"/>
        <v>3207</v>
      </c>
      <c r="NZ59">
        <f t="shared" si="137"/>
        <v>2929</v>
      </c>
      <c r="OA59">
        <f t="shared" si="137"/>
        <v>2198</v>
      </c>
      <c r="OB59">
        <f t="shared" si="137"/>
        <v>1161</v>
      </c>
      <c r="OC59">
        <f t="shared" si="137"/>
        <v>958</v>
      </c>
      <c r="OD59">
        <f t="shared" si="137"/>
        <v>1748</v>
      </c>
      <c r="OE59">
        <f t="shared" si="137"/>
        <v>2406</v>
      </c>
      <c r="OF59">
        <f t="shared" si="137"/>
        <v>2519</v>
      </c>
      <c r="OG59">
        <f t="shared" si="137"/>
        <v>2631</v>
      </c>
      <c r="OH59">
        <f t="shared" si="137"/>
        <v>1818</v>
      </c>
      <c r="OI59">
        <f t="shared" si="137"/>
        <v>1248</v>
      </c>
      <c r="OJ59">
        <f t="shared" si="137"/>
        <v>1323</v>
      </c>
      <c r="OK59">
        <f t="shared" si="137"/>
        <v>2274</v>
      </c>
      <c r="OL59">
        <f t="shared" si="137"/>
        <v>3178</v>
      </c>
      <c r="OM59">
        <f t="shared" si="137"/>
        <v>2446</v>
      </c>
      <c r="ON59">
        <f t="shared" si="137"/>
        <v>2068</v>
      </c>
      <c r="OO59">
        <f t="shared" si="137"/>
        <v>1515</v>
      </c>
      <c r="OP59">
        <f t="shared" si="137"/>
        <v>1094</v>
      </c>
      <c r="OQ59">
        <f t="shared" si="137"/>
        <v>1520</v>
      </c>
      <c r="OR59">
        <f t="shared" si="137"/>
        <v>1950</v>
      </c>
      <c r="OS59">
        <f t="shared" si="137"/>
        <v>2491</v>
      </c>
      <c r="OT59">
        <f t="shared" si="137"/>
        <v>1938</v>
      </c>
      <c r="OU59">
        <f t="shared" si="137"/>
        <v>1785</v>
      </c>
      <c r="OV59">
        <f t="shared" si="137"/>
        <v>1506</v>
      </c>
      <c r="OW59">
        <f t="shared" si="137"/>
        <v>698</v>
      </c>
      <c r="OX59">
        <f t="shared" si="137"/>
        <v>740</v>
      </c>
      <c r="OY59">
        <f t="shared" si="137"/>
        <v>1807</v>
      </c>
      <c r="OZ59">
        <f t="shared" si="137"/>
        <v>1572</v>
      </c>
      <c r="PA59">
        <f t="shared" si="137"/>
        <v>1567</v>
      </c>
      <c r="PB59">
        <f t="shared" si="137"/>
        <v>1570</v>
      </c>
      <c r="PC59">
        <f t="shared" si="137"/>
        <v>996</v>
      </c>
      <c r="PD59">
        <f t="shared" si="137"/>
        <v>580</v>
      </c>
      <c r="PE59">
        <f t="shared" si="137"/>
        <v>756</v>
      </c>
      <c r="PF59">
        <f t="shared" si="137"/>
        <v>1177</v>
      </c>
      <c r="PG59">
        <f t="shared" si="137"/>
        <v>1232</v>
      </c>
      <c r="PH59">
        <f t="shared" si="137"/>
        <v>1664</v>
      </c>
      <c r="PI59">
        <f t="shared" si="137"/>
        <v>1147</v>
      </c>
      <c r="PJ59">
        <f t="shared" si="137"/>
        <v>743</v>
      </c>
      <c r="PK59">
        <f t="shared" si="137"/>
        <v>440</v>
      </c>
      <c r="PL59">
        <f t="shared" si="137"/>
        <v>719</v>
      </c>
      <c r="PM59">
        <f t="shared" si="137"/>
        <v>877</v>
      </c>
      <c r="PN59">
        <f t="shared" si="137"/>
        <v>1512</v>
      </c>
      <c r="PO59">
        <f t="shared" si="137"/>
        <v>1410</v>
      </c>
      <c r="PP59">
        <f t="shared" si="137"/>
        <v>1151</v>
      </c>
      <c r="PQ59">
        <f t="shared" si="137"/>
        <v>787</v>
      </c>
      <c r="PR59">
        <f t="shared" si="137"/>
        <v>522</v>
      </c>
      <c r="PS59">
        <f t="shared" si="137"/>
        <v>709</v>
      </c>
      <c r="PT59">
        <f t="shared" si="137"/>
        <v>884</v>
      </c>
      <c r="PU59">
        <f t="shared" si="137"/>
        <v>1091</v>
      </c>
      <c r="PV59">
        <f t="shared" si="137"/>
        <v>1075</v>
      </c>
      <c r="PW59">
        <f t="shared" si="137"/>
        <v>952</v>
      </c>
      <c r="PX59">
        <f t="shared" si="137"/>
        <v>734</v>
      </c>
      <c r="PY59">
        <f t="shared" si="137"/>
        <v>290</v>
      </c>
      <c r="PZ59">
        <f t="shared" si="137"/>
        <v>514</v>
      </c>
      <c r="QA59">
        <f t="shared" si="137"/>
        <v>858</v>
      </c>
      <c r="QB59">
        <f t="shared" si="137"/>
        <v>2588</v>
      </c>
      <c r="QC59">
        <f t="shared" si="137"/>
        <v>1016</v>
      </c>
      <c r="QD59">
        <f t="shared" si="137"/>
        <v>884</v>
      </c>
      <c r="QE59">
        <f t="shared" si="137"/>
        <v>713</v>
      </c>
      <c r="QF59">
        <f t="shared" si="137"/>
        <v>296</v>
      </c>
      <c r="QG59">
        <f t="shared" si="137"/>
        <v>473</v>
      </c>
      <c r="QH59">
        <f t="shared" si="137"/>
        <v>829</v>
      </c>
      <c r="QI59">
        <f t="shared" si="137"/>
        <v>964</v>
      </c>
      <c r="QJ59">
        <f t="shared" si="137"/>
        <v>898</v>
      </c>
      <c r="QK59">
        <f t="shared" si="137"/>
        <v>867</v>
      </c>
      <c r="QL59">
        <f t="shared" si="137"/>
        <v>685</v>
      </c>
      <c r="QM59">
        <f t="shared" si="137"/>
        <v>324</v>
      </c>
      <c r="QN59">
        <f t="shared" si="137"/>
        <v>484</v>
      </c>
      <c r="QO59">
        <f t="shared" si="137"/>
        <v>827</v>
      </c>
      <c r="QP59">
        <f t="shared" si="137"/>
        <v>847</v>
      </c>
      <c r="QQ59">
        <f t="shared" si="137"/>
        <v>948</v>
      </c>
      <c r="QR59">
        <f t="shared" si="137"/>
        <v>765</v>
      </c>
      <c r="QS59">
        <f t="shared" si="137"/>
        <v>725</v>
      </c>
      <c r="QT59">
        <f t="shared" si="137"/>
        <v>284</v>
      </c>
      <c r="QU59">
        <f t="shared" si="137"/>
        <v>476</v>
      </c>
      <c r="QV59">
        <f t="shared" si="137"/>
        <v>642</v>
      </c>
      <c r="QW59">
        <f t="shared" si="137"/>
        <v>959</v>
      </c>
      <c r="QX59">
        <f t="shared" si="137"/>
        <v>854</v>
      </c>
      <c r="QY59">
        <f t="shared" si="137"/>
        <v>728</v>
      </c>
      <c r="QZ59">
        <f t="shared" si="137"/>
        <v>704</v>
      </c>
      <c r="RA59">
        <f t="shared" si="137"/>
        <v>323</v>
      </c>
      <c r="RB59">
        <f t="shared" si="137"/>
        <v>483</v>
      </c>
      <c r="RC59">
        <f t="shared" si="137"/>
        <v>933</v>
      </c>
      <c r="RD59">
        <f t="shared" si="137"/>
        <v>776</v>
      </c>
      <c r="RE59">
        <f t="shared" si="137"/>
        <v>789</v>
      </c>
      <c r="RF59">
        <f t="shared" si="137"/>
        <v>837</v>
      </c>
      <c r="RG59">
        <f t="shared" si="137"/>
        <v>615</v>
      </c>
    </row>
    <row r="60" spans="1:475" x14ac:dyDescent="0.35">
      <c r="A60" s="8" t="s">
        <v>47</v>
      </c>
      <c r="D60">
        <f t="shared" ref="D60:BO60" si="138">D10-C10</f>
        <v>0</v>
      </c>
      <c r="E60">
        <f t="shared" si="138"/>
        <v>0</v>
      </c>
      <c r="F60">
        <f t="shared" si="138"/>
        <v>0</v>
      </c>
      <c r="G60">
        <f t="shared" si="138"/>
        <v>0</v>
      </c>
      <c r="H60">
        <f t="shared" si="138"/>
        <v>0</v>
      </c>
      <c r="I60">
        <f t="shared" si="138"/>
        <v>0</v>
      </c>
      <c r="J60">
        <f t="shared" si="138"/>
        <v>0</v>
      </c>
      <c r="K60">
        <f t="shared" si="138"/>
        <v>0</v>
      </c>
      <c r="L60">
        <f t="shared" si="138"/>
        <v>0</v>
      </c>
      <c r="M60">
        <f t="shared" si="138"/>
        <v>0</v>
      </c>
      <c r="N60">
        <f t="shared" si="138"/>
        <v>0</v>
      </c>
      <c r="O60">
        <f t="shared" si="138"/>
        <v>0</v>
      </c>
      <c r="P60">
        <f t="shared" si="138"/>
        <v>0</v>
      </c>
      <c r="Q60">
        <f t="shared" si="138"/>
        <v>0</v>
      </c>
      <c r="R60">
        <f t="shared" si="138"/>
        <v>0</v>
      </c>
      <c r="S60">
        <f t="shared" si="138"/>
        <v>0</v>
      </c>
      <c r="T60">
        <f t="shared" si="138"/>
        <v>0</v>
      </c>
      <c r="U60">
        <f t="shared" si="138"/>
        <v>0</v>
      </c>
      <c r="V60">
        <f t="shared" si="138"/>
        <v>0</v>
      </c>
      <c r="W60">
        <f t="shared" si="138"/>
        <v>0</v>
      </c>
      <c r="X60">
        <f t="shared" si="138"/>
        <v>0</v>
      </c>
      <c r="Y60">
        <f t="shared" si="138"/>
        <v>0</v>
      </c>
      <c r="Z60">
        <f t="shared" si="138"/>
        <v>0</v>
      </c>
      <c r="AA60">
        <f t="shared" si="138"/>
        <v>0</v>
      </c>
      <c r="AB60">
        <f t="shared" si="138"/>
        <v>0</v>
      </c>
      <c r="AC60">
        <f t="shared" si="138"/>
        <v>0</v>
      </c>
      <c r="AD60">
        <f t="shared" si="138"/>
        <v>0</v>
      </c>
      <c r="AE60">
        <f t="shared" si="138"/>
        <v>0</v>
      </c>
      <c r="AF60">
        <f t="shared" si="138"/>
        <v>0</v>
      </c>
      <c r="AG60">
        <f t="shared" si="138"/>
        <v>0</v>
      </c>
      <c r="AH60">
        <f t="shared" si="138"/>
        <v>0</v>
      </c>
      <c r="AI60">
        <f t="shared" si="138"/>
        <v>0</v>
      </c>
      <c r="AJ60">
        <f t="shared" si="138"/>
        <v>0</v>
      </c>
      <c r="AK60">
        <f t="shared" si="138"/>
        <v>0</v>
      </c>
      <c r="AL60">
        <f t="shared" si="138"/>
        <v>0</v>
      </c>
      <c r="AM60">
        <f t="shared" si="138"/>
        <v>0</v>
      </c>
      <c r="AN60">
        <f t="shared" si="138"/>
        <v>0</v>
      </c>
      <c r="AO60">
        <f t="shared" si="138"/>
        <v>0</v>
      </c>
      <c r="AP60">
        <f t="shared" si="138"/>
        <v>0</v>
      </c>
      <c r="AQ60">
        <f t="shared" si="138"/>
        <v>0</v>
      </c>
      <c r="AR60">
        <f t="shared" si="138"/>
        <v>0</v>
      </c>
      <c r="AS60">
        <f t="shared" si="138"/>
        <v>0</v>
      </c>
      <c r="AT60">
        <f t="shared" si="138"/>
        <v>0</v>
      </c>
      <c r="AU60">
        <f t="shared" si="138"/>
        <v>0</v>
      </c>
      <c r="AV60">
        <f t="shared" si="138"/>
        <v>0</v>
      </c>
      <c r="AW60">
        <f t="shared" si="138"/>
        <v>0</v>
      </c>
      <c r="AX60">
        <f t="shared" si="138"/>
        <v>2</v>
      </c>
      <c r="AY60">
        <f t="shared" si="138"/>
        <v>0</v>
      </c>
      <c r="AZ60">
        <f t="shared" si="138"/>
        <v>1</v>
      </c>
      <c r="BA60">
        <f t="shared" si="138"/>
        <v>0</v>
      </c>
      <c r="BB60">
        <f t="shared" si="138"/>
        <v>4</v>
      </c>
      <c r="BC60">
        <f t="shared" si="138"/>
        <v>2</v>
      </c>
      <c r="BD60">
        <f t="shared" si="138"/>
        <v>2</v>
      </c>
      <c r="BE60">
        <f t="shared" si="138"/>
        <v>6</v>
      </c>
      <c r="BF60">
        <f t="shared" si="138"/>
        <v>7</v>
      </c>
      <c r="BG60">
        <f t="shared" si="138"/>
        <v>4</v>
      </c>
      <c r="BH60">
        <f t="shared" si="138"/>
        <v>16</v>
      </c>
      <c r="BI60">
        <f t="shared" si="138"/>
        <v>23</v>
      </c>
      <c r="BJ60">
        <f t="shared" si="138"/>
        <v>17</v>
      </c>
      <c r="BK60">
        <f t="shared" si="138"/>
        <v>10</v>
      </c>
      <c r="BL60">
        <f t="shared" si="138"/>
        <v>29</v>
      </c>
      <c r="BM60">
        <f t="shared" si="138"/>
        <v>34</v>
      </c>
      <c r="BN60">
        <f t="shared" si="138"/>
        <v>49</v>
      </c>
      <c r="BO60">
        <f t="shared" si="138"/>
        <v>61</v>
      </c>
      <c r="BP60">
        <f t="shared" ref="BP60:EA60" si="139">BP10-BO10</f>
        <v>75</v>
      </c>
      <c r="BQ60">
        <f t="shared" si="139"/>
        <v>91</v>
      </c>
      <c r="BR60">
        <f t="shared" si="139"/>
        <v>100</v>
      </c>
      <c r="BS60">
        <f t="shared" si="139"/>
        <v>112</v>
      </c>
      <c r="BT60">
        <f t="shared" si="139"/>
        <v>130</v>
      </c>
      <c r="BU60">
        <f t="shared" si="139"/>
        <v>145</v>
      </c>
      <c r="BV60">
        <f t="shared" si="139"/>
        <v>187</v>
      </c>
      <c r="BW60">
        <f t="shared" si="139"/>
        <v>168</v>
      </c>
      <c r="BX60">
        <f t="shared" si="139"/>
        <v>169</v>
      </c>
      <c r="BY60">
        <f t="shared" si="139"/>
        <v>140</v>
      </c>
      <c r="BZ60">
        <f t="shared" si="139"/>
        <v>226</v>
      </c>
      <c r="CA60">
        <f t="shared" si="139"/>
        <v>206</v>
      </c>
      <c r="CB60">
        <f t="shared" si="139"/>
        <v>333</v>
      </c>
      <c r="CC60">
        <f t="shared" si="139"/>
        <v>258</v>
      </c>
      <c r="CD60">
        <f t="shared" si="139"/>
        <v>160</v>
      </c>
      <c r="CE60">
        <f t="shared" si="139"/>
        <v>-31</v>
      </c>
      <c r="CF60">
        <f t="shared" si="139"/>
        <v>286</v>
      </c>
      <c r="CG60">
        <f t="shared" si="139"/>
        <v>172</v>
      </c>
      <c r="CH60">
        <f t="shared" si="139"/>
        <v>100</v>
      </c>
      <c r="CI60">
        <f t="shared" si="139"/>
        <v>510</v>
      </c>
      <c r="CJ60">
        <f t="shared" si="139"/>
        <v>248</v>
      </c>
      <c r="CK60">
        <f t="shared" si="139"/>
        <v>300</v>
      </c>
      <c r="CL60">
        <f t="shared" si="139"/>
        <v>107</v>
      </c>
      <c r="CM60">
        <f t="shared" si="139"/>
        <v>127</v>
      </c>
      <c r="CN60">
        <f t="shared" si="139"/>
        <v>276</v>
      </c>
      <c r="CO60">
        <f t="shared" si="139"/>
        <v>171</v>
      </c>
      <c r="CP60">
        <f t="shared" si="139"/>
        <v>246</v>
      </c>
      <c r="CQ60">
        <f t="shared" si="139"/>
        <v>296</v>
      </c>
      <c r="CR60">
        <f t="shared" si="139"/>
        <v>185</v>
      </c>
      <c r="CS60">
        <f t="shared" si="139"/>
        <v>117</v>
      </c>
      <c r="CT60">
        <f t="shared" si="139"/>
        <v>99</v>
      </c>
      <c r="CU60">
        <f t="shared" si="139"/>
        <v>150</v>
      </c>
      <c r="CV60">
        <f t="shared" si="139"/>
        <v>188</v>
      </c>
      <c r="CW60">
        <f t="shared" si="139"/>
        <v>153</v>
      </c>
      <c r="CX60">
        <f t="shared" si="139"/>
        <v>156</v>
      </c>
      <c r="CY60">
        <f t="shared" si="139"/>
        <v>113</v>
      </c>
      <c r="CZ60">
        <f t="shared" si="139"/>
        <v>76</v>
      </c>
      <c r="DA60">
        <f t="shared" si="139"/>
        <v>54</v>
      </c>
      <c r="DB60">
        <f t="shared" si="139"/>
        <v>127</v>
      </c>
      <c r="DC60">
        <f t="shared" si="139"/>
        <v>0</v>
      </c>
      <c r="DD60">
        <f t="shared" si="139"/>
        <v>282</v>
      </c>
      <c r="DE60">
        <f t="shared" si="139"/>
        <v>117</v>
      </c>
      <c r="DF60">
        <f t="shared" si="139"/>
        <v>118</v>
      </c>
      <c r="DG60">
        <f t="shared" si="139"/>
        <v>39</v>
      </c>
      <c r="DH60">
        <f t="shared" si="139"/>
        <v>20</v>
      </c>
      <c r="DI60">
        <f t="shared" si="139"/>
        <v>92</v>
      </c>
      <c r="DJ60">
        <f t="shared" si="139"/>
        <v>77</v>
      </c>
      <c r="DK60">
        <f t="shared" si="139"/>
        <v>123</v>
      </c>
      <c r="DL60">
        <f t="shared" si="139"/>
        <v>23</v>
      </c>
      <c r="DM60">
        <f t="shared" si="139"/>
        <v>13</v>
      </c>
      <c r="DN60">
        <f t="shared" si="139"/>
        <v>41</v>
      </c>
      <c r="DO60">
        <f t="shared" si="139"/>
        <v>24</v>
      </c>
      <c r="DP60">
        <f t="shared" si="139"/>
        <v>41</v>
      </c>
      <c r="DQ60">
        <f t="shared" si="139"/>
        <v>78</v>
      </c>
      <c r="DR60">
        <f t="shared" si="139"/>
        <v>63</v>
      </c>
      <c r="DS60">
        <f t="shared" si="139"/>
        <v>59</v>
      </c>
      <c r="DT60">
        <f t="shared" si="139"/>
        <v>25</v>
      </c>
      <c r="DU60">
        <f t="shared" si="139"/>
        <v>33</v>
      </c>
      <c r="DV60">
        <f t="shared" si="139"/>
        <v>22</v>
      </c>
      <c r="DW60">
        <f t="shared" si="139"/>
        <v>26</v>
      </c>
      <c r="DX60">
        <f t="shared" si="139"/>
        <v>63</v>
      </c>
      <c r="DY60">
        <f t="shared" si="139"/>
        <v>56</v>
      </c>
      <c r="DZ60">
        <f t="shared" si="139"/>
        <v>42</v>
      </c>
      <c r="EA60">
        <f t="shared" si="139"/>
        <v>34</v>
      </c>
      <c r="EB60">
        <f t="shared" ref="EB60:GM60" si="140">EB10-EA10</f>
        <v>26</v>
      </c>
      <c r="EC60">
        <f t="shared" si="140"/>
        <v>10</v>
      </c>
      <c r="ED60">
        <f t="shared" si="140"/>
        <v>15</v>
      </c>
      <c r="EE60">
        <f t="shared" si="140"/>
        <v>8</v>
      </c>
      <c r="EF60">
        <f t="shared" si="140"/>
        <v>39</v>
      </c>
      <c r="EG60">
        <f t="shared" si="140"/>
        <v>33</v>
      </c>
      <c r="EH60">
        <f t="shared" si="140"/>
        <v>23</v>
      </c>
      <c r="EI60">
        <f t="shared" si="140"/>
        <v>15</v>
      </c>
      <c r="EJ60">
        <f t="shared" si="140"/>
        <v>12</v>
      </c>
      <c r="EK60">
        <f t="shared" si="140"/>
        <v>10</v>
      </c>
      <c r="EL60">
        <f t="shared" si="140"/>
        <v>41</v>
      </c>
      <c r="EM60">
        <f t="shared" si="140"/>
        <v>16</v>
      </c>
      <c r="EN60">
        <f t="shared" si="140"/>
        <v>20</v>
      </c>
      <c r="EO60">
        <f t="shared" si="140"/>
        <v>11</v>
      </c>
      <c r="EP60">
        <f t="shared" si="140"/>
        <v>10</v>
      </c>
      <c r="EQ60">
        <f t="shared" si="140"/>
        <v>8</v>
      </c>
      <c r="ER60">
        <f t="shared" si="140"/>
        <v>6</v>
      </c>
      <c r="ES60">
        <f t="shared" si="140"/>
        <v>13</v>
      </c>
      <c r="ET60">
        <f t="shared" si="140"/>
        <v>31</v>
      </c>
      <c r="EU60">
        <f t="shared" si="140"/>
        <v>24</v>
      </c>
      <c r="EV60">
        <f t="shared" si="140"/>
        <v>12</v>
      </c>
      <c r="EW60">
        <f t="shared" si="140"/>
        <v>8</v>
      </c>
      <c r="EX60">
        <f t="shared" si="140"/>
        <v>0</v>
      </c>
      <c r="EY60">
        <f t="shared" si="140"/>
        <v>4</v>
      </c>
      <c r="EZ60">
        <f t="shared" si="140"/>
        <v>15</v>
      </c>
      <c r="FA60">
        <f t="shared" si="140"/>
        <v>14</v>
      </c>
      <c r="FB60">
        <f t="shared" si="140"/>
        <v>12</v>
      </c>
      <c r="FC60">
        <f t="shared" si="140"/>
        <v>25</v>
      </c>
      <c r="FD60">
        <f t="shared" si="140"/>
        <v>3</v>
      </c>
      <c r="FE60">
        <f t="shared" si="140"/>
        <v>0</v>
      </c>
      <c r="FF60">
        <f t="shared" si="140"/>
        <v>8</v>
      </c>
      <c r="FG60">
        <f t="shared" si="140"/>
        <v>14</v>
      </c>
      <c r="FH60">
        <f t="shared" si="140"/>
        <v>5</v>
      </c>
      <c r="FI60">
        <f t="shared" si="140"/>
        <v>11</v>
      </c>
      <c r="FJ60">
        <f t="shared" si="140"/>
        <v>4</v>
      </c>
      <c r="FK60">
        <f t="shared" si="140"/>
        <v>10</v>
      </c>
      <c r="FL60">
        <f t="shared" si="140"/>
        <v>3</v>
      </c>
      <c r="FM60">
        <f t="shared" si="140"/>
        <v>-1</v>
      </c>
      <c r="FN60">
        <f t="shared" si="140"/>
        <v>10</v>
      </c>
      <c r="FO60">
        <f t="shared" si="140"/>
        <v>14</v>
      </c>
      <c r="FP60">
        <f t="shared" si="140"/>
        <v>11</v>
      </c>
      <c r="FQ60">
        <f t="shared" si="140"/>
        <v>6</v>
      </c>
      <c r="FR60">
        <f t="shared" si="140"/>
        <v>7</v>
      </c>
      <c r="FS60">
        <f t="shared" si="140"/>
        <v>1</v>
      </c>
      <c r="FT60">
        <f t="shared" si="140"/>
        <v>3</v>
      </c>
      <c r="FU60">
        <f t="shared" si="140"/>
        <v>4</v>
      </c>
      <c r="FV60">
        <f t="shared" si="140"/>
        <v>2</v>
      </c>
      <c r="FW60">
        <f t="shared" si="140"/>
        <v>7</v>
      </c>
      <c r="FX60">
        <f t="shared" si="140"/>
        <v>1</v>
      </c>
      <c r="FY60">
        <f t="shared" si="140"/>
        <v>3</v>
      </c>
      <c r="FZ60">
        <f t="shared" si="140"/>
        <v>1</v>
      </c>
      <c r="GA60">
        <f t="shared" si="140"/>
        <v>2</v>
      </c>
      <c r="GB60">
        <f t="shared" si="140"/>
        <v>5</v>
      </c>
      <c r="GC60">
        <f t="shared" si="140"/>
        <v>3</v>
      </c>
      <c r="GD60">
        <f t="shared" si="140"/>
        <v>8</v>
      </c>
      <c r="GE60">
        <f t="shared" si="140"/>
        <v>10</v>
      </c>
      <c r="GF60">
        <f t="shared" si="140"/>
        <v>4</v>
      </c>
      <c r="GG60">
        <f t="shared" si="140"/>
        <v>0</v>
      </c>
      <c r="GH60">
        <f t="shared" si="140"/>
        <v>1</v>
      </c>
      <c r="GI60">
        <f t="shared" si="140"/>
        <v>6</v>
      </c>
      <c r="GJ60">
        <f t="shared" si="140"/>
        <v>4</v>
      </c>
      <c r="GK60">
        <f t="shared" si="140"/>
        <v>9</v>
      </c>
      <c r="GL60">
        <f t="shared" si="140"/>
        <v>3</v>
      </c>
      <c r="GM60">
        <f t="shared" si="140"/>
        <v>7</v>
      </c>
      <c r="GN60">
        <f t="shared" ref="GN60:IY60" si="141">GN10-GM10</f>
        <v>0</v>
      </c>
      <c r="GO60">
        <f t="shared" si="141"/>
        <v>0</v>
      </c>
      <c r="GP60">
        <f t="shared" si="141"/>
        <v>9</v>
      </c>
      <c r="GQ60">
        <f t="shared" si="141"/>
        <v>16</v>
      </c>
      <c r="GR60">
        <f t="shared" si="141"/>
        <v>2</v>
      </c>
      <c r="GS60">
        <f t="shared" si="141"/>
        <v>14</v>
      </c>
      <c r="GT60">
        <f t="shared" si="141"/>
        <v>6</v>
      </c>
      <c r="GU60">
        <f t="shared" si="141"/>
        <v>1</v>
      </c>
      <c r="GV60">
        <f t="shared" si="141"/>
        <v>1</v>
      </c>
      <c r="GW60">
        <f t="shared" si="141"/>
        <v>5</v>
      </c>
      <c r="GX60">
        <f t="shared" si="141"/>
        <v>5</v>
      </c>
      <c r="GY60">
        <f t="shared" si="141"/>
        <v>4</v>
      </c>
      <c r="GZ60">
        <f t="shared" si="141"/>
        <v>13</v>
      </c>
      <c r="HA60">
        <f t="shared" si="141"/>
        <v>5</v>
      </c>
      <c r="HB60">
        <f t="shared" si="141"/>
        <v>0</v>
      </c>
      <c r="HC60">
        <f t="shared" si="141"/>
        <v>1</v>
      </c>
      <c r="HD60">
        <f t="shared" si="141"/>
        <v>5</v>
      </c>
      <c r="HE60">
        <f t="shared" si="141"/>
        <v>8</v>
      </c>
      <c r="HF60">
        <f t="shared" si="141"/>
        <v>14</v>
      </c>
      <c r="HG60">
        <f t="shared" si="141"/>
        <v>3</v>
      </c>
      <c r="HH60">
        <f t="shared" si="141"/>
        <v>6</v>
      </c>
      <c r="HI60">
        <f t="shared" si="141"/>
        <v>3</v>
      </c>
      <c r="HJ60">
        <f t="shared" si="141"/>
        <v>1</v>
      </c>
      <c r="HK60">
        <f t="shared" si="141"/>
        <v>5</v>
      </c>
      <c r="HL60">
        <f t="shared" si="141"/>
        <v>4</v>
      </c>
      <c r="HM60">
        <f t="shared" si="141"/>
        <v>5</v>
      </c>
      <c r="HN60">
        <f t="shared" si="141"/>
        <v>0</v>
      </c>
      <c r="HO60">
        <f t="shared" si="141"/>
        <v>9</v>
      </c>
      <c r="HP60">
        <f t="shared" si="141"/>
        <v>1</v>
      </c>
      <c r="HQ60">
        <f t="shared" si="141"/>
        <v>3</v>
      </c>
      <c r="HR60">
        <f t="shared" si="141"/>
        <v>4</v>
      </c>
      <c r="HS60">
        <f t="shared" si="141"/>
        <v>15</v>
      </c>
      <c r="HT60">
        <f t="shared" si="141"/>
        <v>0</v>
      </c>
      <c r="HU60">
        <f t="shared" si="141"/>
        <v>5</v>
      </c>
      <c r="HV60">
        <f t="shared" si="141"/>
        <v>2</v>
      </c>
      <c r="HW60">
        <f t="shared" si="141"/>
        <v>1</v>
      </c>
      <c r="HX60">
        <f t="shared" si="141"/>
        <v>1</v>
      </c>
      <c r="HY60">
        <f t="shared" si="141"/>
        <v>5</v>
      </c>
      <c r="HZ60">
        <f t="shared" si="141"/>
        <v>6</v>
      </c>
      <c r="IA60">
        <f t="shared" si="141"/>
        <v>3</v>
      </c>
      <c r="IB60">
        <f t="shared" si="141"/>
        <v>3</v>
      </c>
      <c r="IC60">
        <f t="shared" si="141"/>
        <v>4</v>
      </c>
      <c r="ID60">
        <f t="shared" si="141"/>
        <v>2</v>
      </c>
      <c r="IE60">
        <f t="shared" si="141"/>
        <v>2</v>
      </c>
      <c r="IF60">
        <f t="shared" si="141"/>
        <v>11</v>
      </c>
      <c r="IG60">
        <f t="shared" si="141"/>
        <v>6</v>
      </c>
      <c r="IH60">
        <f t="shared" si="141"/>
        <v>3</v>
      </c>
      <c r="II60">
        <f t="shared" si="141"/>
        <v>10</v>
      </c>
      <c r="IJ60">
        <f t="shared" si="141"/>
        <v>2</v>
      </c>
      <c r="IK60">
        <f t="shared" si="141"/>
        <v>2</v>
      </c>
      <c r="IL60">
        <f t="shared" si="141"/>
        <v>0</v>
      </c>
      <c r="IM60">
        <f t="shared" si="141"/>
        <v>15</v>
      </c>
      <c r="IN60">
        <f t="shared" si="141"/>
        <v>18</v>
      </c>
      <c r="IO60">
        <f t="shared" si="141"/>
        <v>13</v>
      </c>
      <c r="IP60">
        <f t="shared" si="141"/>
        <v>15</v>
      </c>
      <c r="IQ60">
        <f t="shared" si="141"/>
        <v>8</v>
      </c>
      <c r="IR60">
        <f t="shared" si="141"/>
        <v>5</v>
      </c>
      <c r="IS60">
        <f t="shared" si="141"/>
        <v>4</v>
      </c>
      <c r="IT60">
        <f t="shared" si="141"/>
        <v>15</v>
      </c>
      <c r="IU60">
        <f t="shared" si="141"/>
        <v>12</v>
      </c>
      <c r="IV60">
        <f t="shared" si="141"/>
        <v>14</v>
      </c>
      <c r="IW60">
        <f t="shared" si="141"/>
        <v>9</v>
      </c>
      <c r="IX60">
        <f t="shared" si="141"/>
        <v>13</v>
      </c>
      <c r="IY60">
        <f t="shared" si="141"/>
        <v>2</v>
      </c>
      <c r="IZ60">
        <f t="shared" ref="IZ60:JQ60" si="142">IZ10-IY10</f>
        <v>21</v>
      </c>
      <c r="JA60">
        <f t="shared" si="142"/>
        <v>12</v>
      </c>
      <c r="JB60">
        <f t="shared" si="142"/>
        <v>16</v>
      </c>
      <c r="JC60">
        <f t="shared" si="142"/>
        <v>12</v>
      </c>
      <c r="JD60">
        <f t="shared" si="142"/>
        <v>5</v>
      </c>
      <c r="JE60">
        <f t="shared" si="142"/>
        <v>21</v>
      </c>
      <c r="JF60">
        <f t="shared" si="142"/>
        <v>6</v>
      </c>
      <c r="JG60">
        <f t="shared" si="142"/>
        <v>14</v>
      </c>
      <c r="JH60">
        <f t="shared" si="142"/>
        <v>42</v>
      </c>
      <c r="JI60">
        <f t="shared" si="142"/>
        <v>34</v>
      </c>
      <c r="JJ60">
        <f t="shared" si="142"/>
        <v>23</v>
      </c>
      <c r="JK60">
        <f t="shared" si="142"/>
        <v>34</v>
      </c>
      <c r="JL60">
        <f t="shared" si="142"/>
        <v>12</v>
      </c>
      <c r="JM60">
        <f t="shared" si="142"/>
        <v>13</v>
      </c>
      <c r="JN60">
        <f t="shared" si="142"/>
        <v>44</v>
      </c>
      <c r="JO60">
        <f t="shared" si="142"/>
        <v>40</v>
      </c>
      <c r="JP60">
        <f t="shared" si="142"/>
        <v>29</v>
      </c>
      <c r="JQ60">
        <f t="shared" si="142"/>
        <v>49</v>
      </c>
      <c r="JR60">
        <f t="shared" ref="JR60:RG60" si="143">JR10-JQ10</f>
        <v>18</v>
      </c>
      <c r="JS60">
        <f t="shared" si="143"/>
        <v>57</v>
      </c>
      <c r="JT60">
        <f t="shared" si="143"/>
        <v>27</v>
      </c>
      <c r="JU60">
        <f t="shared" si="143"/>
        <v>29</v>
      </c>
      <c r="JV60">
        <f t="shared" si="143"/>
        <v>30</v>
      </c>
      <c r="JW60">
        <f t="shared" si="143"/>
        <v>97</v>
      </c>
      <c r="JX60">
        <f t="shared" si="143"/>
        <v>87</v>
      </c>
      <c r="JY60">
        <f t="shared" si="143"/>
        <v>86</v>
      </c>
      <c r="JZ60">
        <f t="shared" si="143"/>
        <v>92</v>
      </c>
      <c r="KA60">
        <f t="shared" si="143"/>
        <v>30</v>
      </c>
      <c r="KB60">
        <f t="shared" si="143"/>
        <v>156</v>
      </c>
      <c r="KC60">
        <f t="shared" si="143"/>
        <v>48</v>
      </c>
      <c r="KD60">
        <f t="shared" si="143"/>
        <v>232</v>
      </c>
      <c r="KE60">
        <f t="shared" si="143"/>
        <v>161</v>
      </c>
      <c r="KF60">
        <f t="shared" si="143"/>
        <v>130</v>
      </c>
      <c r="KG60">
        <f t="shared" si="143"/>
        <v>66</v>
      </c>
      <c r="KH60">
        <f t="shared" si="143"/>
        <v>66</v>
      </c>
      <c r="KI60">
        <f t="shared" si="143"/>
        <v>36</v>
      </c>
      <c r="KJ60">
        <f t="shared" si="143"/>
        <v>373</v>
      </c>
      <c r="KK60">
        <f t="shared" si="143"/>
        <v>213</v>
      </c>
      <c r="KL60">
        <f t="shared" si="143"/>
        <v>222</v>
      </c>
      <c r="KM60">
        <f t="shared" si="143"/>
        <v>188</v>
      </c>
      <c r="KN60">
        <f t="shared" si="143"/>
        <v>107</v>
      </c>
      <c r="KO60">
        <f t="shared" si="143"/>
        <v>62</v>
      </c>
      <c r="KP60">
        <f t="shared" si="143"/>
        <v>260</v>
      </c>
      <c r="KQ60">
        <f t="shared" si="143"/>
        <v>305</v>
      </c>
      <c r="KR60">
        <f t="shared" si="143"/>
        <v>252</v>
      </c>
      <c r="KS60">
        <f t="shared" si="143"/>
        <v>272</v>
      </c>
      <c r="KT60">
        <f t="shared" si="143"/>
        <v>256</v>
      </c>
      <c r="KU60">
        <f t="shared" si="143"/>
        <v>143</v>
      </c>
      <c r="KV60">
        <f t="shared" si="143"/>
        <v>98</v>
      </c>
      <c r="KW60">
        <f t="shared" si="143"/>
        <v>301</v>
      </c>
      <c r="KX60">
        <f t="shared" si="143"/>
        <v>372</v>
      </c>
      <c r="KY60">
        <f t="shared" si="143"/>
        <v>378</v>
      </c>
      <c r="KZ60">
        <f t="shared" si="143"/>
        <v>430</v>
      </c>
      <c r="LA60">
        <f t="shared" si="143"/>
        <v>371</v>
      </c>
      <c r="LB60">
        <f t="shared" si="143"/>
        <v>170</v>
      </c>
      <c r="LC60">
        <f t="shared" si="143"/>
        <v>125</v>
      </c>
      <c r="LD60">
        <f t="shared" si="143"/>
        <v>388</v>
      </c>
      <c r="LE60">
        <f t="shared" si="143"/>
        <v>483</v>
      </c>
      <c r="LF60">
        <f t="shared" si="143"/>
        <v>482</v>
      </c>
      <c r="LG60">
        <f t="shared" si="143"/>
        <v>438</v>
      </c>
      <c r="LH60">
        <f t="shared" si="143"/>
        <v>480</v>
      </c>
      <c r="LI60">
        <f t="shared" si="143"/>
        <v>262</v>
      </c>
      <c r="LJ60">
        <f t="shared" si="143"/>
        <v>150</v>
      </c>
      <c r="LK60">
        <f t="shared" si="143"/>
        <v>445</v>
      </c>
      <c r="LL60">
        <f t="shared" si="143"/>
        <v>568</v>
      </c>
      <c r="LM60">
        <f t="shared" si="143"/>
        <v>458</v>
      </c>
      <c r="LN60">
        <f t="shared" si="143"/>
        <v>604</v>
      </c>
      <c r="LO60">
        <f t="shared" si="143"/>
        <v>503</v>
      </c>
      <c r="LP60">
        <f t="shared" si="143"/>
        <v>333</v>
      </c>
      <c r="LQ60">
        <f t="shared" si="143"/>
        <v>206</v>
      </c>
      <c r="LR60">
        <f t="shared" si="143"/>
        <v>528</v>
      </c>
      <c r="LS60">
        <f t="shared" si="143"/>
        <v>910</v>
      </c>
      <c r="LT60">
        <f t="shared" si="143"/>
        <v>729</v>
      </c>
      <c r="LU60">
        <f t="shared" si="143"/>
        <v>754</v>
      </c>
      <c r="LV60">
        <f t="shared" si="143"/>
        <v>727</v>
      </c>
      <c r="LW60">
        <f t="shared" si="143"/>
        <v>417</v>
      </c>
      <c r="LX60">
        <f t="shared" si="143"/>
        <v>229</v>
      </c>
      <c r="LY60">
        <f t="shared" si="143"/>
        <v>710</v>
      </c>
      <c r="LZ60">
        <f t="shared" si="143"/>
        <v>986</v>
      </c>
      <c r="MA60">
        <f t="shared" si="143"/>
        <v>813</v>
      </c>
      <c r="MB60">
        <f t="shared" si="143"/>
        <v>421</v>
      </c>
      <c r="MC60">
        <f t="shared" si="143"/>
        <v>250</v>
      </c>
      <c r="MD60">
        <f t="shared" si="143"/>
        <v>366</v>
      </c>
      <c r="ME60">
        <f t="shared" si="143"/>
        <v>351</v>
      </c>
      <c r="MF60">
        <f t="shared" si="143"/>
        <v>848</v>
      </c>
      <c r="MG60">
        <f t="shared" si="143"/>
        <v>1122</v>
      </c>
      <c r="MH60">
        <f t="shared" si="143"/>
        <v>963</v>
      </c>
      <c r="MI60">
        <f t="shared" si="143"/>
        <v>561</v>
      </c>
      <c r="MJ60">
        <f t="shared" si="143"/>
        <v>354</v>
      </c>
      <c r="MK60">
        <f t="shared" si="143"/>
        <v>335</v>
      </c>
      <c r="ML60">
        <f t="shared" si="143"/>
        <v>311</v>
      </c>
      <c r="MM60">
        <f t="shared" si="143"/>
        <v>957</v>
      </c>
      <c r="MN60">
        <f t="shared" si="143"/>
        <v>1009</v>
      </c>
      <c r="MO60">
        <f t="shared" si="143"/>
        <v>1078</v>
      </c>
      <c r="MP60">
        <f t="shared" si="143"/>
        <v>1152</v>
      </c>
      <c r="MQ60">
        <f t="shared" si="143"/>
        <v>1035</v>
      </c>
      <c r="MR60">
        <f t="shared" si="143"/>
        <v>575</v>
      </c>
      <c r="MS60">
        <f t="shared" si="143"/>
        <v>339</v>
      </c>
      <c r="MT60">
        <f t="shared" si="143"/>
        <v>863</v>
      </c>
      <c r="MU60">
        <f t="shared" si="143"/>
        <v>1090</v>
      </c>
      <c r="MV60">
        <f t="shared" si="143"/>
        <v>1207</v>
      </c>
      <c r="MW60">
        <f t="shared" si="143"/>
        <v>1111</v>
      </c>
      <c r="MX60">
        <f t="shared" si="143"/>
        <v>498</v>
      </c>
      <c r="MY60">
        <f t="shared" si="143"/>
        <v>759</v>
      </c>
      <c r="MZ60">
        <f t="shared" si="143"/>
        <v>437</v>
      </c>
      <c r="NA60">
        <f t="shared" si="143"/>
        <v>362</v>
      </c>
      <c r="NB60">
        <f t="shared" si="143"/>
        <v>1734</v>
      </c>
      <c r="NC60">
        <f t="shared" si="143"/>
        <v>1013</v>
      </c>
      <c r="ND60">
        <f t="shared" si="143"/>
        <v>866</v>
      </c>
      <c r="NE60">
        <f t="shared" si="143"/>
        <v>837</v>
      </c>
      <c r="NF60">
        <f t="shared" si="143"/>
        <v>160</v>
      </c>
      <c r="NG60">
        <f t="shared" si="143"/>
        <v>423</v>
      </c>
      <c r="NH60">
        <f t="shared" si="143"/>
        <v>831</v>
      </c>
      <c r="NI60">
        <f t="shared" si="143"/>
        <v>492</v>
      </c>
      <c r="NJ60">
        <f t="shared" si="143"/>
        <v>879</v>
      </c>
      <c r="NK60">
        <f t="shared" si="143"/>
        <v>1385</v>
      </c>
      <c r="NL60">
        <f t="shared" si="143"/>
        <v>403</v>
      </c>
      <c r="NM60">
        <f t="shared" si="143"/>
        <v>819</v>
      </c>
      <c r="NN60">
        <f t="shared" si="143"/>
        <v>58</v>
      </c>
      <c r="NO60">
        <f t="shared" si="143"/>
        <v>896</v>
      </c>
      <c r="NP60">
        <f t="shared" si="143"/>
        <v>933</v>
      </c>
      <c r="NQ60">
        <f t="shared" si="143"/>
        <v>784</v>
      </c>
      <c r="NR60">
        <f t="shared" si="143"/>
        <v>858</v>
      </c>
      <c r="NS60">
        <f t="shared" si="143"/>
        <v>690</v>
      </c>
      <c r="NT60">
        <f t="shared" si="143"/>
        <v>227</v>
      </c>
      <c r="NU60">
        <f t="shared" si="143"/>
        <v>157</v>
      </c>
      <c r="NV60">
        <f t="shared" si="143"/>
        <v>483</v>
      </c>
      <c r="NW60">
        <f t="shared" si="143"/>
        <v>815</v>
      </c>
      <c r="NX60">
        <f t="shared" si="143"/>
        <v>666</v>
      </c>
      <c r="NY60">
        <f t="shared" si="143"/>
        <v>552</v>
      </c>
      <c r="NZ60">
        <f t="shared" si="143"/>
        <v>547</v>
      </c>
      <c r="OA60">
        <f t="shared" si="143"/>
        <v>219</v>
      </c>
      <c r="OB60">
        <f t="shared" si="143"/>
        <v>117</v>
      </c>
      <c r="OC60">
        <f t="shared" si="143"/>
        <v>181</v>
      </c>
      <c r="OD60">
        <f t="shared" si="143"/>
        <v>541</v>
      </c>
      <c r="OE60">
        <f t="shared" si="143"/>
        <v>903</v>
      </c>
      <c r="OF60">
        <f t="shared" si="143"/>
        <v>513</v>
      </c>
      <c r="OG60">
        <f t="shared" si="143"/>
        <v>496</v>
      </c>
      <c r="OH60">
        <f t="shared" si="143"/>
        <v>142</v>
      </c>
      <c r="OI60">
        <f t="shared" si="143"/>
        <v>63</v>
      </c>
      <c r="OJ60">
        <f t="shared" si="143"/>
        <v>417</v>
      </c>
      <c r="OK60">
        <f t="shared" si="143"/>
        <v>422</v>
      </c>
      <c r="OL60">
        <f t="shared" si="143"/>
        <v>385</v>
      </c>
      <c r="OM60">
        <f t="shared" si="143"/>
        <v>173</v>
      </c>
      <c r="ON60">
        <f t="shared" si="143"/>
        <v>596</v>
      </c>
      <c r="OO60">
        <f t="shared" si="143"/>
        <v>153</v>
      </c>
      <c r="OP60">
        <f t="shared" si="143"/>
        <v>60</v>
      </c>
      <c r="OQ60">
        <f t="shared" si="143"/>
        <v>362</v>
      </c>
      <c r="OR60">
        <f t="shared" si="143"/>
        <v>412</v>
      </c>
      <c r="OS60">
        <f t="shared" si="143"/>
        <v>359</v>
      </c>
      <c r="OT60">
        <f t="shared" si="143"/>
        <v>269</v>
      </c>
      <c r="OU60">
        <f t="shared" si="143"/>
        <v>298</v>
      </c>
      <c r="OV60">
        <f t="shared" si="143"/>
        <v>99</v>
      </c>
      <c r="OW60">
        <f t="shared" si="143"/>
        <v>33</v>
      </c>
      <c r="OX60">
        <f t="shared" si="143"/>
        <v>252</v>
      </c>
      <c r="OY60">
        <f t="shared" si="143"/>
        <v>298</v>
      </c>
      <c r="OZ60">
        <f t="shared" si="143"/>
        <v>324</v>
      </c>
      <c r="PA60">
        <f t="shared" si="143"/>
        <v>262</v>
      </c>
      <c r="PB60">
        <f t="shared" si="143"/>
        <v>228</v>
      </c>
      <c r="PC60">
        <f t="shared" si="143"/>
        <v>21</v>
      </c>
      <c r="PD60">
        <f t="shared" si="143"/>
        <v>94</v>
      </c>
      <c r="PE60">
        <f t="shared" si="143"/>
        <v>238</v>
      </c>
      <c r="PF60">
        <f t="shared" si="143"/>
        <v>251</v>
      </c>
      <c r="PG60">
        <f t="shared" si="143"/>
        <v>91</v>
      </c>
      <c r="PH60">
        <f t="shared" si="143"/>
        <v>359</v>
      </c>
      <c r="PI60">
        <f t="shared" si="143"/>
        <v>206</v>
      </c>
      <c r="PJ60">
        <f t="shared" si="143"/>
        <v>98</v>
      </c>
      <c r="PK60">
        <f t="shared" si="143"/>
        <v>50</v>
      </c>
      <c r="PL60">
        <f t="shared" si="143"/>
        <v>253</v>
      </c>
      <c r="PM60">
        <f t="shared" si="143"/>
        <v>246</v>
      </c>
      <c r="PN60">
        <f t="shared" si="143"/>
        <v>229</v>
      </c>
      <c r="PO60">
        <f t="shared" si="143"/>
        <v>185</v>
      </c>
      <c r="PP60">
        <f t="shared" si="143"/>
        <v>159</v>
      </c>
      <c r="PQ60">
        <f t="shared" si="143"/>
        <v>87</v>
      </c>
      <c r="PR60">
        <f t="shared" si="143"/>
        <v>44</v>
      </c>
      <c r="PS60">
        <f t="shared" si="143"/>
        <v>180</v>
      </c>
      <c r="PT60">
        <f t="shared" si="143"/>
        <v>250</v>
      </c>
      <c r="PU60">
        <f t="shared" si="143"/>
        <v>200</v>
      </c>
      <c r="PV60">
        <f t="shared" si="143"/>
        <v>234</v>
      </c>
      <c r="PW60">
        <f t="shared" si="143"/>
        <v>117</v>
      </c>
      <c r="PX60">
        <f t="shared" si="143"/>
        <v>70</v>
      </c>
      <c r="PY60">
        <f t="shared" si="143"/>
        <v>50</v>
      </c>
      <c r="PZ60">
        <f t="shared" si="143"/>
        <v>76</v>
      </c>
      <c r="QA60">
        <f t="shared" si="143"/>
        <v>109</v>
      </c>
      <c r="QB60">
        <f t="shared" si="143"/>
        <v>510</v>
      </c>
      <c r="QC60">
        <f t="shared" si="143"/>
        <v>294</v>
      </c>
      <c r="QD60">
        <f t="shared" si="143"/>
        <v>246</v>
      </c>
      <c r="QE60">
        <f t="shared" si="143"/>
        <v>107</v>
      </c>
      <c r="QF60">
        <f t="shared" si="143"/>
        <v>98</v>
      </c>
      <c r="QG60">
        <f t="shared" si="143"/>
        <v>296</v>
      </c>
      <c r="QH60">
        <f t="shared" si="143"/>
        <v>341</v>
      </c>
      <c r="QI60">
        <f t="shared" si="143"/>
        <v>290</v>
      </c>
      <c r="QJ60">
        <f t="shared" si="143"/>
        <v>245</v>
      </c>
      <c r="QK60">
        <f t="shared" si="143"/>
        <v>222</v>
      </c>
      <c r="QL60">
        <f t="shared" si="143"/>
        <v>77</v>
      </c>
      <c r="QM60">
        <f t="shared" si="143"/>
        <v>81</v>
      </c>
      <c r="QN60">
        <f t="shared" si="143"/>
        <v>301</v>
      </c>
      <c r="QO60">
        <f t="shared" si="143"/>
        <v>327</v>
      </c>
      <c r="QP60">
        <f t="shared" si="143"/>
        <v>258</v>
      </c>
      <c r="QQ60">
        <f t="shared" si="143"/>
        <v>265</v>
      </c>
      <c r="QR60">
        <f t="shared" si="143"/>
        <v>289</v>
      </c>
      <c r="QS60">
        <f t="shared" si="143"/>
        <v>118</v>
      </c>
      <c r="QT60">
        <f t="shared" si="143"/>
        <v>61</v>
      </c>
      <c r="QU60">
        <f t="shared" si="143"/>
        <v>338</v>
      </c>
      <c r="QV60">
        <f t="shared" si="143"/>
        <v>316</v>
      </c>
      <c r="QW60">
        <f t="shared" si="143"/>
        <v>263</v>
      </c>
      <c r="QX60">
        <f t="shared" si="143"/>
        <v>277</v>
      </c>
      <c r="QY60">
        <f t="shared" si="143"/>
        <v>232</v>
      </c>
      <c r="QZ60">
        <f t="shared" si="143"/>
        <v>110</v>
      </c>
      <c r="RA60">
        <f t="shared" si="143"/>
        <v>85</v>
      </c>
      <c r="RB60">
        <f t="shared" si="143"/>
        <v>313</v>
      </c>
      <c r="RC60">
        <f t="shared" si="143"/>
        <v>285</v>
      </c>
      <c r="RD60">
        <f t="shared" si="143"/>
        <v>251</v>
      </c>
      <c r="RE60">
        <f t="shared" si="143"/>
        <v>284</v>
      </c>
      <c r="RF60">
        <f t="shared" si="143"/>
        <v>234</v>
      </c>
      <c r="RG60">
        <f t="shared" si="143"/>
        <v>130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F10"/>
  <sheetViews>
    <sheetView topLeftCell="D1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4" width="11" bestFit="1" customWidth="1"/>
  </cols>
  <sheetData>
    <row r="1" spans="1:47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</row>
    <row r="2" spans="1:47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6.9220171503846614E-2</v>
      </c>
      <c r="DJ2" s="9">
        <f>IFERROR(Deaths!DK3/Confirmed!DK2, 0)</f>
        <v>6.904797094717284E-2</v>
      </c>
      <c r="DK2" s="9">
        <f>IFERROR(Deaths!DL3/Confirmed!DL2, 0)</f>
        <v>6.8716648684696541E-2</v>
      </c>
      <c r="DL2" s="9">
        <f>IFERROR(Deaths!DM3/Confirmed!DM2, 0)</f>
        <v>6.8418274856147154E-2</v>
      </c>
      <c r="DM2" s="9">
        <f>IFERROR(Deaths!DN3/Confirmed!DN2, 0)</f>
        <v>6.7926134858666762E-2</v>
      </c>
      <c r="DN2" s="9">
        <f>IFERROR(Deaths!DO3/Confirmed!DO2, 0)</f>
        <v>6.7478685769277694E-2</v>
      </c>
      <c r="DO2" s="9">
        <f>IFERROR(Deaths!DP3/Confirmed!DP2, 0)</f>
        <v>6.7010192490170747E-2</v>
      </c>
      <c r="DP2" s="9">
        <f>IFERROR(Deaths!DQ3/Confirmed!DQ2, 0)</f>
        <v>6.6635694739051315E-2</v>
      </c>
      <c r="DQ2" s="9">
        <f>IFERROR(Deaths!DR3/Confirmed!DR2, 0)</f>
        <v>6.6234518563351427E-2</v>
      </c>
      <c r="DR2" s="9">
        <f>IFERROR(Deaths!DS3/Confirmed!DS2, 0)</f>
        <v>6.5764537374672416E-2</v>
      </c>
      <c r="DS2" s="9">
        <f>IFERROR(Deaths!DT3/Confirmed!DT2, 0)</f>
        <v>6.5428538276043377E-2</v>
      </c>
      <c r="DT2" s="9">
        <f>IFERROR(Deaths!DU3/Confirmed!DU2, 0)</f>
        <v>6.4878520889481553E-2</v>
      </c>
      <c r="DU2" s="9">
        <f>IFERROR(Deaths!DV3/Confirmed!DV2, 0)</f>
        <v>6.4307424945528366E-2</v>
      </c>
      <c r="DV2" s="9">
        <f>IFERROR(Deaths!DW3/Confirmed!DW2, 0)</f>
        <v>6.3515073308757289E-2</v>
      </c>
      <c r="DW2" s="9">
        <f>IFERROR(Deaths!DX3/Confirmed!DX2, 0)</f>
        <v>6.3206928995220374E-2</v>
      </c>
      <c r="DX2" s="9">
        <f>IFERROR(Deaths!DY3/Confirmed!DY2, 0)</f>
        <v>6.2954474743977945E-2</v>
      </c>
      <c r="DY2" s="9">
        <f>IFERROR(Deaths!DZ3/Confirmed!DZ2, 0)</f>
        <v>6.2446710864957136E-2</v>
      </c>
      <c r="DZ2" s="9">
        <f>IFERROR(Deaths!EA3/Confirmed!EA2, 0)</f>
        <v>6.1951863845842933E-2</v>
      </c>
      <c r="EA2" s="9">
        <f>IFERROR(Deaths!EB3/Confirmed!EB2, 0)</f>
        <v>6.1222905940633128E-2</v>
      </c>
      <c r="EB2" s="9">
        <f>IFERROR(Deaths!EC3/Confirmed!EC2, 0)</f>
        <v>6.0605179160800646E-2</v>
      </c>
      <c r="EC2" s="9">
        <f>IFERROR(Deaths!ED3/Confirmed!ED2, 0)</f>
        <v>6.0168400677319982E-2</v>
      </c>
      <c r="ED2" s="9">
        <f>IFERROR(Deaths!EE3/Confirmed!EE2, 0)</f>
        <v>5.9752958995763911E-2</v>
      </c>
      <c r="EE2" s="9">
        <f>IFERROR(Deaths!EF3/Confirmed!EF2, 0)</f>
        <v>5.9539058387900606E-2</v>
      </c>
      <c r="EF2" s="9">
        <f>IFERROR(Deaths!EG3/Confirmed!EG2, 0)</f>
        <v>5.9123761000797435E-2</v>
      </c>
      <c r="EG2" s="9">
        <f>IFERROR(Deaths!EH3/Confirmed!EH2, 0)</f>
        <v>5.8654852836517897E-2</v>
      </c>
      <c r="EH2" s="9">
        <f>IFERROR(Deaths!EI3/Confirmed!EI2, 0)</f>
        <v>5.8065617781540874E-2</v>
      </c>
      <c r="EI2" s="9">
        <f>IFERROR(Deaths!EJ3/Confirmed!EJ2, 0)</f>
        <v>5.7527189752696779E-2</v>
      </c>
      <c r="EJ2" s="9">
        <f>IFERROR(Deaths!EK3/Confirmed!EK2, 0)</f>
        <v>5.7219474654600179E-2</v>
      </c>
      <c r="EK2" s="9">
        <f>IFERROR(Deaths!EL3/Confirmed!EL2, 0)</f>
        <v>5.6891222642765873E-2</v>
      </c>
      <c r="EL2" s="9">
        <f>IFERROR(Deaths!EM3/Confirmed!EM2, 0)</f>
        <v>5.6533602044884806E-2</v>
      </c>
      <c r="EM2" s="9">
        <f>IFERROR(Deaths!EN3/Confirmed!EN2, 0)</f>
        <v>5.6113543004626835E-2</v>
      </c>
      <c r="EN2" s="9">
        <f>IFERROR(Deaths!EO3/Confirmed!EO2, 0)</f>
        <v>5.5719651830361192E-2</v>
      </c>
      <c r="EO2" s="9">
        <f>IFERROR(Deaths!EP3/Confirmed!EP2, 0)</f>
        <v>5.5280529217369326E-2</v>
      </c>
      <c r="EP2" s="9">
        <f>IFERROR(Deaths!EQ3/Confirmed!EQ2, 0)</f>
        <v>5.4786851700655552E-2</v>
      </c>
      <c r="EQ2" s="9">
        <f>IFERROR(Deaths!ER3/Confirmed!ER2, 0)</f>
        <v>5.4396602653189047E-2</v>
      </c>
      <c r="ER2" s="9">
        <f>IFERROR(Deaths!ES3/Confirmed!ES2, 0)</f>
        <v>5.4272157251960051E-2</v>
      </c>
      <c r="ES2" s="9">
        <f>IFERROR(Deaths!ET3/Confirmed!ET2, 0)</f>
        <v>5.3953545763756744E-2</v>
      </c>
      <c r="ET2" s="9">
        <f>IFERROR(Deaths!EU3/Confirmed!EU2, 0)</f>
        <v>5.3634757318911312E-2</v>
      </c>
      <c r="EU2" s="9">
        <f>IFERROR(Deaths!EV3/Confirmed!EV2, 0)</f>
        <v>5.3220559757146929E-2</v>
      </c>
      <c r="EV2" s="9">
        <f>IFERROR(Deaths!EW3/Confirmed!EW2, 0)</f>
        <v>5.2735807431739466E-2</v>
      </c>
      <c r="EW2" s="9">
        <f>IFERROR(Deaths!EX3/Confirmed!EX2, 0)</f>
        <v>5.2431412412816181E-2</v>
      </c>
      <c r="EX2" s="9">
        <f>IFERROR(Deaths!EY3/Confirmed!EY2, 0)</f>
        <v>5.2018827198034169E-2</v>
      </c>
      <c r="EY2" s="9">
        <f>IFERROR(Deaths!EZ3/Confirmed!EZ2, 0)</f>
        <v>5.164448613155348E-2</v>
      </c>
      <c r="EZ2" s="9">
        <f>IFERROR(Deaths!FA3/Confirmed!FA2, 0)</f>
        <v>5.1247448640668034E-2</v>
      </c>
      <c r="FA2" s="9">
        <f>IFERROR(Deaths!FB3/Confirmed!FB2, 0)</f>
        <v>5.0783683049766326E-2</v>
      </c>
      <c r="FB2" s="9">
        <f>IFERROR(Deaths!FC3/Confirmed!FC2, 0)</f>
        <v>5.0274590214608832E-2</v>
      </c>
      <c r="FC2" s="9">
        <f>IFERROR(Deaths!FD3/Confirmed!FD2, 0)</f>
        <v>4.982372338325454E-2</v>
      </c>
      <c r="FD2" s="9">
        <f>IFERROR(Deaths!FE3/Confirmed!FE2, 0)</f>
        <v>4.9330176421104183E-2</v>
      </c>
      <c r="FE2" s="9">
        <f>IFERROR(Deaths!FF3/Confirmed!FF2, 0)</f>
        <v>4.8942629505239858E-2</v>
      </c>
      <c r="FF2" s="9">
        <f>IFERROR(Deaths!FG3/Confirmed!FG2, 0)</f>
        <v>4.8592890619165614E-2</v>
      </c>
      <c r="FG2" s="9">
        <f>IFERROR(Deaths!FH3/Confirmed!FH2, 0)</f>
        <v>4.8065595956961783E-2</v>
      </c>
      <c r="FH2" s="9">
        <f>IFERROR(Deaths!FI3/Confirmed!FI2, 0)</f>
        <v>4.7604786596017211E-2</v>
      </c>
      <c r="FI2" s="9">
        <f>IFERROR(Deaths!FJ3/Confirmed!FJ2, 0)</f>
        <v>4.7184479365043289E-2</v>
      </c>
      <c r="FJ2" s="9">
        <f>IFERROR(Deaths!FK3/Confirmed!FK2, 0)</f>
        <v>4.6764222885598603E-2</v>
      </c>
      <c r="FK2" s="9">
        <f>IFERROR(Deaths!FL3/Confirmed!FL2, 0)</f>
        <v>4.6318003872415782E-2</v>
      </c>
      <c r="FL2" s="9">
        <f>IFERROR(Deaths!FM3/Confirmed!FM2, 0)</f>
        <v>4.5995525019105823E-2</v>
      </c>
      <c r="FM2" s="9">
        <f>IFERROR(Deaths!FN3/Confirmed!FN2, 0)</f>
        <v>4.5678404968236948E-2</v>
      </c>
      <c r="FN2" s="9">
        <f>IFERROR(Deaths!FO3/Confirmed!FO2, 0)</f>
        <v>4.5304472956836365E-2</v>
      </c>
      <c r="FO2" s="9">
        <f>IFERROR(Deaths!FP3/Confirmed!FP2, 0)</f>
        <v>4.4907984292159898E-2</v>
      </c>
      <c r="FP2" s="9">
        <f>IFERROR(Deaths!FQ3/Confirmed!FQ2, 0)</f>
        <v>4.4496440893662337E-2</v>
      </c>
      <c r="FQ2" s="9">
        <f>IFERROR(Deaths!FR3/Confirmed!FR2, 0)</f>
        <v>4.4118230435021347E-2</v>
      </c>
      <c r="FR2" s="9">
        <f>IFERROR(Deaths!FS3/Confirmed!FS2, 0)</f>
        <v>4.3770324639380936E-2</v>
      </c>
      <c r="FS2" s="9">
        <f>IFERROR(Deaths!FT3/Confirmed!FT2, 0)</f>
        <v>4.3429573638607964E-2</v>
      </c>
      <c r="FT2" s="9">
        <f>IFERROR(Deaths!FU3/Confirmed!FU2, 0)</f>
        <v>4.3125696091867595E-2</v>
      </c>
      <c r="FU2" s="9">
        <f>IFERROR(Deaths!FV3/Confirmed!FV2, 0)</f>
        <v>4.2791352383864091E-2</v>
      </c>
      <c r="FV2" s="9">
        <f>IFERROR(Deaths!FW3/Confirmed!FW2, 0)</f>
        <v>4.2430831582644074E-2</v>
      </c>
      <c r="FW2" s="9">
        <f>IFERROR(Deaths!FX3/Confirmed!FX2, 0)</f>
        <v>4.2172557361065628E-2</v>
      </c>
      <c r="FX2" s="9">
        <f>IFERROR(Deaths!FY3/Confirmed!FY2, 0)</f>
        <v>4.1867388625759151E-2</v>
      </c>
      <c r="FY2" s="9">
        <f>IFERROR(Deaths!FZ3/Confirmed!FZ2, 0)</f>
        <v>4.1532893530423436E-2</v>
      </c>
      <c r="FZ2" s="9">
        <f>IFERROR(Deaths!GA3/Confirmed!GA2, 0)</f>
        <v>4.1234549095402445E-2</v>
      </c>
      <c r="GA2" s="9">
        <f>IFERROR(Deaths!GB3/Confirmed!GB2, 0)</f>
        <v>4.100269168112293E-2</v>
      </c>
      <c r="GB2" s="9">
        <f>IFERROR(Deaths!GC3/Confirmed!GC2, 0)</f>
        <v>4.0705332020471302E-2</v>
      </c>
      <c r="GC2" s="9">
        <f>IFERROR(Deaths!GD3/Confirmed!GD2, 0)</f>
        <v>4.0600549826371297E-2</v>
      </c>
      <c r="GD2" s="9">
        <f>IFERROR(Deaths!GE3/Confirmed!GE2, 0)</f>
        <v>4.025984138811671E-2</v>
      </c>
      <c r="GE2" s="9">
        <f>IFERROR(Deaths!GF3/Confirmed!GF2, 0)</f>
        <v>3.9969547367563196E-2</v>
      </c>
      <c r="GF2" s="9">
        <f>IFERROR(Deaths!GG3/Confirmed!GG2, 0)</f>
        <v>3.9674276634888775E-2</v>
      </c>
      <c r="GG2" s="9">
        <f>IFERROR(Deaths!GH3/Confirmed!GH2, 0)</f>
        <v>3.9443558016933292E-2</v>
      </c>
      <c r="GH2" s="9">
        <f>IFERROR(Deaths!GI3/Confirmed!GI2, 0)</f>
        <v>3.9222216680668213E-2</v>
      </c>
      <c r="GI2" s="9">
        <f>IFERROR(Deaths!GJ3/Confirmed!GJ2, 0)</f>
        <v>3.8938358474439508E-2</v>
      </c>
      <c r="GJ2" s="9">
        <f>IFERROR(Deaths!GK3/Confirmed!GK2, 0)</f>
        <v>3.8657855542874119E-2</v>
      </c>
      <c r="GK2" s="9">
        <f>IFERROR(Deaths!GL3/Confirmed!GL2, 0)</f>
        <v>3.8370800363333409E-2</v>
      </c>
      <c r="GL2" s="9">
        <f>IFERROR(Deaths!GM3/Confirmed!GM2, 0)</f>
        <v>3.8142608806703372E-2</v>
      </c>
      <c r="GM2" s="9">
        <f>IFERROR(Deaths!GN3/Confirmed!GN2, 0)</f>
        <v>3.7894620892599727E-2</v>
      </c>
      <c r="GN2" s="9">
        <f>IFERROR(Deaths!GO3/Confirmed!GO2, 0)</f>
        <v>3.7723041138352592E-2</v>
      </c>
      <c r="GO2" s="9">
        <f>IFERROR(Deaths!GP3/Confirmed!GP2, 0)</f>
        <v>3.7550501350135108E-2</v>
      </c>
      <c r="GP2" s="9">
        <f>IFERROR(Deaths!GQ3/Confirmed!GQ2, 0)</f>
        <v>3.7373369124576249E-2</v>
      </c>
      <c r="GQ2" s="9">
        <f>IFERROR(Deaths!GR3/Confirmed!GR2, 0)</f>
        <v>3.7155268854880338E-2</v>
      </c>
      <c r="GR2" s="9">
        <f>IFERROR(Deaths!GS3/Confirmed!GS2, 0)</f>
        <v>3.6938759408906417E-2</v>
      </c>
      <c r="GS2" s="9">
        <f>IFERROR(Deaths!GT3/Confirmed!GT2, 0)</f>
        <v>3.6728321054429261E-2</v>
      </c>
      <c r="GT2" s="9">
        <f>IFERROR(Deaths!GU3/Confirmed!GU2, 0)</f>
        <v>3.6543209404474232E-2</v>
      </c>
      <c r="GU2" s="9">
        <f>IFERROR(Deaths!GV3/Confirmed!GV2, 0)</f>
        <v>3.6398554156451969E-2</v>
      </c>
      <c r="GV2" s="9">
        <f>IFERROR(Deaths!GW3/Confirmed!GW2, 0)</f>
        <v>3.6242548256745187E-2</v>
      </c>
      <c r="GW2" s="9">
        <f>IFERROR(Deaths!GX3/Confirmed!GX2, 0)</f>
        <v>3.6074957827293565E-2</v>
      </c>
      <c r="GX2" s="9">
        <f>IFERROR(Deaths!GY3/Confirmed!GY2, 0)</f>
        <v>3.5873313092022616E-2</v>
      </c>
      <c r="GY2" s="9">
        <f>IFERROR(Deaths!GZ3/Confirmed!GZ2, 0)</f>
        <v>3.5837586057637073E-2</v>
      </c>
      <c r="GZ2" s="9">
        <f>IFERROR(Deaths!HA3/Confirmed!HA2, 0)</f>
        <v>3.5673628600066981E-2</v>
      </c>
      <c r="HA2" s="9">
        <f>IFERROR(Deaths!HB3/Confirmed!HB2, 0)</f>
        <v>3.551748528971696E-2</v>
      </c>
      <c r="HB2" s="9">
        <f>IFERROR(Deaths!HC3/Confirmed!HC2, 0)</f>
        <v>3.5371490495094922E-2</v>
      </c>
      <c r="HC2" s="9">
        <f>IFERROR(Deaths!HD3/Confirmed!HD2, 0)</f>
        <v>3.5266427155855679E-2</v>
      </c>
      <c r="HD2" s="9">
        <f>IFERROR(Deaths!HE3/Confirmed!HE2, 0)</f>
        <v>3.5126783590294058E-2</v>
      </c>
      <c r="HE2" s="9">
        <f>IFERROR(Deaths!HF3/Confirmed!HF2, 0)</f>
        <v>3.4972575713747671E-2</v>
      </c>
      <c r="HF2" s="9">
        <f>IFERROR(Deaths!HG3/Confirmed!HG2, 0)</f>
        <v>3.4811629338137647E-2</v>
      </c>
      <c r="HG2" s="9">
        <f>IFERROR(Deaths!HH3/Confirmed!HH2, 0)</f>
        <v>3.4652341430429917E-2</v>
      </c>
      <c r="HH2" s="9">
        <f>IFERROR(Deaths!HI3/Confirmed!HI2, 0)</f>
        <v>3.4516273637788655E-2</v>
      </c>
      <c r="HI2" s="9">
        <f>IFERROR(Deaths!HJ3/Confirmed!HJ2, 0)</f>
        <v>3.4378126304079201E-2</v>
      </c>
      <c r="HJ2" s="9">
        <f>IFERROR(Deaths!HK3/Confirmed!HK2, 0)</f>
        <v>3.4290201326843753E-2</v>
      </c>
      <c r="HK2" s="9">
        <f>IFERROR(Deaths!HL3/Confirmed!HL2, 0)</f>
        <v>3.414531701727682E-2</v>
      </c>
      <c r="HL2" s="9">
        <f>IFERROR(Deaths!HM3/Confirmed!HM2, 0)</f>
        <v>3.3990168974654719E-2</v>
      </c>
      <c r="HM2" s="9">
        <f>IFERROR(Deaths!HN3/Confirmed!HN2, 0)</f>
        <v>3.3824123314314516E-2</v>
      </c>
      <c r="HN2" s="9">
        <f>IFERROR(Deaths!HO3/Confirmed!HO2, 0)</f>
        <v>3.3680205894586479E-2</v>
      </c>
      <c r="HO2" s="9">
        <f>IFERROR(Deaths!HP3/Confirmed!HP2, 0)</f>
        <v>3.3545645170017284E-2</v>
      </c>
      <c r="HP2" s="9">
        <f>IFERROR(Deaths!HQ3/Confirmed!HQ2, 0)</f>
        <v>3.3363676766347869E-2</v>
      </c>
      <c r="HQ2" s="9">
        <f>IFERROR(Deaths!HR3/Confirmed!HR2, 0)</f>
        <v>3.3269012735074946E-2</v>
      </c>
      <c r="HR2" s="9">
        <f>IFERROR(Deaths!HS3/Confirmed!HS2, 0)</f>
        <v>3.314149106603323E-2</v>
      </c>
      <c r="HS2" s="9">
        <f>IFERROR(Deaths!HT3/Confirmed!HT2, 0)</f>
        <v>3.3003192194126896E-2</v>
      </c>
      <c r="HT2" s="9">
        <f>IFERROR(Deaths!HU3/Confirmed!HU2, 0)</f>
        <v>3.2834560583211922E-2</v>
      </c>
      <c r="HU2" s="9">
        <f>IFERROR(Deaths!HV3/Confirmed!HV2, 0)</f>
        <v>3.2688772817712652E-2</v>
      </c>
      <c r="HV2" s="9">
        <f>IFERROR(Deaths!HW3/Confirmed!HW2, 0)</f>
        <v>3.2552966001432822E-2</v>
      </c>
      <c r="HW2" s="9">
        <f>IFERROR(Deaths!HX3/Confirmed!HX2, 0)</f>
        <v>3.2636312258709319E-2</v>
      </c>
      <c r="HX2" s="9">
        <f>IFERROR(Deaths!HY3/Confirmed!HY2, 0)</f>
        <v>3.2527978172987186E-2</v>
      </c>
      <c r="HY2" s="9">
        <f>IFERROR(Deaths!HZ3/Confirmed!HZ2, 0)</f>
        <v>3.2414721005342546E-2</v>
      </c>
      <c r="HZ2" s="9">
        <f>IFERROR(Deaths!IA3/Confirmed!IA2, 0)</f>
        <v>3.2275832759182964E-2</v>
      </c>
      <c r="IA2" s="9">
        <f>IFERROR(Deaths!IB3/Confirmed!IB2, 0)</f>
        <v>3.2117292981889832E-2</v>
      </c>
      <c r="IB2" s="9">
        <f>IFERROR(Deaths!IC3/Confirmed!IC2, 0)</f>
        <v>3.1967216984603558E-2</v>
      </c>
      <c r="IC2" s="9">
        <f>IFERROR(Deaths!ID3/Confirmed!ID2, 0)</f>
        <v>3.1828001482330372E-2</v>
      </c>
      <c r="ID2" s="9">
        <f>IFERROR(Deaths!IE3/Confirmed!IE2, 0)</f>
        <v>3.1693086868731943E-2</v>
      </c>
      <c r="IE2" s="9">
        <f>IFERROR(Deaths!IF3/Confirmed!IF2, 0)</f>
        <v>3.1604527984578995E-2</v>
      </c>
      <c r="IF2" s="9">
        <f>IFERROR(Deaths!IG3/Confirmed!IG2, 0)</f>
        <v>3.1475954401830687E-2</v>
      </c>
      <c r="IG2" s="9">
        <f>IFERROR(Deaths!IH3/Confirmed!IH2, 0)</f>
        <v>3.1328909184713885E-2</v>
      </c>
      <c r="IH2" s="9">
        <f>IFERROR(Deaths!II3/Confirmed!II2, 0)</f>
        <v>3.1180178271510015E-2</v>
      </c>
      <c r="II2" s="9">
        <f>IFERROR(Deaths!IJ3/Confirmed!IJ2, 0)</f>
        <v>3.1055992875750799E-2</v>
      </c>
      <c r="IJ2" s="9">
        <f>IFERROR(Deaths!IK3/Confirmed!IK2, 0)</f>
        <v>3.0924408424131467E-2</v>
      </c>
      <c r="IK2" s="9">
        <f>IFERROR(Deaths!IL3/Confirmed!IL2, 0)</f>
        <v>3.0782977662414515E-2</v>
      </c>
      <c r="IL2" s="9">
        <f>IFERROR(Deaths!IM3/Confirmed!IM2, 0)</f>
        <v>3.0694941558210939E-2</v>
      </c>
      <c r="IM2" s="9">
        <f>IFERROR(Deaths!IN3/Confirmed!IN2, 0)</f>
        <v>3.0605209768497614E-2</v>
      </c>
      <c r="IN2" s="9">
        <f>IFERROR(Deaths!IO3/Confirmed!IO2, 0)</f>
        <v>3.0476612827196315E-2</v>
      </c>
      <c r="IO2" s="9">
        <f>IFERROR(Deaths!IP3/Confirmed!IP2, 0)</f>
        <v>3.0348399942922408E-2</v>
      </c>
      <c r="IP2" s="9">
        <f>IFERROR(Deaths!IQ3/Confirmed!IQ2, 0)</f>
        <v>3.0244779983150279E-2</v>
      </c>
      <c r="IQ2" s="9">
        <f>IFERROR(Deaths!IR3/Confirmed!IR2, 0)</f>
        <v>3.0126635404118175E-2</v>
      </c>
      <c r="IR2" s="9">
        <f>IFERROR(Deaths!IS3/Confirmed!IS2, 0)</f>
        <v>3.0015846549169327E-2</v>
      </c>
      <c r="IS2" s="9">
        <f>IFERROR(Deaths!IT3/Confirmed!IT2, 0)</f>
        <v>2.9939210682903433E-2</v>
      </c>
      <c r="IT2" s="9">
        <f>IFERROR(Deaths!IU3/Confirmed!IU2, 0)</f>
        <v>2.9842112724978973E-2</v>
      </c>
      <c r="IU2" s="9">
        <f>IFERROR(Deaths!IV3/Confirmed!IV2, 0)</f>
        <v>2.9819280416155683E-2</v>
      </c>
      <c r="IV2" s="9">
        <f>IFERROR(Deaths!IW3/Confirmed!IW2, 0)</f>
        <v>2.970532174587644E-2</v>
      </c>
      <c r="IW2" s="9">
        <f>IFERROR(Deaths!IX3/Confirmed!IX2, 0)</f>
        <v>2.9576618065239056E-2</v>
      </c>
      <c r="IX2" s="9">
        <f>IFERROR(Deaths!IY3/Confirmed!IY2, 0)</f>
        <v>2.946611009506054E-2</v>
      </c>
      <c r="IY2" s="9">
        <f>IFERROR(Deaths!IZ3/Confirmed!IZ2, 0)</f>
        <v>2.9411947689184113E-2</v>
      </c>
      <c r="IZ2" s="9">
        <f>IFERROR(Deaths!JA3/Confirmed!JA2, 0)</f>
        <v>2.9305178409170091E-2</v>
      </c>
      <c r="JA2" s="9">
        <f>IFERROR(Deaths!JB3/Confirmed!JB2, 0)</f>
        <v>2.9182249014451236E-2</v>
      </c>
      <c r="JB2" s="9">
        <f>IFERROR(Deaths!JC3/Confirmed!JC2, 0)</f>
        <v>2.906555882587037E-2</v>
      </c>
      <c r="JC2" s="9">
        <f>IFERROR(Deaths!JD3/Confirmed!JD2, 0)</f>
        <v>2.8948022928377299E-2</v>
      </c>
      <c r="JD2" s="9">
        <f>IFERROR(Deaths!JE3/Confirmed!JE2, 0)</f>
        <v>2.8801684842660821E-2</v>
      </c>
      <c r="JE2" s="9">
        <f>IFERROR(Deaths!JF3/Confirmed!JF2, 0)</f>
        <v>2.868906876728286E-2</v>
      </c>
      <c r="JF2" s="9">
        <f>IFERROR(Deaths!JG3/Confirmed!JG2, 0)</f>
        <v>2.8573174952241126E-2</v>
      </c>
      <c r="JG2" s="9">
        <f>IFERROR(Deaths!JH3/Confirmed!JH2, 0)</f>
        <v>2.8472689615737373E-2</v>
      </c>
      <c r="JH2" s="9">
        <f>IFERROR(Deaths!JI3/Confirmed!JI2, 0)</f>
        <v>2.8347867459516243E-2</v>
      </c>
      <c r="JI2" s="9">
        <f>IFERROR(Deaths!JJ3/Confirmed!JJ2, 0)</f>
        <v>2.8208718866785523E-2</v>
      </c>
      <c r="JJ2" s="9">
        <f>IFERROR(Deaths!JK3/Confirmed!JK2, 0)</f>
        <v>2.8070811910965839E-2</v>
      </c>
      <c r="JK2" s="9">
        <f>IFERROR(Deaths!JL3/Confirmed!JL2, 0)</f>
        <v>2.7948455293744234E-2</v>
      </c>
      <c r="JL2" s="9">
        <f>IFERROR(Deaths!JM3/Confirmed!JM2, 0)</f>
        <v>2.7816042416870312E-2</v>
      </c>
      <c r="JM2" s="9">
        <f>IFERROR(Deaths!JN3/Confirmed!JN2, 0)</f>
        <v>2.7669343638597518E-2</v>
      </c>
      <c r="JN2" s="9">
        <f>IFERROR(Deaths!JO3/Confirmed!JO2, 0)</f>
        <v>2.7566281635933464E-2</v>
      </c>
      <c r="JO2" s="9">
        <f>IFERROR(Deaths!JP3/Confirmed!JP2, 0)</f>
        <v>2.7429828255558272E-2</v>
      </c>
      <c r="JP2" s="9">
        <f>IFERROR(Deaths!JQ3/Confirmed!JQ2, 0)</f>
        <v>2.7261452146755578E-2</v>
      </c>
      <c r="JQ2" s="9">
        <f>IFERROR(Deaths!JR3/Confirmed!JR2, 0)</f>
        <v>2.7105921275681455E-2</v>
      </c>
      <c r="JR2" s="9">
        <f>IFERROR(Deaths!JS3/Confirmed!JS2, 0)</f>
        <v>2.695223818728926E-2</v>
      </c>
      <c r="JS2" s="9">
        <f>IFERROR(Deaths!JT3/Confirmed!JT2, 0)</f>
        <v>2.6824337076914468E-2</v>
      </c>
      <c r="JT2" s="9">
        <f>IFERROR(Deaths!JU3/Confirmed!JU2, 0)</f>
        <v>2.6651464704690136E-2</v>
      </c>
      <c r="JU2" s="9">
        <f>IFERROR(Deaths!JV3/Confirmed!JV2, 0)</f>
        <v>2.6534268571099202E-2</v>
      </c>
      <c r="JV2" s="9">
        <f>IFERROR(Deaths!JW3/Confirmed!JW2, 0)</f>
        <v>2.639009325290893E-2</v>
      </c>
      <c r="JW2" s="9">
        <f>IFERROR(Deaths!JX3/Confirmed!JX2, 0)</f>
        <v>2.6225117193491767E-2</v>
      </c>
      <c r="JX2" s="9">
        <f>IFERROR(Deaths!JY3/Confirmed!JY2, 0)</f>
        <v>2.6063573250140543E-2</v>
      </c>
      <c r="JY2" s="9">
        <f>IFERROR(Deaths!JZ3/Confirmed!JZ2, 0)</f>
        <v>2.5936830447038563E-2</v>
      </c>
      <c r="JZ2" s="9">
        <f>IFERROR(Deaths!KA3/Confirmed!KA2, 0)</f>
        <v>2.5787000415945664E-2</v>
      </c>
      <c r="KA2" s="9">
        <f>IFERROR(Deaths!KB3/Confirmed!KB2, 0)</f>
        <v>2.5608523548663692E-2</v>
      </c>
      <c r="KB2" s="9">
        <f>IFERROR(Deaths!KC3/Confirmed!KC2, 0)</f>
        <v>2.5507194165684213E-2</v>
      </c>
      <c r="KC2" s="9">
        <f>IFERROR(Deaths!KD3/Confirmed!KD2, 0)</f>
        <v>2.5449199593747602E-2</v>
      </c>
      <c r="KD2" s="9">
        <f>IFERROR(Deaths!KE3/Confirmed!KE2, 0)</f>
        <v>2.5302405033730855E-2</v>
      </c>
      <c r="KE2" s="9">
        <f>IFERROR(Deaths!KF3/Confirmed!KF2, 0)</f>
        <v>2.5167884024897603E-2</v>
      </c>
      <c r="KF2" s="9">
        <f>IFERROR(Deaths!KG3/Confirmed!KG2, 0)</f>
        <v>2.5019645456896097E-2</v>
      </c>
      <c r="KG2" s="9">
        <f>IFERROR(Deaths!KH3/Confirmed!KH2, 0)</f>
        <v>2.4896337869068526E-2</v>
      </c>
      <c r="KH2" s="9">
        <f>IFERROR(Deaths!KI3/Confirmed!KI2, 0)</f>
        <v>2.4793250680285414E-2</v>
      </c>
      <c r="KI2" s="9">
        <f>IFERROR(Deaths!KJ3/Confirmed!KJ2, 0)</f>
        <v>2.471816243316834E-2</v>
      </c>
      <c r="KJ2" s="9">
        <f>IFERROR(Deaths!KK3/Confirmed!KK2, 0)</f>
        <v>2.4611372742168534E-2</v>
      </c>
      <c r="KK2" s="9">
        <f>IFERROR(Deaths!KL3/Confirmed!KL2, 0)</f>
        <v>2.4493821672945202E-2</v>
      </c>
      <c r="KL2" s="9">
        <f>IFERROR(Deaths!KM3/Confirmed!KM2, 0)</f>
        <v>2.4374647144059014E-2</v>
      </c>
      <c r="KM2" s="9">
        <f>IFERROR(Deaths!KN3/Confirmed!KN2, 0)</f>
        <v>2.4274572570511778E-2</v>
      </c>
      <c r="KN2" s="9">
        <f>IFERROR(Deaths!KO3/Confirmed!KO2, 0)</f>
        <v>2.4181579452102007E-2</v>
      </c>
      <c r="KO2" s="9">
        <f>IFERROR(Deaths!KP3/Confirmed!KP2, 0)</f>
        <v>2.4091493748233411E-2</v>
      </c>
      <c r="KP2" s="9">
        <f>IFERROR(Deaths!KQ3/Confirmed!KQ2, 0)</f>
        <v>2.4025984014002171E-2</v>
      </c>
      <c r="KQ2" s="9">
        <f>IFERROR(Deaths!KR3/Confirmed!KR2, 0)</f>
        <v>2.396121029916784E-2</v>
      </c>
      <c r="KR2" s="9">
        <f>IFERROR(Deaths!KS3/Confirmed!KS2, 0)</f>
        <v>2.3880093135587806E-2</v>
      </c>
      <c r="KS2" s="9">
        <f>IFERROR(Deaths!KT3/Confirmed!KT2, 0)</f>
        <v>2.3809373686677706E-2</v>
      </c>
      <c r="KT2" s="9">
        <f>IFERROR(Deaths!KU3/Confirmed!KU2, 0)</f>
        <v>2.3723336348179747E-2</v>
      </c>
      <c r="KU2" s="9">
        <f>IFERROR(Deaths!KV3/Confirmed!KV2, 0)</f>
        <v>2.3648828063469598E-2</v>
      </c>
      <c r="KV2" s="9">
        <f>IFERROR(Deaths!KW3/Confirmed!KW2, 0)</f>
        <v>2.3583143093866613E-2</v>
      </c>
      <c r="KW2" s="9">
        <f>IFERROR(Deaths!KX3/Confirmed!KX2, 0)</f>
        <v>2.3562112127703885E-2</v>
      </c>
      <c r="KX2" s="9">
        <f>IFERROR(Deaths!KY3/Confirmed!KY2, 0)</f>
        <v>2.3514888169653719E-2</v>
      </c>
      <c r="KY2" s="9">
        <f>IFERROR(Deaths!KZ3/Confirmed!KZ2, 0)</f>
        <v>2.3468947383037991E-2</v>
      </c>
      <c r="KZ2" s="9">
        <f>IFERROR(Deaths!LA3/Confirmed!LA2, 0)</f>
        <v>2.3392288249866926E-2</v>
      </c>
      <c r="LA2" s="9">
        <f>IFERROR(Deaths!LB3/Confirmed!LB2, 0)</f>
        <v>2.33213643951811E-2</v>
      </c>
      <c r="LB2" s="9">
        <f>IFERROR(Deaths!LC3/Confirmed!LC2, 0)</f>
        <v>2.3254046718070583E-2</v>
      </c>
      <c r="LC2" s="9">
        <f>IFERROR(Deaths!LD3/Confirmed!LD2, 0)</f>
        <v>2.3207556765831017E-2</v>
      </c>
      <c r="LD2" s="9">
        <f>IFERROR(Deaths!LE3/Confirmed!LE2, 0)</f>
        <v>2.3183795303493494E-2</v>
      </c>
      <c r="LE2" s="9">
        <f>IFERROR(Deaths!LF3/Confirmed!LF2, 0)</f>
        <v>2.3144909981133131E-2</v>
      </c>
      <c r="LF2" s="9">
        <f>IFERROR(Deaths!LG3/Confirmed!LG2, 0)</f>
        <v>2.3091410872396922E-2</v>
      </c>
      <c r="LG2" s="9">
        <f>IFERROR(Deaths!LH3/Confirmed!LH2, 0)</f>
        <v>2.3042088890686804E-2</v>
      </c>
      <c r="LH2" s="9">
        <f>IFERROR(Deaths!LI3/Confirmed!LI2, 0)</f>
        <v>2.2974499935054116E-2</v>
      </c>
      <c r="LI2" s="9">
        <f>IFERROR(Deaths!LJ3/Confirmed!LJ2, 0)</f>
        <v>2.290088098594701E-2</v>
      </c>
      <c r="LJ2" s="9">
        <f>IFERROR(Deaths!LK3/Confirmed!LK2, 0)</f>
        <v>2.2853725811317501E-2</v>
      </c>
      <c r="LK2" s="9">
        <f>IFERROR(Deaths!LL3/Confirmed!LL2, 0)</f>
        <v>2.2818241247244294E-2</v>
      </c>
      <c r="LL2" s="9">
        <f>IFERROR(Deaths!LM3/Confirmed!LM2, 0)</f>
        <v>2.278107124441581E-2</v>
      </c>
      <c r="LM2" s="9">
        <f>IFERROR(Deaths!LN3/Confirmed!LN2, 0)</f>
        <v>2.2477307683085351E-2</v>
      </c>
      <c r="LN2" s="9">
        <f>IFERROR(Deaths!LO3/Confirmed!LO2, 0)</f>
        <v>2.2437904865360014E-2</v>
      </c>
      <c r="LO2" s="9">
        <f>IFERROR(Deaths!LP3/Confirmed!LP2, 0)</f>
        <v>2.2386409589518121E-2</v>
      </c>
      <c r="LP2" s="9">
        <f>IFERROR(Deaths!LQ3/Confirmed!LQ2, 0)</f>
        <v>2.2325312308978541E-2</v>
      </c>
      <c r="LQ2" s="9">
        <f>IFERROR(Deaths!LR3/Confirmed!LR2, 0)</f>
        <v>2.2290232410138687E-2</v>
      </c>
      <c r="LR2" s="9">
        <f>IFERROR(Deaths!LS3/Confirmed!LS2, 0)</f>
        <v>2.2287118395666949E-2</v>
      </c>
      <c r="LS2" s="9">
        <f>IFERROR(Deaths!LT3/Confirmed!LT2, 0)</f>
        <v>2.2250879444018205E-2</v>
      </c>
      <c r="LT2" s="9">
        <f>IFERROR(Deaths!LU3/Confirmed!LU2, 0)</f>
        <v>2.2210831888072571E-2</v>
      </c>
      <c r="LU2" s="9">
        <f>IFERROR(Deaths!LV3/Confirmed!LV2, 0)</f>
        <v>2.2168437613636422E-2</v>
      </c>
      <c r="LV2" s="9">
        <f>IFERROR(Deaths!LW3/Confirmed!LW2, 0)</f>
        <v>2.2132030809510837E-2</v>
      </c>
      <c r="LW2" s="9">
        <f>IFERROR(Deaths!LX3/Confirmed!LX2, 0)</f>
        <v>2.2081444512557055E-2</v>
      </c>
      <c r="LX2" s="9">
        <f>IFERROR(Deaths!LY3/Confirmed!LY2, 0)</f>
        <v>2.2049395679620651E-2</v>
      </c>
      <c r="LY2" s="9">
        <f>IFERROR(Deaths!LZ3/Confirmed!LZ2, 0)</f>
        <v>2.2049077482595211E-2</v>
      </c>
      <c r="LZ2" s="9">
        <f>IFERROR(Deaths!MA3/Confirmed!MA2, 0)</f>
        <v>2.2029747137633962E-2</v>
      </c>
      <c r="MA2" s="9">
        <f>IFERROR(Deaths!MB3/Confirmed!MB2, 0)</f>
        <v>2.1991318658197746E-2</v>
      </c>
      <c r="MB2" s="9">
        <f>IFERROR(Deaths!MC3/Confirmed!MC2, 0)</f>
        <v>2.1970845589848201E-2</v>
      </c>
      <c r="MC2" s="9">
        <f>IFERROR(Deaths!MD3/Confirmed!MD2, 0)</f>
        <v>2.1922838882017254E-2</v>
      </c>
      <c r="MD2" s="9">
        <f>IFERROR(Deaths!ME3/Confirmed!ME2, 0)</f>
        <v>2.1895486724560157E-2</v>
      </c>
      <c r="ME2" s="9">
        <f>IFERROR(Deaths!MF3/Confirmed!MF2, 0)</f>
        <v>2.188183670357359E-2</v>
      </c>
      <c r="MF2" s="9">
        <f>IFERROR(Deaths!MG3/Confirmed!MG2, 0)</f>
        <v>2.1889465183600011E-2</v>
      </c>
      <c r="MG2" s="9">
        <f>IFERROR(Deaths!MH3/Confirmed!MH2, 0)</f>
        <v>2.1872540882437133E-2</v>
      </c>
      <c r="MH2" s="9">
        <f>IFERROR(Deaths!MI3/Confirmed!MI2, 0)</f>
        <v>2.1840362784882134E-2</v>
      </c>
      <c r="MI2" s="9">
        <f>IFERROR(Deaths!MJ3/Confirmed!MJ2, 0)</f>
        <v>2.1816837456328956E-2</v>
      </c>
      <c r="MJ2" s="9">
        <f>IFERROR(Deaths!MK3/Confirmed!MK2, 0)</f>
        <v>2.1755078301345893E-2</v>
      </c>
      <c r="MK2" s="9">
        <f>IFERROR(Deaths!ML3/Confirmed!ML2, 0)</f>
        <v>2.1705225746973898E-2</v>
      </c>
      <c r="ML2" s="9">
        <f>IFERROR(Deaths!MM3/Confirmed!MM2, 0)</f>
        <v>2.1683312842898948E-2</v>
      </c>
      <c r="MM2" s="9">
        <f>IFERROR(Deaths!MN3/Confirmed!MN2, 0)</f>
        <v>2.1675059466054671E-2</v>
      </c>
      <c r="MN2" s="9">
        <f>IFERROR(Deaths!MO3/Confirmed!MO2, 0)</f>
        <v>2.1652986315511252E-2</v>
      </c>
      <c r="MO2" s="9">
        <f>IFERROR(Deaths!MP3/Confirmed!MP2, 0)</f>
        <v>2.160611247972925E-2</v>
      </c>
      <c r="MP2" s="9">
        <f>IFERROR(Deaths!MQ3/Confirmed!MQ2, 0)</f>
        <v>2.158152625145561E-2</v>
      </c>
      <c r="MQ2" s="9">
        <f>IFERROR(Deaths!MR3/Confirmed!MR2, 0)</f>
        <v>2.154098673899817E-2</v>
      </c>
      <c r="MR2" s="9">
        <f>IFERROR(Deaths!MS3/Confirmed!MS2, 0)</f>
        <v>2.149293056395634E-2</v>
      </c>
      <c r="MS2" s="9">
        <f>IFERROR(Deaths!MT3/Confirmed!MT2, 0)</f>
        <v>2.1459956317575506E-2</v>
      </c>
      <c r="MT2" s="9">
        <f>IFERROR(Deaths!MU3/Confirmed!MU2, 0)</f>
        <v>2.1481374687311219E-2</v>
      </c>
      <c r="MU2" s="9">
        <f>IFERROR(Deaths!MV3/Confirmed!MV2, 0)</f>
        <v>2.1488185750445012E-2</v>
      </c>
      <c r="MV2" s="9">
        <f>IFERROR(Deaths!MW3/Confirmed!MW2, 0)</f>
        <v>2.1478963137287675E-2</v>
      </c>
      <c r="MW2" s="9">
        <f>IFERROR(Deaths!MX3/Confirmed!MX2, 0)</f>
        <v>2.1464399663456125E-2</v>
      </c>
      <c r="MX2" s="9">
        <f>IFERROR(Deaths!MY3/Confirmed!MY2, 0)</f>
        <v>2.1459422417739526E-2</v>
      </c>
      <c r="MY2" s="9">
        <f>IFERROR(Deaths!MZ3/Confirmed!MZ2, 0)</f>
        <v>2.143110710528753E-2</v>
      </c>
      <c r="MZ2" s="9">
        <f>IFERROR(Deaths!NA3/Confirmed!NA2, 0)</f>
        <v>2.1414248259019591E-2</v>
      </c>
      <c r="NA2" s="9">
        <f>IFERROR(Deaths!NB3/Confirmed!NB2, 0)</f>
        <v>2.1451162058895148E-2</v>
      </c>
      <c r="NB2" s="9">
        <f>IFERROR(Deaths!NC3/Confirmed!NC2, 0)</f>
        <v>2.1482537670819597E-2</v>
      </c>
      <c r="NC2" s="9">
        <f>IFERROR(Deaths!ND3/Confirmed!ND2, 0)</f>
        <v>2.1510083685479939E-2</v>
      </c>
      <c r="ND2" s="9">
        <f>IFERROR(Deaths!NE3/Confirmed!NE2, 0)</f>
        <v>2.1528835395788742E-2</v>
      </c>
      <c r="NE2" s="9">
        <f>IFERROR(Deaths!NF3/Confirmed!NF2, 0)</f>
        <v>2.1539590958673326E-2</v>
      </c>
      <c r="NF2" s="9">
        <f>IFERROR(Deaths!NG3/Confirmed!NG2, 0)</f>
        <v>2.1533232734075623E-2</v>
      </c>
      <c r="NG2" s="9">
        <f>IFERROR(Deaths!NH3/Confirmed!NH2, 0)</f>
        <v>2.1533810677302239E-2</v>
      </c>
      <c r="NH2" s="9">
        <f>IFERROR(Deaths!NI3/Confirmed!NI2, 0)</f>
        <v>2.1586937534543799E-2</v>
      </c>
      <c r="NI2" s="9">
        <f>IFERROR(Deaths!NJ3/Confirmed!NJ2, 0)</f>
        <v>2.1624214645030948E-2</v>
      </c>
      <c r="NJ2" s="9">
        <f>IFERROR(Deaths!NK3/Confirmed!NK2, 0)</f>
        <v>2.1661316342372471E-2</v>
      </c>
      <c r="NK2" s="9">
        <f>IFERROR(Deaths!NL3/Confirmed!NL2, 0)</f>
        <v>2.1682438628406742E-2</v>
      </c>
      <c r="NL2" s="9">
        <f>IFERROR(Deaths!NM3/Confirmed!NM2, 0)</f>
        <v>2.1705940717023926E-2</v>
      </c>
      <c r="NM2" s="9">
        <f>IFERROR(Deaths!NN3/Confirmed!NN2, 0)</f>
        <v>2.170307901600859E-2</v>
      </c>
      <c r="NN2" s="9">
        <f>IFERROR(Deaths!NO3/Confirmed!NO2, 0)</f>
        <v>2.1708120165331749E-2</v>
      </c>
      <c r="NO2" s="9">
        <f>IFERROR(Deaths!NP3/Confirmed!NP2, 0)</f>
        <v>2.1755214515354612E-2</v>
      </c>
      <c r="NP2" s="9">
        <f>IFERROR(Deaths!NQ3/Confirmed!NQ2, 0)</f>
        <v>2.1797062488945501E-2</v>
      </c>
      <c r="NQ2" s="9">
        <f>IFERROR(Deaths!NR3/Confirmed!NR2, 0)</f>
        <v>2.1819515566486026E-2</v>
      </c>
      <c r="NR2" s="9">
        <f>IFERROR(Deaths!NS3/Confirmed!NS2, 0)</f>
        <v>2.1865868561237765E-2</v>
      </c>
      <c r="NS2" s="9">
        <f>IFERROR(Deaths!NT3/Confirmed!NT2, 0)</f>
        <v>2.1884768602343403E-2</v>
      </c>
      <c r="NT2" s="9">
        <f>IFERROR(Deaths!NU3/Confirmed!NU2, 0)</f>
        <v>2.1877935616755474E-2</v>
      </c>
      <c r="NU2" s="9">
        <f>IFERROR(Deaths!NV3/Confirmed!NV2, 0)</f>
        <v>2.1891272202664354E-2</v>
      </c>
      <c r="NV2" s="9">
        <f>IFERROR(Deaths!NW3/Confirmed!NW2, 0)</f>
        <v>2.1948912494495331E-2</v>
      </c>
      <c r="NW2" s="9">
        <f>IFERROR(Deaths!NX3/Confirmed!NX2, 0)</f>
        <v>2.1984654900998341E-2</v>
      </c>
      <c r="NX2" s="9">
        <f>IFERROR(Deaths!NY3/Confirmed!NY2, 0)</f>
        <v>2.2019588819404617E-2</v>
      </c>
      <c r="NY2" s="9">
        <f>IFERROR(Deaths!NZ3/Confirmed!NZ2, 0)</f>
        <v>2.2047604560009797E-2</v>
      </c>
      <c r="NZ2" s="9">
        <f>IFERROR(Deaths!OA3/Confirmed!OA2, 0)</f>
        <v>2.2062097068161281E-2</v>
      </c>
      <c r="OA2" s="9">
        <f>IFERROR(Deaths!OB3/Confirmed!OB2, 0)</f>
        <v>2.2060986886010773E-2</v>
      </c>
      <c r="OB2" s="9">
        <f>IFERROR(Deaths!OC3/Confirmed!OC2, 0)</f>
        <v>2.2066901907573905E-2</v>
      </c>
      <c r="OC2" s="9">
        <f>IFERROR(Deaths!OD3/Confirmed!OD2, 0)</f>
        <v>2.2095831827059157E-2</v>
      </c>
      <c r="OD2" s="9">
        <f>IFERROR(Deaths!OE3/Confirmed!OE2, 0)</f>
        <v>2.2119463768877919E-2</v>
      </c>
      <c r="OE2" s="9">
        <f>IFERROR(Deaths!OF3/Confirmed!OF2, 0)</f>
        <v>2.2141610103322218E-2</v>
      </c>
      <c r="OF2" s="9">
        <f>IFERROR(Deaths!OG3/Confirmed!OG2, 0)</f>
        <v>2.2158887620987361E-2</v>
      </c>
      <c r="OG2" s="9">
        <f>IFERROR(Deaths!OH3/Confirmed!OH2, 0)</f>
        <v>2.2161614589214507E-2</v>
      </c>
      <c r="OH2" s="9">
        <f>IFERROR(Deaths!OI3/Confirmed!OI2, 0)</f>
        <v>2.2151839856988691E-2</v>
      </c>
      <c r="OI2" s="9">
        <f>IFERROR(Deaths!OJ3/Confirmed!OJ2, 0)</f>
        <v>2.2156846604457481E-2</v>
      </c>
      <c r="OJ2" s="9">
        <f>IFERROR(Deaths!OK3/Confirmed!OK2, 0)</f>
        <v>2.2179710699146538E-2</v>
      </c>
      <c r="OK2" s="9">
        <f>IFERROR(Deaths!OL3/Confirmed!OL2, 0)</f>
        <v>2.2198658432413466E-2</v>
      </c>
      <c r="OL2" s="9">
        <f>IFERROR(Deaths!OM3/Confirmed!OM2, 0)</f>
        <v>2.2200707093019835E-2</v>
      </c>
      <c r="OM2" s="9">
        <f>IFERROR(Deaths!ON3/Confirmed!ON2, 0)</f>
        <v>2.2204357034496091E-2</v>
      </c>
      <c r="ON2" s="9">
        <f>IFERROR(Deaths!OO3/Confirmed!OO2, 0)</f>
        <v>2.2199943454400795E-2</v>
      </c>
      <c r="OO2" s="9">
        <f>IFERROR(Deaths!OP3/Confirmed!OP2, 0)</f>
        <v>2.2188523892744724E-2</v>
      </c>
      <c r="OP2" s="9">
        <f>IFERROR(Deaths!OQ3/Confirmed!OQ2, 0)</f>
        <v>2.2192195352692755E-2</v>
      </c>
      <c r="OQ2" s="9">
        <f>IFERROR(Deaths!OR3/Confirmed!OR2, 0)</f>
        <v>2.2223102625349059E-2</v>
      </c>
      <c r="OR2" s="9">
        <f>IFERROR(Deaths!OS3/Confirmed!OS2, 0)</f>
        <v>2.2234118667349652E-2</v>
      </c>
      <c r="OS2" s="9">
        <f>IFERROR(Deaths!OT3/Confirmed!OT2, 0)</f>
        <v>2.2231567496084886E-2</v>
      </c>
      <c r="OT2" s="9">
        <f>IFERROR(Deaths!OU3/Confirmed!OU2, 0)</f>
        <v>2.2232241602776828E-2</v>
      </c>
      <c r="OU2" s="9">
        <f>IFERROR(Deaths!OV3/Confirmed!OV2, 0)</f>
        <v>2.2221129679335087E-2</v>
      </c>
      <c r="OV2" s="9">
        <f>IFERROR(Deaths!OW3/Confirmed!OW2, 0)</f>
        <v>2.2196237371712047E-2</v>
      </c>
      <c r="OW2" s="9">
        <f>IFERROR(Deaths!OX3/Confirmed!OX2, 0)</f>
        <v>2.2198195090018993E-2</v>
      </c>
      <c r="OX2" s="9">
        <f>IFERROR(Deaths!OY3/Confirmed!OY2, 0)</f>
        <v>2.2204793658046725E-2</v>
      </c>
      <c r="OY2" s="9">
        <f>IFERROR(Deaths!OZ3/Confirmed!OZ2, 0)</f>
        <v>2.2199023858921283E-2</v>
      </c>
      <c r="OZ2" s="9">
        <f>IFERROR(Deaths!PA3/Confirmed!PA2, 0)</f>
        <v>2.2192094597985129E-2</v>
      </c>
      <c r="PA2" s="9">
        <f>IFERROR(Deaths!PB3/Confirmed!PB2, 0)</f>
        <v>2.2181745315689942E-2</v>
      </c>
      <c r="PB2" s="9">
        <f>IFERROR(Deaths!PC3/Confirmed!PC2, 0)</f>
        <v>2.2164265885512291E-2</v>
      </c>
      <c r="PC2" s="9">
        <f>IFERROR(Deaths!PD3/Confirmed!PD2, 0)</f>
        <v>2.214349738743852E-2</v>
      </c>
      <c r="PD2" s="9">
        <f>IFERROR(Deaths!PE3/Confirmed!PE2, 0)</f>
        <v>2.2135962513291627E-2</v>
      </c>
      <c r="PE2" s="9">
        <f>IFERROR(Deaths!PF3/Confirmed!PF2, 0)</f>
        <v>2.213113564987601E-2</v>
      </c>
      <c r="PF2" s="9">
        <f>IFERROR(Deaths!PG3/Confirmed!PG2, 0)</f>
        <v>2.211618172588881E-2</v>
      </c>
      <c r="PG2" s="9">
        <f>IFERROR(Deaths!PH3/Confirmed!PH2, 0)</f>
        <v>2.2102435033943622E-2</v>
      </c>
      <c r="PH2" s="9">
        <f>IFERROR(Deaths!PI3/Confirmed!PI2, 0)</f>
        <v>2.2085946180003594E-2</v>
      </c>
      <c r="PI2" s="9">
        <f>IFERROR(Deaths!PJ3/Confirmed!PJ2, 0)</f>
        <v>2.2061755306765993E-2</v>
      </c>
      <c r="PJ2" s="9">
        <f>IFERROR(Deaths!PK3/Confirmed!PK2, 0)</f>
        <v>2.2033054875317697E-2</v>
      </c>
      <c r="PK2" s="9">
        <f>IFERROR(Deaths!PL3/Confirmed!PL2, 0)</f>
        <v>2.2019401365654973E-2</v>
      </c>
      <c r="PL2" s="9">
        <f>IFERROR(Deaths!PM3/Confirmed!PM2, 0)</f>
        <v>2.2017651326699583E-2</v>
      </c>
      <c r="PM2" s="9">
        <f>IFERROR(Deaths!PN3/Confirmed!PN2, 0)</f>
        <v>2.1983776394726578E-2</v>
      </c>
      <c r="PN2" s="9">
        <f>IFERROR(Deaths!PO3/Confirmed!PO2, 0)</f>
        <v>2.196002081791534E-2</v>
      </c>
      <c r="PO2" s="9">
        <f>IFERROR(Deaths!PP3/Confirmed!PP2, 0)</f>
        <v>2.1945226296096059E-2</v>
      </c>
      <c r="PP2" s="9">
        <f>IFERROR(Deaths!PQ3/Confirmed!PQ2, 0)</f>
        <v>2.192160686432074E-2</v>
      </c>
      <c r="PQ2" s="9">
        <f>IFERROR(Deaths!PR3/Confirmed!PR2, 0)</f>
        <v>2.1891547109155814E-2</v>
      </c>
      <c r="PR2" s="9">
        <f>IFERROR(Deaths!PS3/Confirmed!PS2, 0)</f>
        <v>2.1875281882617156E-2</v>
      </c>
      <c r="PS2" s="9">
        <f>IFERROR(Deaths!PT3/Confirmed!PT2, 0)</f>
        <v>2.1868565543032105E-2</v>
      </c>
      <c r="PT2" s="9">
        <f>IFERROR(Deaths!PU3/Confirmed!PU2, 0)</f>
        <v>2.1847900213825388E-2</v>
      </c>
      <c r="PU2" s="9">
        <f>IFERROR(Deaths!PV3/Confirmed!PV2, 0)</f>
        <v>2.1819514548947008E-2</v>
      </c>
      <c r="PV2" s="9">
        <f>IFERROR(Deaths!PW3/Confirmed!PW2, 0)</f>
        <v>2.1792105235234428E-2</v>
      </c>
      <c r="PW2" s="9">
        <f>IFERROR(Deaths!PX3/Confirmed!PX2, 0)</f>
        <v>2.1768065979231976E-2</v>
      </c>
      <c r="PX2" s="9">
        <f>IFERROR(Deaths!PY3/Confirmed!PY2, 0)</f>
        <v>2.1729174420303608E-2</v>
      </c>
      <c r="PY2" s="9">
        <f>IFERROR(Deaths!PZ3/Confirmed!PZ2, 0)</f>
        <v>2.1705131216729331E-2</v>
      </c>
      <c r="PZ2" s="9">
        <f>IFERROR(Deaths!QA3/Confirmed!QA2, 0)</f>
        <v>2.1695406130076107E-2</v>
      </c>
      <c r="QA2" s="9">
        <f>IFERROR(Deaths!QB3/Confirmed!QB2, 0)</f>
        <v>2.1695374843115491E-2</v>
      </c>
      <c r="QB2" s="9">
        <f>IFERROR(Deaths!QC3/Confirmed!QC2, 0)</f>
        <v>2.1668692958854579E-2</v>
      </c>
      <c r="QC2" s="9">
        <f>IFERROR(Deaths!QD3/Confirmed!QD2, 0)</f>
        <v>2.1647962920863979E-2</v>
      </c>
      <c r="QD2" s="9">
        <f>IFERROR(Deaths!QE3/Confirmed!QE2, 0)</f>
        <v>2.1633377497648109E-2</v>
      </c>
      <c r="QE2" s="9">
        <f>IFERROR(Deaths!QF3/Confirmed!QF2, 0)</f>
        <v>2.1586532817263211E-2</v>
      </c>
      <c r="QF2" s="9">
        <f>IFERROR(Deaths!QG3/Confirmed!QG2, 0)</f>
        <v>2.1557214066900632E-2</v>
      </c>
      <c r="QG2" s="9">
        <f>IFERROR(Deaths!QH3/Confirmed!QH2, 0)</f>
        <v>2.1531986901898548E-2</v>
      </c>
      <c r="QH2" s="9">
        <f>IFERROR(Deaths!QI3/Confirmed!QI2, 0)</f>
        <v>2.1502685758110027E-2</v>
      </c>
      <c r="QI2" s="9">
        <f>IFERROR(Deaths!QJ3/Confirmed!QJ2, 0)</f>
        <v>2.147139685016472E-2</v>
      </c>
      <c r="QJ2" s="9">
        <f>IFERROR(Deaths!QK3/Confirmed!QK2, 0)</f>
        <v>2.1431928020818707E-2</v>
      </c>
      <c r="QK2" s="9">
        <f>IFERROR(Deaths!QL3/Confirmed!QL2, 0)</f>
        <v>2.1397289898046328E-2</v>
      </c>
      <c r="QL2" s="9">
        <f>IFERROR(Deaths!QM3/Confirmed!QM2, 0)</f>
        <v>2.1354478573663994E-2</v>
      </c>
      <c r="QM2" s="9">
        <f>IFERROR(Deaths!QN3/Confirmed!QN2, 0)</f>
        <v>2.1324107614989669E-2</v>
      </c>
      <c r="QN2" s="9">
        <f>IFERROR(Deaths!QO3/Confirmed!QO2, 0)</f>
        <v>2.129592454071131E-2</v>
      </c>
      <c r="QO2" s="9">
        <f>IFERROR(Deaths!QP3/Confirmed!QP2, 0)</f>
        <v>2.126222219503205E-2</v>
      </c>
      <c r="QP2" s="9">
        <f>IFERROR(Deaths!QQ3/Confirmed!QQ2, 0)</f>
        <v>2.1224936754096022E-2</v>
      </c>
      <c r="QQ2" s="9">
        <f>IFERROR(Deaths!QR3/Confirmed!QR2, 0)</f>
        <v>2.1191740083899957E-2</v>
      </c>
      <c r="QR2" s="9">
        <f>IFERROR(Deaths!QS3/Confirmed!QS2, 0)</f>
        <v>2.1163616754165854E-2</v>
      </c>
      <c r="QS2" s="9">
        <f>IFERROR(Deaths!QT3/Confirmed!QT2, 0)</f>
        <v>2.1125430191686483E-2</v>
      </c>
      <c r="QT2" s="9">
        <f>IFERROR(Deaths!QU3/Confirmed!QU2, 0)</f>
        <v>2.1103342867183562E-2</v>
      </c>
      <c r="QU2" s="9">
        <f>IFERROR(Deaths!QV3/Confirmed!QV2, 0)</f>
        <v>2.1080930212141632E-2</v>
      </c>
      <c r="QV2" s="9">
        <f>IFERROR(Deaths!QW3/Confirmed!QW2, 0)</f>
        <v>2.1058339051710707E-2</v>
      </c>
      <c r="QW2" s="9">
        <f>IFERROR(Deaths!QX3/Confirmed!QX2, 0)</f>
        <v>2.103234918233644E-2</v>
      </c>
      <c r="QX2" s="9">
        <f>IFERROR(Deaths!QY3/Confirmed!QY2, 0)</f>
        <v>2.1004444665199642E-2</v>
      </c>
      <c r="QY2" s="9">
        <f>IFERROR(Deaths!QZ3/Confirmed!QZ2, 0)</f>
        <v>2.09770142753734E-2</v>
      </c>
      <c r="QZ2" s="9">
        <f>IFERROR(Deaths!RA3/Confirmed!RA2, 0)</f>
        <v>2.0949502051432329E-2</v>
      </c>
      <c r="RA2" s="9">
        <f>IFERROR(Deaths!RB3/Confirmed!RB2, 0)</f>
        <v>2.092864938210515E-2</v>
      </c>
      <c r="RB2" s="9">
        <f>IFERROR(Deaths!RC3/Confirmed!RC2, 0)</f>
        <v>2.0909612365826474E-2</v>
      </c>
      <c r="RC2" s="9">
        <f>IFERROR(Deaths!RD3/Confirmed!RD2, 0)</f>
        <v>2.088780211139998E-2</v>
      </c>
      <c r="RD2" s="9">
        <f>IFERROR(Deaths!RE3/Confirmed!RE2, 0)</f>
        <v>2.0862623008305305E-2</v>
      </c>
      <c r="RE2" s="9">
        <f>IFERROR(Deaths!RF3/Confirmed!RF2, 0)</f>
        <v>2.0840159264069066E-2</v>
      </c>
      <c r="RF2" s="9">
        <f>IFERROR(Deaths!RG3/Confirmed!RG2, 0)</f>
        <v>2.0819759872243094E-2</v>
      </c>
    </row>
    <row r="3" spans="1:47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</row>
    <row r="4" spans="1:47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</row>
    <row r="5" spans="1:47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</row>
    <row r="6" spans="1:47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</row>
    <row r="7" spans="1:47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</row>
    <row r="8" spans="1:47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6.2099952144484563E-2</v>
      </c>
      <c r="DJ8" s="9">
        <f>IFERROR(Deaths!DK9/Confirmed!DK8, 0)</f>
        <v>6.2427897426531181E-2</v>
      </c>
      <c r="DK8" s="9">
        <f>IFERROR(Deaths!DL9/Confirmed!DL8, 0)</f>
        <v>6.2513169712705999E-2</v>
      </c>
      <c r="DL8" s="9">
        <f>IFERROR(Deaths!DM9/Confirmed!DM8, 0)</f>
        <v>6.2596424201803724E-2</v>
      </c>
      <c r="DM8" s="9">
        <f>IFERROR(Deaths!DN9/Confirmed!DN8, 0)</f>
        <v>6.2383704047657564E-2</v>
      </c>
      <c r="DN8" s="9">
        <f>IFERROR(Deaths!DO9/Confirmed!DO8, 0)</f>
        <v>6.2166719260618182E-2</v>
      </c>
      <c r="DO8" s="9">
        <f>IFERROR(Deaths!DP9/Confirmed!DP8, 0)</f>
        <v>6.2058090039957159E-2</v>
      </c>
      <c r="DP8" s="9">
        <f>IFERROR(Deaths!DQ9/Confirmed!DQ8, 0)</f>
        <v>6.2157071546123696E-2</v>
      </c>
      <c r="DQ8" s="9">
        <f>IFERROR(Deaths!DR9/Confirmed!DR8, 0)</f>
        <v>6.2214837722415373E-2</v>
      </c>
      <c r="DR8" s="9">
        <f>IFERROR(Deaths!DS9/Confirmed!DS8, 0)</f>
        <v>6.1951529230358356E-2</v>
      </c>
      <c r="DS8" s="9">
        <f>IFERROR(Deaths!DT9/Confirmed!DT8, 0)</f>
        <v>6.1797247235536569E-2</v>
      </c>
      <c r="DT8" s="9">
        <f>IFERROR(Deaths!DU9/Confirmed!DU8, 0)</f>
        <v>6.1665780426424496E-2</v>
      </c>
      <c r="DU8" s="9">
        <f>IFERROR(Deaths!DV9/Confirmed!DV8, 0)</f>
        <v>6.130361872901198E-2</v>
      </c>
      <c r="DV8" s="9">
        <f>IFERROR(Deaths!DW9/Confirmed!DW8, 0)</f>
        <v>6.0972865841982304E-2</v>
      </c>
      <c r="DW8" s="9">
        <f>IFERROR(Deaths!DX9/Confirmed!DX8, 0)</f>
        <v>6.0664650209314899E-2</v>
      </c>
      <c r="DX8" s="9">
        <f>IFERROR(Deaths!DY9/Confirmed!DY8, 0)</f>
        <v>6.0861649455947832E-2</v>
      </c>
      <c r="DY8" s="9">
        <f>IFERROR(Deaths!DZ9/Confirmed!DZ8, 0)</f>
        <v>6.0712914170215841E-2</v>
      </c>
      <c r="DZ8" s="9">
        <f>IFERROR(Deaths!EA9/Confirmed!EA8, 0)</f>
        <v>6.0511998760889196E-2</v>
      </c>
      <c r="EA8" s="9">
        <f>IFERROR(Deaths!EB9/Confirmed!EB8, 0)</f>
        <v>6.024449762351726E-2</v>
      </c>
      <c r="EB8" s="9">
        <f>IFERROR(Deaths!EC9/Confirmed!EC8, 0)</f>
        <v>5.995047583890304E-2</v>
      </c>
      <c r="EC8" s="9">
        <f>IFERROR(Deaths!ED9/Confirmed!ED8, 0)</f>
        <v>5.9802197390749906E-2</v>
      </c>
      <c r="ED8" s="9">
        <f>IFERROR(Deaths!EE9/Confirmed!EE8, 0)</f>
        <v>5.963629754426291E-2</v>
      </c>
      <c r="EE8" s="9">
        <f>IFERROR(Deaths!EF9/Confirmed!EF8, 0)</f>
        <v>5.9542581443663055E-2</v>
      </c>
      <c r="EF8" s="9">
        <f>IFERROR(Deaths!EG9/Confirmed!EG8, 0)</f>
        <v>5.9396003512226271E-2</v>
      </c>
      <c r="EG8" s="9">
        <f>IFERROR(Deaths!EH9/Confirmed!EH8, 0)</f>
        <v>5.9071696726260794E-2</v>
      </c>
      <c r="EH8" s="9">
        <f>IFERROR(Deaths!EI9/Confirmed!EI8, 0)</f>
        <v>5.8755991296716534E-2</v>
      </c>
      <c r="EI8" s="9">
        <f>IFERROR(Deaths!EJ9/Confirmed!EJ8, 0)</f>
        <v>5.8450545526762862E-2</v>
      </c>
      <c r="EJ8" s="9">
        <f>IFERROR(Deaths!EK9/Confirmed!EK8, 0)</f>
        <v>5.818342568028867E-2</v>
      </c>
      <c r="EK8" s="9">
        <f>IFERROR(Deaths!EL9/Confirmed!EL8, 0)</f>
        <v>5.8104298392592214E-2</v>
      </c>
      <c r="EL8" s="9">
        <f>IFERROR(Deaths!EM9/Confirmed!EM8, 0)</f>
        <v>5.7929073845549461E-2</v>
      </c>
      <c r="EM8" s="9">
        <f>IFERROR(Deaths!EN9/Confirmed!EN8, 0)</f>
        <v>5.7677047665634001E-2</v>
      </c>
      <c r="EN8" s="9">
        <f>IFERROR(Deaths!EO9/Confirmed!EO8, 0)</f>
        <v>5.738165013305635E-2</v>
      </c>
      <c r="EO8" s="9">
        <f>IFERROR(Deaths!EP9/Confirmed!EP8, 0)</f>
        <v>5.7038598548480111E-2</v>
      </c>
      <c r="EP8" s="9">
        <f>IFERROR(Deaths!EQ9/Confirmed!EQ8, 0)</f>
        <v>5.6687046564786285E-2</v>
      </c>
      <c r="EQ8" s="9">
        <f>IFERROR(Deaths!ER9/Confirmed!ER8, 0)</f>
        <v>5.6342714713799341E-2</v>
      </c>
      <c r="ER8" s="9">
        <f>IFERROR(Deaths!ES9/Confirmed!ES8, 0)</f>
        <v>5.6099486940887969E-2</v>
      </c>
      <c r="ES8" s="9">
        <f>IFERROR(Deaths!ET9/Confirmed!ET8, 0)</f>
        <v>5.5739288594916024E-2</v>
      </c>
      <c r="ET8" s="9">
        <f>IFERROR(Deaths!EU9/Confirmed!EU8, 0)</f>
        <v>5.5328238117765993E-2</v>
      </c>
      <c r="EU8" s="9">
        <f>IFERROR(Deaths!EV9/Confirmed!EV8, 0)</f>
        <v>5.4825767589079283E-2</v>
      </c>
      <c r="EV8" s="9">
        <f>IFERROR(Deaths!EW9/Confirmed!EW8, 0)</f>
        <v>5.4289277128569041E-2</v>
      </c>
      <c r="EW8" s="9">
        <f>IFERROR(Deaths!EX9/Confirmed!EX8, 0)</f>
        <v>5.3829706734544194E-2</v>
      </c>
      <c r="EX8" s="9">
        <f>IFERROR(Deaths!EY9/Confirmed!EY8, 0)</f>
        <v>5.3257435942662801E-2</v>
      </c>
      <c r="EY8" s="9">
        <f>IFERROR(Deaths!EZ9/Confirmed!EZ8, 0)</f>
        <v>5.2735556748835628E-2</v>
      </c>
      <c r="EZ8" s="9">
        <f>IFERROR(Deaths!FA9/Confirmed!FA8, 0)</f>
        <v>5.2251522794347534E-2</v>
      </c>
      <c r="FA8" s="9">
        <f>IFERROR(Deaths!FB9/Confirmed!FB8, 0)</f>
        <v>5.1604625965064987E-2</v>
      </c>
      <c r="FB8" s="9">
        <f>IFERROR(Deaths!FC9/Confirmed!FC8, 0)</f>
        <v>5.0899030693035266E-2</v>
      </c>
      <c r="FC8" s="9">
        <f>IFERROR(Deaths!FD9/Confirmed!FD8, 0)</f>
        <v>5.0261941313529568E-2</v>
      </c>
      <c r="FD8" s="9">
        <f>IFERROR(Deaths!FE9/Confirmed!FE8, 0)</f>
        <v>4.9585020088386549E-2</v>
      </c>
      <c r="FE8" s="9">
        <f>IFERROR(Deaths!FF9/Confirmed!FF8, 0)</f>
        <v>4.8944734149438465E-2</v>
      </c>
      <c r="FF8" s="9">
        <f>IFERROR(Deaths!FG9/Confirmed!FG8, 0)</f>
        <v>4.82939427910501E-2</v>
      </c>
      <c r="FG8" s="9">
        <f>IFERROR(Deaths!FH9/Confirmed!FH8, 0)</f>
        <v>4.7626330135230495E-2</v>
      </c>
      <c r="FH8" s="9">
        <f>IFERROR(Deaths!FI9/Confirmed!FI8, 0)</f>
        <v>4.6905027299279943E-2</v>
      </c>
      <c r="FI8" s="9">
        <f>IFERROR(Deaths!FJ9/Confirmed!FJ8, 0)</f>
        <v>4.6284363609629321E-2</v>
      </c>
      <c r="FJ8" s="9">
        <f>IFERROR(Deaths!FK9/Confirmed!FK8, 0)</f>
        <v>4.5652506756415086E-2</v>
      </c>
      <c r="FK8" s="9">
        <f>IFERROR(Deaths!FL9/Confirmed!FL8, 0)</f>
        <v>4.4965346780604133E-2</v>
      </c>
      <c r="FL8" s="9">
        <f>IFERROR(Deaths!FM9/Confirmed!FM8, 0)</f>
        <v>4.4434555367179586E-2</v>
      </c>
      <c r="FM8" s="9">
        <f>IFERROR(Deaths!FN9/Confirmed!FN8, 0)</f>
        <v>4.392388041853712E-2</v>
      </c>
      <c r="FN8" s="9">
        <f>IFERROR(Deaths!FO9/Confirmed!FO8, 0)</f>
        <v>4.333097126660114E-2</v>
      </c>
      <c r="FO8" s="9">
        <f>IFERROR(Deaths!FP9/Confirmed!FP8, 0)</f>
        <v>4.2790770311950964E-2</v>
      </c>
      <c r="FP8" s="9">
        <f>IFERROR(Deaths!FQ9/Confirmed!FQ8, 0)</f>
        <v>4.2134575445504488E-2</v>
      </c>
      <c r="FQ8" s="9">
        <f>IFERROR(Deaths!FR9/Confirmed!FR8, 0)</f>
        <v>4.1580768268306735E-2</v>
      </c>
      <c r="FR8" s="9">
        <f>IFERROR(Deaths!FS9/Confirmed!FS8, 0)</f>
        <v>4.0989492986465786E-2</v>
      </c>
      <c r="FS8" s="9">
        <f>IFERROR(Deaths!FT9/Confirmed!FT8, 0)</f>
        <v>4.0405221280110898E-2</v>
      </c>
      <c r="FT8" s="9">
        <f>IFERROR(Deaths!FU9/Confirmed!FU8, 0)</f>
        <v>3.9875587654628349E-2</v>
      </c>
      <c r="FU8" s="9">
        <f>IFERROR(Deaths!FV9/Confirmed!FV8, 0)</f>
        <v>3.937896921141102E-2</v>
      </c>
      <c r="FV8" s="9">
        <f>IFERROR(Deaths!FW9/Confirmed!FW8, 0)</f>
        <v>3.8812355814218366E-2</v>
      </c>
      <c r="FW8" s="9">
        <f>IFERROR(Deaths!FX9/Confirmed!FX8, 0)</f>
        <v>3.8297744253915439E-2</v>
      </c>
      <c r="FX8" s="9">
        <f>IFERROR(Deaths!FY9/Confirmed!FY8, 0)</f>
        <v>3.7883981081415559E-2</v>
      </c>
      <c r="FY8" s="9">
        <f>IFERROR(Deaths!FZ9/Confirmed!FZ8, 0)</f>
        <v>3.7404803656217303E-2</v>
      </c>
      <c r="FZ8" s="9">
        <f>IFERROR(Deaths!GA9/Confirmed!GA8, 0)</f>
        <v>3.6946555660486942E-2</v>
      </c>
      <c r="GA8" s="9">
        <f>IFERROR(Deaths!GB9/Confirmed!GB8, 0)</f>
        <v>3.6615415825449672E-2</v>
      </c>
      <c r="GB8" s="9">
        <f>IFERROR(Deaths!GC9/Confirmed!GC8, 0)</f>
        <v>3.6273313490815494E-2</v>
      </c>
      <c r="GC8" s="9">
        <f>IFERROR(Deaths!GD9/Confirmed!GD8, 0)</f>
        <v>3.5923938986957928E-2</v>
      </c>
      <c r="GD8" s="9">
        <f>IFERROR(Deaths!GE9/Confirmed!GE8, 0)</f>
        <v>3.5552970768340145E-2</v>
      </c>
      <c r="GE8" s="9">
        <f>IFERROR(Deaths!GF9/Confirmed!GF8, 0)</f>
        <v>3.5223427692961148E-2</v>
      </c>
      <c r="GF8" s="9">
        <f>IFERROR(Deaths!GG9/Confirmed!GG8, 0)</f>
        <v>3.4893320078950296E-2</v>
      </c>
      <c r="GG8" s="9">
        <f>IFERROR(Deaths!GH9/Confirmed!GH8, 0)</f>
        <v>3.4693521959573571E-2</v>
      </c>
      <c r="GH8" s="9">
        <f>IFERROR(Deaths!GI9/Confirmed!GI8, 0)</f>
        <v>3.4469722949834046E-2</v>
      </c>
      <c r="GI8" s="9">
        <f>IFERROR(Deaths!GJ9/Confirmed!GJ8, 0)</f>
        <v>3.4229891199852681E-2</v>
      </c>
      <c r="GJ8" s="9">
        <f>IFERROR(Deaths!GK9/Confirmed!GK8, 0)</f>
        <v>3.3990256298429257E-2</v>
      </c>
      <c r="GK8" s="9">
        <f>IFERROR(Deaths!GL9/Confirmed!GL8, 0)</f>
        <v>3.3749688007671724E-2</v>
      </c>
      <c r="GL8" s="9">
        <f>IFERROR(Deaths!GM9/Confirmed!GM8, 0)</f>
        <v>3.3575972336731257E-2</v>
      </c>
      <c r="GM8" s="9">
        <f>IFERROR(Deaths!GN9/Confirmed!GN8, 0)</f>
        <v>3.3342050125194117E-2</v>
      </c>
      <c r="GN8" s="9">
        <f>IFERROR(Deaths!GO9/Confirmed!GO8, 0)</f>
        <v>3.3143302681540497E-2</v>
      </c>
      <c r="GO8" s="9">
        <f>IFERROR(Deaths!GP9/Confirmed!GP8, 0)</f>
        <v>3.3003601775560339E-2</v>
      </c>
      <c r="GP8" s="9">
        <f>IFERROR(Deaths!GQ9/Confirmed!GQ8, 0)</f>
        <v>3.2929185473875376E-2</v>
      </c>
      <c r="GQ8" s="9">
        <f>IFERROR(Deaths!GR9/Confirmed!GR8, 0)</f>
        <v>3.278379258211038E-2</v>
      </c>
      <c r="GR8" s="9">
        <f>IFERROR(Deaths!GS9/Confirmed!GS8, 0)</f>
        <v>3.2640869770892679E-2</v>
      </c>
      <c r="GS8" s="9">
        <f>IFERROR(Deaths!GT9/Confirmed!GT8, 0)</f>
        <v>3.2503191047509462E-2</v>
      </c>
      <c r="GT8" s="9">
        <f>IFERROR(Deaths!GU9/Confirmed!GU8, 0)</f>
        <v>3.231233440134209E-2</v>
      </c>
      <c r="GU8" s="9">
        <f>IFERROR(Deaths!GV9/Confirmed!GV8, 0)</f>
        <v>3.213490464532702E-2</v>
      </c>
      <c r="GV8" s="9">
        <f>IFERROR(Deaths!GW9/Confirmed!GW8, 0)</f>
        <v>3.2033290756595376E-2</v>
      </c>
      <c r="GW8" s="9">
        <f>IFERROR(Deaths!GX9/Confirmed!GX8, 0)</f>
        <v>3.1976263803743535E-2</v>
      </c>
      <c r="GX8" s="9">
        <f>IFERROR(Deaths!GY9/Confirmed!GY8, 0)</f>
        <v>3.1866951420253281E-2</v>
      </c>
      <c r="GY8" s="9">
        <f>IFERROR(Deaths!GZ9/Confirmed!GZ8, 0)</f>
        <v>3.1726553311315533E-2</v>
      </c>
      <c r="GZ8" s="9">
        <f>IFERROR(Deaths!HA9/Confirmed!HA8, 0)</f>
        <v>3.1635417941135217E-2</v>
      </c>
      <c r="HA8" s="9">
        <f>IFERROR(Deaths!HB9/Confirmed!HB8, 0)</f>
        <v>3.1520093673207301E-2</v>
      </c>
      <c r="HB8" s="9">
        <f>IFERROR(Deaths!HC9/Confirmed!HC8, 0)</f>
        <v>3.1398158739733485E-2</v>
      </c>
      <c r="HC8" s="9">
        <f>IFERROR(Deaths!HD9/Confirmed!HD8, 0)</f>
        <v>3.1363871321234728E-2</v>
      </c>
      <c r="HD8" s="9">
        <f>IFERROR(Deaths!HE9/Confirmed!HE8, 0)</f>
        <v>3.1337404359840455E-2</v>
      </c>
      <c r="HE8" s="9">
        <f>IFERROR(Deaths!HF9/Confirmed!HF8, 0)</f>
        <v>3.1287691650521803E-2</v>
      </c>
      <c r="HF8" s="9">
        <f>IFERROR(Deaths!HG9/Confirmed!HG8, 0)</f>
        <v>3.1210017994459029E-2</v>
      </c>
      <c r="HG8" s="9">
        <f>IFERROR(Deaths!HH9/Confirmed!HH8, 0)</f>
        <v>3.1133342405169746E-2</v>
      </c>
      <c r="HH8" s="9">
        <f>IFERROR(Deaths!HI9/Confirmed!HI8, 0)</f>
        <v>3.1041983509467082E-2</v>
      </c>
      <c r="HI8" s="9">
        <f>IFERROR(Deaths!HJ9/Confirmed!HJ8, 0)</f>
        <v>3.0926808911347251E-2</v>
      </c>
      <c r="HJ8" s="9">
        <f>IFERROR(Deaths!HK9/Confirmed!HK8, 0)</f>
        <v>3.0924696049039978E-2</v>
      </c>
      <c r="HK8" s="9">
        <f>IFERROR(Deaths!HL9/Confirmed!HL8, 0)</f>
        <v>3.0885063928946042E-2</v>
      </c>
      <c r="HL8" s="9">
        <f>IFERROR(Deaths!HM9/Confirmed!HM8, 0)</f>
        <v>3.083639551587742E-2</v>
      </c>
      <c r="HM8" s="9">
        <f>IFERROR(Deaths!HN9/Confirmed!HN8, 0)</f>
        <v>3.0757330208753389E-2</v>
      </c>
      <c r="HN8" s="9">
        <f>IFERROR(Deaths!HO9/Confirmed!HO8, 0)</f>
        <v>3.0687952546244616E-2</v>
      </c>
      <c r="HO8" s="9">
        <f>IFERROR(Deaths!HP9/Confirmed!HP8, 0)</f>
        <v>3.0587630123773534E-2</v>
      </c>
      <c r="HP8" s="9">
        <f>IFERROR(Deaths!HQ9/Confirmed!HQ8, 0)</f>
        <v>3.049795956292585E-2</v>
      </c>
      <c r="HQ8" s="9">
        <f>IFERROR(Deaths!HR9/Confirmed!HR8, 0)</f>
        <v>3.0456968220356088E-2</v>
      </c>
      <c r="HR8" s="9">
        <f>IFERROR(Deaths!HS9/Confirmed!HS8, 0)</f>
        <v>3.0429117415655214E-2</v>
      </c>
      <c r="HS8" s="9">
        <f>IFERROR(Deaths!HT9/Confirmed!HT8, 0)</f>
        <v>3.0379024446443872E-2</v>
      </c>
      <c r="HT8" s="9">
        <f>IFERROR(Deaths!HU9/Confirmed!HU8, 0)</f>
        <v>3.0286687976357331E-2</v>
      </c>
      <c r="HU8" s="9">
        <f>IFERROR(Deaths!HV9/Confirmed!HV8, 0)</f>
        <v>3.019977386024153E-2</v>
      </c>
      <c r="HV8" s="9">
        <f>IFERROR(Deaths!HW9/Confirmed!HW8, 0)</f>
        <v>3.0124710267346411E-2</v>
      </c>
      <c r="HW8" s="9">
        <f>IFERROR(Deaths!HX9/Confirmed!HX8, 0)</f>
        <v>3.0059027006442196E-2</v>
      </c>
      <c r="HX8" s="9">
        <f>IFERROR(Deaths!HY9/Confirmed!HY8, 0)</f>
        <v>3.0000349153571169E-2</v>
      </c>
      <c r="HY8" s="9">
        <f>IFERROR(Deaths!HZ9/Confirmed!HZ8, 0)</f>
        <v>3.0022078524117448E-2</v>
      </c>
      <c r="HZ8" s="9">
        <f>IFERROR(Deaths!IA9/Confirmed!IA8, 0)</f>
        <v>2.9995985763758837E-2</v>
      </c>
      <c r="IA8" s="9">
        <f>IFERROR(Deaths!IB9/Confirmed!IB8, 0)</f>
        <v>2.9955792174363369E-2</v>
      </c>
      <c r="IB8" s="9">
        <f>IFERROR(Deaths!IC9/Confirmed!IC8, 0)</f>
        <v>2.9874411329596399E-2</v>
      </c>
      <c r="IC8" s="9">
        <f>IFERROR(Deaths!ID9/Confirmed!ID8, 0)</f>
        <v>2.9783774552293654E-2</v>
      </c>
      <c r="ID8" s="9">
        <f>IFERROR(Deaths!IE9/Confirmed!IE8, 0)</f>
        <v>2.9693128709772955E-2</v>
      </c>
      <c r="IE8" s="9">
        <f>IFERROR(Deaths!IF9/Confirmed!IF8, 0)</f>
        <v>2.9697208470286344E-2</v>
      </c>
      <c r="IF8" s="9">
        <f>IFERROR(Deaths!IG9/Confirmed!IG8, 0)</f>
        <v>2.9666658478839314E-2</v>
      </c>
      <c r="IG8" s="9">
        <f>IFERROR(Deaths!IH9/Confirmed!IH8, 0)</f>
        <v>2.9595102771978583E-2</v>
      </c>
      <c r="IH8" s="9">
        <f>IFERROR(Deaths!II9/Confirmed!II8, 0)</f>
        <v>2.9511515703339888E-2</v>
      </c>
      <c r="II8" s="9">
        <f>IFERROR(Deaths!IJ9/Confirmed!IJ8, 0)</f>
        <v>2.9435889273109115E-2</v>
      </c>
      <c r="IJ8" s="9">
        <f>IFERROR(Deaths!IK9/Confirmed!IK8, 0)</f>
        <v>2.9308771782485095E-2</v>
      </c>
      <c r="IK8" s="9">
        <f>IFERROR(Deaths!IL9/Confirmed!IL8, 0)</f>
        <v>2.9149036680764826E-2</v>
      </c>
      <c r="IL8" s="9">
        <f>IFERROR(Deaths!IM9/Confirmed!IM8, 0)</f>
        <v>2.9130212311247662E-2</v>
      </c>
      <c r="IM8" s="9">
        <f>IFERROR(Deaths!IN9/Confirmed!IN8, 0)</f>
        <v>2.9118416401147953E-2</v>
      </c>
      <c r="IN8" s="9">
        <f>IFERROR(Deaths!IO9/Confirmed!IO8, 0)</f>
        <v>2.9050480127757437E-2</v>
      </c>
      <c r="IO8" s="9">
        <f>IFERROR(Deaths!IP9/Confirmed!IP8, 0)</f>
        <v>2.8985309537908167E-2</v>
      </c>
      <c r="IP8" s="9">
        <f>IFERROR(Deaths!IQ9/Confirmed!IQ8, 0)</f>
        <v>2.8910999077494812E-2</v>
      </c>
      <c r="IQ8" s="9">
        <f>IFERROR(Deaths!IR9/Confirmed!IR8, 0)</f>
        <v>2.8802927699042788E-2</v>
      </c>
      <c r="IR8" s="9">
        <f>IFERROR(Deaths!IS9/Confirmed!IS8, 0)</f>
        <v>2.8719144204035877E-2</v>
      </c>
      <c r="IS8" s="9">
        <f>IFERROR(Deaths!IT9/Confirmed!IT8, 0)</f>
        <v>2.8661641463291938E-2</v>
      </c>
      <c r="IT8" s="9">
        <f>IFERROR(Deaths!IU9/Confirmed!IU8, 0)</f>
        <v>2.863783593727973E-2</v>
      </c>
      <c r="IU8" s="9">
        <f>IFERROR(Deaths!IV9/Confirmed!IV8, 0)</f>
        <v>2.8578174037618864E-2</v>
      </c>
      <c r="IV8" s="9">
        <f>IFERROR(Deaths!IW9/Confirmed!IW8, 0)</f>
        <v>2.8481294343558238E-2</v>
      </c>
      <c r="IW8" s="9">
        <f>IFERROR(Deaths!IX9/Confirmed!IX8, 0)</f>
        <v>2.8386727041138978E-2</v>
      </c>
      <c r="IX8" s="9">
        <f>IFERROR(Deaths!IY9/Confirmed!IY8, 0)</f>
        <v>2.8301443083177443E-2</v>
      </c>
      <c r="IY8" s="9">
        <f>IFERROR(Deaths!IZ9/Confirmed!IZ8, 0)</f>
        <v>2.8216123292199649E-2</v>
      </c>
      <c r="IZ8" s="9">
        <f>IFERROR(Deaths!JA9/Confirmed!JA8, 0)</f>
        <v>2.8137382581580966E-2</v>
      </c>
      <c r="JA8" s="9">
        <f>IFERROR(Deaths!JB9/Confirmed!JB8, 0)</f>
        <v>2.8069920037691602E-2</v>
      </c>
      <c r="JB8" s="9">
        <f>IFERROR(Deaths!JC9/Confirmed!JC8, 0)</f>
        <v>2.7983809636499522E-2</v>
      </c>
      <c r="JC8" s="9">
        <f>IFERROR(Deaths!JD9/Confirmed!JD8, 0)</f>
        <v>2.7904321633824072E-2</v>
      </c>
      <c r="JD8" s="9">
        <f>IFERROR(Deaths!JE9/Confirmed!JE8, 0)</f>
        <v>2.7791138231249689E-2</v>
      </c>
      <c r="JE8" s="9">
        <f>IFERROR(Deaths!JF9/Confirmed!JF8, 0)</f>
        <v>2.7687463015767202E-2</v>
      </c>
      <c r="JF8" s="9">
        <f>IFERROR(Deaths!JG9/Confirmed!JG8, 0)</f>
        <v>2.758962263245426E-2</v>
      </c>
      <c r="JG8" s="9">
        <f>IFERROR(Deaths!JH9/Confirmed!JH8, 0)</f>
        <v>2.7507560084988742E-2</v>
      </c>
      <c r="JH8" s="9">
        <f>IFERROR(Deaths!JI9/Confirmed!JI8, 0)</f>
        <v>2.7425045560368559E-2</v>
      </c>
      <c r="JI8" s="9">
        <f>IFERROR(Deaths!JJ9/Confirmed!JJ8, 0)</f>
        <v>2.7308589704248824E-2</v>
      </c>
      <c r="JJ8" s="9">
        <f>IFERROR(Deaths!JK9/Confirmed!JK8, 0)</f>
        <v>2.7190561729833387E-2</v>
      </c>
      <c r="JK8" s="9">
        <f>IFERROR(Deaths!JL9/Confirmed!JL8, 0)</f>
        <v>2.7094377170111615E-2</v>
      </c>
      <c r="JL8" s="9">
        <f>IFERROR(Deaths!JM9/Confirmed!JM8, 0)</f>
        <v>2.6991040010737391E-2</v>
      </c>
      <c r="JM8" s="9">
        <f>IFERROR(Deaths!JN9/Confirmed!JN8, 0)</f>
        <v>2.6827114716388073E-2</v>
      </c>
      <c r="JN8" s="9">
        <f>IFERROR(Deaths!JO9/Confirmed!JO8, 0)</f>
        <v>2.673809103907249E-2</v>
      </c>
      <c r="JO8" s="9">
        <f>IFERROR(Deaths!JP9/Confirmed!JP8, 0)</f>
        <v>2.6669772351841113E-2</v>
      </c>
      <c r="JP8" s="9">
        <f>IFERROR(Deaths!JQ9/Confirmed!JQ8, 0)</f>
        <v>2.6536887723819003E-2</v>
      </c>
      <c r="JQ8" s="9">
        <f>IFERROR(Deaths!JR9/Confirmed!JR8, 0)</f>
        <v>2.639509420621753E-2</v>
      </c>
      <c r="JR8" s="9">
        <f>IFERROR(Deaths!JS9/Confirmed!JS8, 0)</f>
        <v>2.6251761369569349E-2</v>
      </c>
      <c r="JS8" s="9">
        <f>IFERROR(Deaths!JT9/Confirmed!JT8, 0)</f>
        <v>2.611677096535181E-2</v>
      </c>
      <c r="JT8" s="9">
        <f>IFERROR(Deaths!JU9/Confirmed!JU8, 0)</f>
        <v>2.5976171288126255E-2</v>
      </c>
      <c r="JU8" s="9">
        <f>IFERROR(Deaths!JV9/Confirmed!JV8, 0)</f>
        <v>2.5859993631779689E-2</v>
      </c>
      <c r="JV8" s="9">
        <f>IFERROR(Deaths!JW9/Confirmed!JW8, 0)</f>
        <v>2.5745383108370906E-2</v>
      </c>
      <c r="JW8" s="9">
        <f>IFERROR(Deaths!JX9/Confirmed!JX8, 0)</f>
        <v>2.5596088711599962E-2</v>
      </c>
      <c r="JX8" s="9">
        <f>IFERROR(Deaths!JY9/Confirmed!JY8, 0)</f>
        <v>2.5433112926022738E-2</v>
      </c>
      <c r="JY8" s="9">
        <f>IFERROR(Deaths!JZ9/Confirmed!JZ8, 0)</f>
        <v>2.5283507856916156E-2</v>
      </c>
      <c r="JZ8" s="9">
        <f>IFERROR(Deaths!KA9/Confirmed!KA8, 0)</f>
        <v>2.5051057298407946E-2</v>
      </c>
      <c r="KA8" s="9">
        <f>IFERROR(Deaths!KB9/Confirmed!KB8, 0)</f>
        <v>2.4883774994588905E-2</v>
      </c>
      <c r="KB8" s="9">
        <f>IFERROR(Deaths!KC9/Confirmed!KC8, 0)</f>
        <v>2.4716618592368088E-2</v>
      </c>
      <c r="KC8" s="9">
        <f>IFERROR(Deaths!KD9/Confirmed!KD8, 0)</f>
        <v>2.4563235938799055E-2</v>
      </c>
      <c r="KD8" s="9">
        <f>IFERROR(Deaths!KE9/Confirmed!KE8, 0)</f>
        <v>2.4355210478124965E-2</v>
      </c>
      <c r="KE8" s="9">
        <f>IFERROR(Deaths!KF9/Confirmed!KF8, 0)</f>
        <v>2.4164391197922814E-2</v>
      </c>
      <c r="KF8" s="9">
        <f>IFERROR(Deaths!KG9/Confirmed!KG8, 0)</f>
        <v>2.3963961000803426E-2</v>
      </c>
      <c r="KG8" s="9">
        <f>IFERROR(Deaths!KH9/Confirmed!KH8, 0)</f>
        <v>2.3747296126447104E-2</v>
      </c>
      <c r="KH8" s="9">
        <f>IFERROR(Deaths!KI9/Confirmed!KI8, 0)</f>
        <v>2.3543113883851149E-2</v>
      </c>
      <c r="KI8" s="9">
        <f>IFERROR(Deaths!KJ9/Confirmed!KJ8, 0)</f>
        <v>2.3360505521165538E-2</v>
      </c>
      <c r="KJ8" s="9">
        <f>IFERROR(Deaths!KK9/Confirmed!KK8, 0)</f>
        <v>2.3170963523366912E-2</v>
      </c>
      <c r="KK8" s="9">
        <f>IFERROR(Deaths!KL9/Confirmed!KL8, 0)</f>
        <v>2.2925607092139769E-2</v>
      </c>
      <c r="KL8" s="9">
        <f>IFERROR(Deaths!KM9/Confirmed!KM8, 0)</f>
        <v>2.2654809556522545E-2</v>
      </c>
      <c r="KM8" s="9">
        <f>IFERROR(Deaths!KN9/Confirmed!KN8, 0)</f>
        <v>2.2431919000470927E-2</v>
      </c>
      <c r="KN8" s="9">
        <f>IFERROR(Deaths!KO9/Confirmed!KO8, 0)</f>
        <v>2.2227350908375663E-2</v>
      </c>
      <c r="KO8" s="9">
        <f>IFERROR(Deaths!KP9/Confirmed!KP8, 0)</f>
        <v>2.198035540613694E-2</v>
      </c>
      <c r="KP8" s="9">
        <f>IFERROR(Deaths!KQ9/Confirmed!KQ8, 0)</f>
        <v>2.1816286154271301E-2</v>
      </c>
      <c r="KQ8" s="9">
        <f>IFERROR(Deaths!KR9/Confirmed!KR8, 0)</f>
        <v>2.165654500404145E-2</v>
      </c>
      <c r="KR8" s="9">
        <f>IFERROR(Deaths!KS9/Confirmed!KS8, 0)</f>
        <v>2.1479433721869435E-2</v>
      </c>
      <c r="KS8" s="9">
        <f>IFERROR(Deaths!KT9/Confirmed!KT8, 0)</f>
        <v>2.1288119661194944E-2</v>
      </c>
      <c r="KT8" s="9">
        <f>IFERROR(Deaths!KU9/Confirmed!KU8, 0)</f>
        <v>2.1108202751212578E-2</v>
      </c>
      <c r="KU8" s="9">
        <f>IFERROR(Deaths!KV9/Confirmed!KV8, 0)</f>
        <v>2.09411067022593E-2</v>
      </c>
      <c r="KV8" s="9">
        <f>IFERROR(Deaths!KW9/Confirmed!KW8, 0)</f>
        <v>2.0737419467455262E-2</v>
      </c>
      <c r="KW8" s="9">
        <f>IFERROR(Deaths!KX9/Confirmed!KX8, 0)</f>
        <v>2.0618561567648276E-2</v>
      </c>
      <c r="KX8" s="9">
        <f>IFERROR(Deaths!KY9/Confirmed!KY8, 0)</f>
        <v>2.0500973941490606E-2</v>
      </c>
      <c r="KY8" s="9">
        <f>IFERROR(Deaths!KZ9/Confirmed!KZ8, 0)</f>
        <v>2.0430412353497171E-2</v>
      </c>
      <c r="KZ8" s="9">
        <f>IFERROR(Deaths!LA9/Confirmed!LA8, 0)</f>
        <v>2.0225753074675751E-2</v>
      </c>
      <c r="LA8" s="9">
        <f>IFERROR(Deaths!LB9/Confirmed!LB8, 0)</f>
        <v>2.0092182760677865E-2</v>
      </c>
      <c r="LB8" s="9">
        <f>IFERROR(Deaths!LC9/Confirmed!LC8, 0)</f>
        <v>1.9960307220808184E-2</v>
      </c>
      <c r="LC8" s="9">
        <f>IFERROR(Deaths!LD9/Confirmed!LD8, 0)</f>
        <v>1.9824317361129197E-2</v>
      </c>
      <c r="LD8" s="9">
        <f>IFERROR(Deaths!LE9/Confirmed!LE8, 0)</f>
        <v>1.9738643672054891E-2</v>
      </c>
      <c r="LE8" s="9">
        <f>IFERROR(Deaths!LF9/Confirmed!LF8, 0)</f>
        <v>1.9654354407917213E-2</v>
      </c>
      <c r="LF8" s="9">
        <f>IFERROR(Deaths!LG9/Confirmed!LG8, 0)</f>
        <v>1.955347955343335E-2</v>
      </c>
      <c r="LG8" s="9">
        <f>IFERROR(Deaths!LH9/Confirmed!LH8, 0)</f>
        <v>1.9425857306344493E-2</v>
      </c>
      <c r="LH8" s="9">
        <f>IFERROR(Deaths!LI9/Confirmed!LI8, 0)</f>
        <v>1.9301437150004534E-2</v>
      </c>
      <c r="LI8" s="9">
        <f>IFERROR(Deaths!LJ9/Confirmed!LJ8, 0)</f>
        <v>1.9157425945718336E-2</v>
      </c>
      <c r="LJ8" s="9">
        <f>IFERROR(Deaths!LK9/Confirmed!LK8, 0)</f>
        <v>1.9016583450912897E-2</v>
      </c>
      <c r="LK8" s="9">
        <f>IFERROR(Deaths!LL9/Confirmed!LL8, 0)</f>
        <v>1.890910110666838E-2</v>
      </c>
      <c r="LL8" s="9">
        <f>IFERROR(Deaths!LM9/Confirmed!LM8, 0)</f>
        <v>1.8843144831601082E-2</v>
      </c>
      <c r="LM8" s="9">
        <f>IFERROR(Deaths!LN9/Confirmed!LN8, 0)</f>
        <v>1.8756527330798665E-2</v>
      </c>
      <c r="LN8" s="9">
        <f>IFERROR(Deaths!LO9/Confirmed!LO8, 0)</f>
        <v>1.8688884894350881E-2</v>
      </c>
      <c r="LO8" s="9">
        <f>IFERROR(Deaths!LP9/Confirmed!LP8, 0)</f>
        <v>1.8589936390375737E-2</v>
      </c>
      <c r="LP8" s="9">
        <f>IFERROR(Deaths!LQ9/Confirmed!LQ8, 0)</f>
        <v>1.8476602395134732E-2</v>
      </c>
      <c r="LQ8" s="9">
        <f>IFERROR(Deaths!LR9/Confirmed!LR8, 0)</f>
        <v>1.8359349393025432E-2</v>
      </c>
      <c r="LR8" s="9">
        <f>IFERROR(Deaths!LS9/Confirmed!LS8, 0)</f>
        <v>1.8316631976278284E-2</v>
      </c>
      <c r="LS8" s="9">
        <f>IFERROR(Deaths!LT9/Confirmed!LT8, 0)</f>
        <v>1.8266599762949171E-2</v>
      </c>
      <c r="LT8" s="9">
        <f>IFERROR(Deaths!LU9/Confirmed!LU8, 0)</f>
        <v>1.8215917918515293E-2</v>
      </c>
      <c r="LU8" s="9">
        <f>IFERROR(Deaths!LV9/Confirmed!LV8, 0)</f>
        <v>1.8123579298945373E-2</v>
      </c>
      <c r="LV8" s="9">
        <f>IFERROR(Deaths!LW9/Confirmed!LW8, 0)</f>
        <v>1.8077143192920572E-2</v>
      </c>
      <c r="LW8" s="9">
        <f>IFERROR(Deaths!LX9/Confirmed!LX8, 0)</f>
        <v>1.7983561384430517E-2</v>
      </c>
      <c r="LX8" s="9">
        <f>IFERROR(Deaths!LY9/Confirmed!LY8, 0)</f>
        <v>1.7892086494209123E-2</v>
      </c>
      <c r="LY8" s="9">
        <f>IFERROR(Deaths!LZ9/Confirmed!LZ8, 0)</f>
        <v>1.7884249091434681E-2</v>
      </c>
      <c r="LZ8" s="9">
        <f>IFERROR(Deaths!MA9/Confirmed!MA8, 0)</f>
        <v>1.7847354818564611E-2</v>
      </c>
      <c r="MA8" s="9">
        <f>IFERROR(Deaths!MB9/Confirmed!MB8, 0)</f>
        <v>1.7817633852353888E-2</v>
      </c>
      <c r="MB8" s="9">
        <f>IFERROR(Deaths!MC9/Confirmed!MC8, 0)</f>
        <v>1.7801058993537029E-2</v>
      </c>
      <c r="MC8" s="9">
        <f>IFERROR(Deaths!MD9/Confirmed!MD8, 0)</f>
        <v>1.768884835726774E-2</v>
      </c>
      <c r="MD8" s="9">
        <f>IFERROR(Deaths!ME9/Confirmed!ME8, 0)</f>
        <v>1.7619983374816659E-2</v>
      </c>
      <c r="ME8" s="9">
        <f>IFERROR(Deaths!MF9/Confirmed!MF8, 0)</f>
        <v>1.7564756332553774E-2</v>
      </c>
      <c r="MF8" s="9">
        <f>IFERROR(Deaths!MG9/Confirmed!MG8, 0)</f>
        <v>1.7570595473910051E-2</v>
      </c>
      <c r="MG8" s="9">
        <f>IFERROR(Deaths!MH9/Confirmed!MH8, 0)</f>
        <v>1.7551768814826809E-2</v>
      </c>
      <c r="MH8" s="9">
        <f>IFERROR(Deaths!MI9/Confirmed!MI8, 0)</f>
        <v>1.7519112421622515E-2</v>
      </c>
      <c r="MI8" s="9">
        <f>IFERROR(Deaths!MJ9/Confirmed!MJ8, 0)</f>
        <v>1.749237927375764E-2</v>
      </c>
      <c r="MJ8" s="9">
        <f>IFERROR(Deaths!MK9/Confirmed!MK8, 0)</f>
        <v>1.7358817447377432E-2</v>
      </c>
      <c r="MK8" s="9">
        <f>IFERROR(Deaths!ML9/Confirmed!ML8, 0)</f>
        <v>1.7253982711820274E-2</v>
      </c>
      <c r="ML8" s="9">
        <f>IFERROR(Deaths!MM9/Confirmed!MM8, 0)</f>
        <v>1.720205960672154E-2</v>
      </c>
      <c r="MM8" s="9">
        <f>IFERROR(Deaths!MN9/Confirmed!MN8, 0)</f>
        <v>1.7186461354846506E-2</v>
      </c>
      <c r="MN8" s="9">
        <f>IFERROR(Deaths!MO9/Confirmed!MO8, 0)</f>
        <v>1.7164808094310723E-2</v>
      </c>
      <c r="MO8" s="9">
        <f>IFERROR(Deaths!MP9/Confirmed!MP8, 0)</f>
        <v>1.7128391418829984E-2</v>
      </c>
      <c r="MP8" s="9">
        <f>IFERROR(Deaths!MQ9/Confirmed!MQ8, 0)</f>
        <v>1.7085295493868828E-2</v>
      </c>
      <c r="MQ8" s="9">
        <f>IFERROR(Deaths!MR9/Confirmed!MR8, 0)</f>
        <v>1.7034420057865166E-2</v>
      </c>
      <c r="MR8" s="9">
        <f>IFERROR(Deaths!MS9/Confirmed!MS8, 0)</f>
        <v>1.6961811451636635E-2</v>
      </c>
      <c r="MS8" s="9">
        <f>IFERROR(Deaths!MT9/Confirmed!MT8, 0)</f>
        <v>1.6893849623552698E-2</v>
      </c>
      <c r="MT8" s="9">
        <f>IFERROR(Deaths!MU9/Confirmed!MU8, 0)</f>
        <v>1.6921828370854958E-2</v>
      </c>
      <c r="MU8" s="9">
        <f>IFERROR(Deaths!MV9/Confirmed!MV8, 0)</f>
        <v>1.6927565557097138E-2</v>
      </c>
      <c r="MV8" s="9">
        <f>IFERROR(Deaths!MW9/Confirmed!MW8, 0)</f>
        <v>1.6927396882266677E-2</v>
      </c>
      <c r="MW8" s="9">
        <f>IFERROR(Deaths!MX9/Confirmed!MX8, 0)</f>
        <v>1.6918223895142831E-2</v>
      </c>
      <c r="MX8" s="9">
        <f>IFERROR(Deaths!MY9/Confirmed!MY8, 0)</f>
        <v>1.6917885451215069E-2</v>
      </c>
      <c r="MY8" s="9">
        <f>IFERROR(Deaths!MZ9/Confirmed!MZ8, 0)</f>
        <v>1.6871676071814588E-2</v>
      </c>
      <c r="MZ8" s="9">
        <f>IFERROR(Deaths!NA9/Confirmed!NA8, 0)</f>
        <v>1.6835055859932335E-2</v>
      </c>
      <c r="NA8" s="9">
        <f>IFERROR(Deaths!NB9/Confirmed!NB8, 0)</f>
        <v>1.6825076033619577E-2</v>
      </c>
      <c r="NB8" s="9">
        <f>IFERROR(Deaths!NC9/Confirmed!NC8, 0)</f>
        <v>1.68791199038285E-2</v>
      </c>
      <c r="NC8" s="9">
        <f>IFERROR(Deaths!ND9/Confirmed!ND8, 0)</f>
        <v>1.691685601029861E-2</v>
      </c>
      <c r="ND8" s="9">
        <f>IFERROR(Deaths!NE9/Confirmed!NE8, 0)</f>
        <v>1.6941675226404548E-2</v>
      </c>
      <c r="NE8" s="9">
        <f>IFERROR(Deaths!NF9/Confirmed!NF8, 0)</f>
        <v>1.6959803454306515E-2</v>
      </c>
      <c r="NF8" s="9">
        <f>IFERROR(Deaths!NG9/Confirmed!NG8, 0)</f>
        <v>1.6946956909253536E-2</v>
      </c>
      <c r="NG8" s="9">
        <f>IFERROR(Deaths!NH9/Confirmed!NH8, 0)</f>
        <v>1.6923317132485891E-2</v>
      </c>
      <c r="NH8" s="9">
        <f>IFERROR(Deaths!NI9/Confirmed!NI8, 0)</f>
        <v>1.6982568867377694E-2</v>
      </c>
      <c r="NI8" s="9">
        <f>IFERROR(Deaths!NJ9/Confirmed!NJ8, 0)</f>
        <v>1.7035014155278798E-2</v>
      </c>
      <c r="NJ8" s="9">
        <f>IFERROR(Deaths!NK9/Confirmed!NK8, 0)</f>
        <v>1.7080151548568397E-2</v>
      </c>
      <c r="NK8" s="9">
        <f>IFERROR(Deaths!NL9/Confirmed!NL8, 0)</f>
        <v>1.7110544388849441E-2</v>
      </c>
      <c r="NL8" s="9">
        <f>IFERROR(Deaths!NM9/Confirmed!NM8, 0)</f>
        <v>1.712397325645677E-2</v>
      </c>
      <c r="NM8" s="9">
        <f>IFERROR(Deaths!NN9/Confirmed!NN8, 0)</f>
        <v>1.7121503126465282E-2</v>
      </c>
      <c r="NN8" s="9">
        <f>IFERROR(Deaths!NO9/Confirmed!NO8, 0)</f>
        <v>1.71121081196433E-2</v>
      </c>
      <c r="NO8" s="9">
        <f>IFERROR(Deaths!NP9/Confirmed!NP8, 0)</f>
        <v>1.7167071961417771E-2</v>
      </c>
      <c r="NP8" s="9">
        <f>IFERROR(Deaths!NQ9/Confirmed!NQ8, 0)</f>
        <v>1.7235360197697686E-2</v>
      </c>
      <c r="NQ8" s="9">
        <f>IFERROR(Deaths!NR9/Confirmed!NR8, 0)</f>
        <v>1.7295160295677361E-2</v>
      </c>
      <c r="NR8" s="9">
        <f>IFERROR(Deaths!NS9/Confirmed!NS8, 0)</f>
        <v>1.7345893333262891E-2</v>
      </c>
      <c r="NS8" s="9">
        <f>IFERROR(Deaths!NT9/Confirmed!NT8, 0)</f>
        <v>1.737692384895952E-2</v>
      </c>
      <c r="NT8" s="9">
        <f>IFERROR(Deaths!NU9/Confirmed!NU8, 0)</f>
        <v>1.7372461309117914E-2</v>
      </c>
      <c r="NU8" s="9">
        <f>IFERROR(Deaths!NV9/Confirmed!NV8, 0)</f>
        <v>1.7374228739735813E-2</v>
      </c>
      <c r="NV8" s="9">
        <f>IFERROR(Deaths!NW9/Confirmed!NW8, 0)</f>
        <v>1.7426048759330705E-2</v>
      </c>
      <c r="NW8" s="9">
        <f>IFERROR(Deaths!NX9/Confirmed!NX8, 0)</f>
        <v>1.7486425302972029E-2</v>
      </c>
      <c r="NX8" s="9">
        <f>IFERROR(Deaths!NY9/Confirmed!NY8, 0)</f>
        <v>1.7535869170941056E-2</v>
      </c>
      <c r="NY8" s="9">
        <f>IFERROR(Deaths!NZ9/Confirmed!NZ8, 0)</f>
        <v>1.7578752233762995E-2</v>
      </c>
      <c r="NZ8" s="9">
        <f>IFERROR(Deaths!OA9/Confirmed!OA8, 0)</f>
        <v>1.76028617234005E-2</v>
      </c>
      <c r="OA8" s="9">
        <f>IFERROR(Deaths!OB9/Confirmed!OB8, 0)</f>
        <v>1.7603455169327382E-2</v>
      </c>
      <c r="OB8" s="9">
        <f>IFERROR(Deaths!OC9/Confirmed!OC8, 0)</f>
        <v>1.7603604253221078E-2</v>
      </c>
      <c r="OC8" s="9">
        <f>IFERROR(Deaths!OD9/Confirmed!OD8, 0)</f>
        <v>1.7626744513905047E-2</v>
      </c>
      <c r="OD8" s="9">
        <f>IFERROR(Deaths!OE9/Confirmed!OE8, 0)</f>
        <v>1.7668686339755595E-2</v>
      </c>
      <c r="OE8" s="9">
        <f>IFERROR(Deaths!OF9/Confirmed!OF8, 0)</f>
        <v>1.7714581207006239E-2</v>
      </c>
      <c r="OF8" s="9">
        <f>IFERROR(Deaths!OG9/Confirmed!OG8, 0)</f>
        <v>1.775830510752904E-2</v>
      </c>
      <c r="OG8" s="9">
        <f>IFERROR(Deaths!OH9/Confirmed!OH8, 0)</f>
        <v>1.7777788842389855E-2</v>
      </c>
      <c r="OH8" s="9">
        <f>IFERROR(Deaths!OI9/Confirmed!OI8, 0)</f>
        <v>1.7786067312043585E-2</v>
      </c>
      <c r="OI8" s="9">
        <f>IFERROR(Deaths!OJ9/Confirmed!OJ8, 0)</f>
        <v>1.779751103132482E-2</v>
      </c>
      <c r="OJ8" s="9">
        <f>IFERROR(Deaths!OK9/Confirmed!OK8, 0)</f>
        <v>1.7832415116675892E-2</v>
      </c>
      <c r="OK8" s="9">
        <f>IFERROR(Deaths!OL9/Confirmed!OL8, 0)</f>
        <v>1.7897442610842602E-2</v>
      </c>
      <c r="OL8" s="9">
        <f>IFERROR(Deaths!OM9/Confirmed!OM8, 0)</f>
        <v>1.7934656209812203E-2</v>
      </c>
      <c r="OM8" s="9">
        <f>IFERROR(Deaths!ON9/Confirmed!ON8, 0)</f>
        <v>1.7958517372910879E-2</v>
      </c>
      <c r="ON8" s="9">
        <f>IFERROR(Deaths!OO9/Confirmed!OO8, 0)</f>
        <v>1.7970942589964602E-2</v>
      </c>
      <c r="OO8" s="9">
        <f>IFERROR(Deaths!OP9/Confirmed!OP8, 0)</f>
        <v>1.7976913752309701E-2</v>
      </c>
      <c r="OP8" s="9">
        <f>IFERROR(Deaths!OQ9/Confirmed!OQ8, 0)</f>
        <v>1.7993398328691779E-2</v>
      </c>
      <c r="OQ8" s="9">
        <f>IFERROR(Deaths!OR9/Confirmed!OR8, 0)</f>
        <v>1.8025497328556118E-2</v>
      </c>
      <c r="OR8" s="9">
        <f>IFERROR(Deaths!OS9/Confirmed!OS8, 0)</f>
        <v>1.8069887142503061E-2</v>
      </c>
      <c r="OS8" s="9">
        <f>IFERROR(Deaths!OT9/Confirmed!OT8, 0)</f>
        <v>1.8094397309662801E-2</v>
      </c>
      <c r="OT8" s="9">
        <f>IFERROR(Deaths!OU9/Confirmed!OU8, 0)</f>
        <v>1.8114511052510055E-2</v>
      </c>
      <c r="OU8" s="9">
        <f>IFERROR(Deaths!OV9/Confirmed!OV8, 0)</f>
        <v>1.8130073421136511E-2</v>
      </c>
      <c r="OV8" s="9">
        <f>IFERROR(Deaths!OW9/Confirmed!OW8, 0)</f>
        <v>1.8128509340016485E-2</v>
      </c>
      <c r="OW8" s="9">
        <f>IFERROR(Deaths!OX9/Confirmed!OX8, 0)</f>
        <v>1.8125883588903241E-2</v>
      </c>
      <c r="OX8" s="9">
        <f>IFERROR(Deaths!OY9/Confirmed!OY8, 0)</f>
        <v>1.8152014892132425E-2</v>
      </c>
      <c r="OY8" s="9">
        <f>IFERROR(Deaths!OZ9/Confirmed!OZ8, 0)</f>
        <v>1.8169829289016292E-2</v>
      </c>
      <c r="OZ8" s="9">
        <f>IFERROR(Deaths!PA9/Confirmed!PA8, 0)</f>
        <v>1.8184574506769153E-2</v>
      </c>
      <c r="PA8" s="9">
        <f>IFERROR(Deaths!PB9/Confirmed!PB8, 0)</f>
        <v>1.8199948871418157E-2</v>
      </c>
      <c r="PB8" s="9">
        <f>IFERROR(Deaths!PC9/Confirmed!PC8, 0)</f>
        <v>1.8201058992842946E-2</v>
      </c>
      <c r="PC8" s="9">
        <f>IFERROR(Deaths!PD9/Confirmed!PD8, 0)</f>
        <v>1.819713032502028E-2</v>
      </c>
      <c r="PD8" s="9">
        <f>IFERROR(Deaths!PE9/Confirmed!PE8, 0)</f>
        <v>1.8187802077962795E-2</v>
      </c>
      <c r="PE8" s="9">
        <f>IFERROR(Deaths!PF9/Confirmed!PF8, 0)</f>
        <v>1.819442245350282E-2</v>
      </c>
      <c r="PF8" s="9">
        <f>IFERROR(Deaths!PG9/Confirmed!PG8, 0)</f>
        <v>1.8199692709785349E-2</v>
      </c>
      <c r="PG8" s="9">
        <f>IFERROR(Deaths!PH9/Confirmed!PH8, 0)</f>
        <v>1.8218641424856061E-2</v>
      </c>
      <c r="PH8" s="9">
        <f>IFERROR(Deaths!PI9/Confirmed!PI8, 0)</f>
        <v>1.8219455458538255E-2</v>
      </c>
      <c r="PI8" s="9">
        <f>IFERROR(Deaths!PJ9/Confirmed!PJ8, 0)</f>
        <v>1.8210529573902713E-2</v>
      </c>
      <c r="PJ8" s="9">
        <f>IFERROR(Deaths!PK9/Confirmed!PK8, 0)</f>
        <v>1.8204663615694772E-2</v>
      </c>
      <c r="PK8" s="9">
        <f>IFERROR(Deaths!PL9/Confirmed!PL8, 0)</f>
        <v>1.8197291384858885E-2</v>
      </c>
      <c r="PL8" s="9">
        <f>IFERROR(Deaths!PM9/Confirmed!PM8, 0)</f>
        <v>1.8194002395833856E-2</v>
      </c>
      <c r="PM8" s="9">
        <f>IFERROR(Deaths!PN9/Confirmed!PN8, 0)</f>
        <v>1.8191665131267468E-2</v>
      </c>
      <c r="PN8" s="9">
        <f>IFERROR(Deaths!PO9/Confirmed!PO8, 0)</f>
        <v>1.8197738633955397E-2</v>
      </c>
      <c r="PO8" s="9">
        <f>IFERROR(Deaths!PP9/Confirmed!PP8, 0)</f>
        <v>1.8189247970137701E-2</v>
      </c>
      <c r="PP8" s="9">
        <f>IFERROR(Deaths!PQ9/Confirmed!PQ8, 0)</f>
        <v>1.8177552089254912E-2</v>
      </c>
      <c r="PQ8" s="9">
        <f>IFERROR(Deaths!PR9/Confirmed!PR8, 0)</f>
        <v>1.8168914972406774E-2</v>
      </c>
      <c r="PR8" s="9">
        <f>IFERROR(Deaths!PS9/Confirmed!PS8, 0)</f>
        <v>1.8150702701747568E-2</v>
      </c>
      <c r="PS8" s="9">
        <f>IFERROR(Deaths!PT9/Confirmed!PT8, 0)</f>
        <v>1.8143210972558766E-2</v>
      </c>
      <c r="PT8" s="9">
        <f>IFERROR(Deaths!PU9/Confirmed!PU8, 0)</f>
        <v>1.8139097590096055E-2</v>
      </c>
      <c r="PU8" s="9">
        <f>IFERROR(Deaths!PV9/Confirmed!PV8, 0)</f>
        <v>1.8127349383645172E-2</v>
      </c>
      <c r="PV8" s="9">
        <f>IFERROR(Deaths!PW9/Confirmed!PW8, 0)</f>
        <v>1.8117096531629098E-2</v>
      </c>
      <c r="PW8" s="9">
        <f>IFERROR(Deaths!PX9/Confirmed!PX8, 0)</f>
        <v>1.8103776166207425E-2</v>
      </c>
      <c r="PX8" s="9">
        <f>IFERROR(Deaths!PY9/Confirmed!PY8, 0)</f>
        <v>1.8092602768721024E-2</v>
      </c>
      <c r="PY8" s="9">
        <f>IFERROR(Deaths!PZ9/Confirmed!PZ8, 0)</f>
        <v>1.8063648308541541E-2</v>
      </c>
      <c r="PZ8" s="9">
        <f>IFERROR(Deaths!QA9/Confirmed!QA8, 0)</f>
        <v>1.8056009223223986E-2</v>
      </c>
      <c r="QA8" s="9">
        <f>IFERROR(Deaths!QB9/Confirmed!QB8, 0)</f>
        <v>1.8095886908597546E-2</v>
      </c>
      <c r="QB8" s="9">
        <f>IFERROR(Deaths!QC9/Confirmed!QC8, 0)</f>
        <v>1.8082034266916763E-2</v>
      </c>
      <c r="QC8" s="9">
        <f>IFERROR(Deaths!QD9/Confirmed!QD8, 0)</f>
        <v>1.8062367262987163E-2</v>
      </c>
      <c r="QD8" s="9">
        <f>IFERROR(Deaths!QE9/Confirmed!QE8, 0)</f>
        <v>1.8046676857937198E-2</v>
      </c>
      <c r="QE8" s="9">
        <f>IFERROR(Deaths!QF9/Confirmed!QF8, 0)</f>
        <v>1.802933577820055E-2</v>
      </c>
      <c r="QF8" s="9">
        <f>IFERROR(Deaths!QG9/Confirmed!QG8, 0)</f>
        <v>1.8003968068805699E-2</v>
      </c>
      <c r="QG8" s="9">
        <f>IFERROR(Deaths!QH9/Confirmed!QH8, 0)</f>
        <v>1.7985684610006672E-2</v>
      </c>
      <c r="QH8" s="9">
        <f>IFERROR(Deaths!QI9/Confirmed!QI8, 0)</f>
        <v>1.797321949145422E-2</v>
      </c>
      <c r="QI8" s="9">
        <f>IFERROR(Deaths!QJ9/Confirmed!QJ8, 0)</f>
        <v>1.7959337812026036E-2</v>
      </c>
      <c r="QJ8" s="9">
        <f>IFERROR(Deaths!QK9/Confirmed!QK8, 0)</f>
        <v>1.7941299052054053E-2</v>
      </c>
      <c r="QK8" s="9">
        <f>IFERROR(Deaths!QL9/Confirmed!QL8, 0)</f>
        <v>1.7933247972295951E-2</v>
      </c>
      <c r="QL8" s="9">
        <f>IFERROR(Deaths!QM9/Confirmed!QM8, 0)</f>
        <v>1.7919685648555252E-2</v>
      </c>
      <c r="QM8" s="9">
        <f>IFERROR(Deaths!QN9/Confirmed!QN8, 0)</f>
        <v>1.789657962936753E-2</v>
      </c>
      <c r="QN8" s="9">
        <f>IFERROR(Deaths!QO9/Confirmed!QO8, 0)</f>
        <v>1.7888102157922844E-2</v>
      </c>
      <c r="QO8" s="9">
        <f>IFERROR(Deaths!QP9/Confirmed!QP8, 0)</f>
        <v>1.7879396125063219E-2</v>
      </c>
      <c r="QP8" s="9">
        <f>IFERROR(Deaths!QQ9/Confirmed!QQ8, 0)</f>
        <v>1.7871424946908566E-2</v>
      </c>
      <c r="QQ8" s="9">
        <f>IFERROR(Deaths!QR9/Confirmed!QR8, 0)</f>
        <v>1.786047965491103E-2</v>
      </c>
      <c r="QR8" s="9">
        <f>IFERROR(Deaths!QS9/Confirmed!QS8, 0)</f>
        <v>1.7853361915122597E-2</v>
      </c>
      <c r="QS8" s="9">
        <f>IFERROR(Deaths!QT9/Confirmed!QT8, 0)</f>
        <v>1.7844368977844621E-2</v>
      </c>
      <c r="QT8" s="9">
        <f>IFERROR(Deaths!QU9/Confirmed!QU8, 0)</f>
        <v>1.7832695286632921E-2</v>
      </c>
      <c r="QU8" s="9">
        <f>IFERROR(Deaths!QV9/Confirmed!QV8, 0)</f>
        <v>1.7824462385851444E-2</v>
      </c>
      <c r="QV8" s="9">
        <f>IFERROR(Deaths!QW9/Confirmed!QW8, 0)</f>
        <v>1.7823730990650263E-2</v>
      </c>
      <c r="QW8" s="9">
        <f>IFERROR(Deaths!QX9/Confirmed!QX8, 0)</f>
        <v>1.7818053421145973E-2</v>
      </c>
      <c r="QX8" s="9">
        <f>IFERROR(Deaths!QY9/Confirmed!QY8, 0)</f>
        <v>1.7808653552136303E-2</v>
      </c>
      <c r="QY8" s="9">
        <f>IFERROR(Deaths!QZ9/Confirmed!QZ8, 0)</f>
        <v>1.780548040560536E-2</v>
      </c>
      <c r="QZ8" s="9">
        <f>IFERROR(Deaths!RA9/Confirmed!RA8, 0)</f>
        <v>1.7799314969899272E-2</v>
      </c>
      <c r="RA8" s="9">
        <f>IFERROR(Deaths!RB9/Confirmed!RB8, 0)</f>
        <v>1.7786475268491964E-2</v>
      </c>
      <c r="RB8" s="9">
        <f>IFERROR(Deaths!RC9/Confirmed!RC8, 0)</f>
        <v>1.7792888208735636E-2</v>
      </c>
      <c r="RC8" s="9">
        <f>IFERROR(Deaths!RD9/Confirmed!RD8, 0)</f>
        <v>1.779239795359857E-2</v>
      </c>
      <c r="RD8" s="9">
        <f>IFERROR(Deaths!RE9/Confirmed!RE8, 0)</f>
        <v>1.7790749279017422E-2</v>
      </c>
      <c r="RE8" s="9">
        <f>IFERROR(Deaths!RF9/Confirmed!RF8, 0)</f>
        <v>1.7790744877819384E-2</v>
      </c>
      <c r="RF8" s="9">
        <f>IFERROR(Deaths!RG9/Confirmed!RG8, 0)</f>
        <v>1.779078599090177E-2</v>
      </c>
    </row>
    <row r="9" spans="1:47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</row>
    <row r="10" spans="1:47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G19"/>
  <sheetViews>
    <sheetView tabSelected="1" topLeftCell="G16" zoomScale="80" zoomScaleNormal="80" workbookViewId="0">
      <selection activeCell="W24" sqref="W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</cols>
  <sheetData>
    <row r="1" spans="1:475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</row>
    <row r="2" spans="1:47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1991.0781175590787</v>
      </c>
      <c r="RE2" s="7">
        <f>Confirmed!RE2/'By Population Size'!$B2*100000</f>
        <v>2002.237148460646</v>
      </c>
      <c r="RF2" s="7">
        <f>Confirmed!RF2/'By Population Size'!$B2*100000</f>
        <v>2012.9022602593718</v>
      </c>
      <c r="RG2" s="7">
        <f>Confirmed!RG2/'By Population Size'!$B2*100000</f>
        <v>2022.992912068823</v>
      </c>
    </row>
    <row r="3" spans="1:47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</row>
    <row r="4" spans="1:47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</row>
    <row r="5" spans="1:47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</row>
    <row r="6" spans="1:47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</row>
    <row r="7" spans="1:47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</row>
    <row r="8" spans="1:47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9844.9151726238197</v>
      </c>
      <c r="RE8" s="7">
        <f>Confirmed!RE8/'By Population Size'!$B8*100000</f>
        <v>9859.2379877706881</v>
      </c>
      <c r="RF8" s="7">
        <f>Confirmed!RF8/'By Population Size'!$B8*100000</f>
        <v>9873.466760872403</v>
      </c>
      <c r="RG8" s="7">
        <f>Confirmed!RG8/'By Population Size'!$B8*100000</f>
        <v>9883.8969610763652</v>
      </c>
    </row>
    <row r="9" spans="1:47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</row>
    <row r="11" spans="1:475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" si="173">RG1</f>
        <v>44413</v>
      </c>
    </row>
    <row r="12" spans="1:47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3.7939529922736597</v>
      </c>
      <c r="DK12" s="6">
        <f>Deaths!DK3/'By Population Size'!$B12*100000</f>
        <v>3.8597917672291038</v>
      </c>
      <c r="DL12" s="6">
        <f>Deaths!DL3/'By Population Size'!$B12*100000</f>
        <v>3.9261052176859805</v>
      </c>
      <c r="DM12" s="6">
        <f>Deaths!DM3/'By Population Size'!$B12*100000</f>
        <v>3.9930857796583838</v>
      </c>
      <c r="DN12" s="6">
        <f>Deaths!DN3/'By Population Size'!$B12*100000</f>
        <v>4.0466599659822213</v>
      </c>
      <c r="DO12" s="6">
        <f>Deaths!DO3/'By Population Size'!$B12*100000</f>
        <v>4.087546204443445</v>
      </c>
      <c r="DP12" s="6">
        <f>Deaths!DP3/'By Population Size'!$B12*100000</f>
        <v>4.1358219858458876</v>
      </c>
      <c r="DQ12" s="6">
        <f>Deaths!DQ3/'By Population Size'!$B12*100000</f>
        <v>4.1954386630122844</v>
      </c>
      <c r="DR12" s="6">
        <f>Deaths!DR3/'By Population Size'!$B12*100000</f>
        <v>4.256748777102711</v>
      </c>
      <c r="DS12" s="6">
        <f>Deaths!DS3/'By Population Size'!$B12*100000</f>
        <v>4.3165194030803828</v>
      </c>
      <c r="DT12" s="6">
        <f>Deaths!DT3/'By Population Size'!$B12*100000</f>
        <v>4.38379503360773</v>
      </c>
      <c r="DU12" s="6">
        <f>Deaths!DU3/'By Population Size'!$B12*100000</f>
        <v>4.4341747820976041</v>
      </c>
      <c r="DV12" s="6">
        <f>Deaths!DV3/'By Population Size'!$B12*100000</f>
        <v>4.4728672499981528</v>
      </c>
      <c r="DW12" s="6">
        <f>Deaths!DW3/'By Population Size'!$B12*100000</f>
        <v>4.4884160799369672</v>
      </c>
      <c r="DX12" s="6">
        <f>Deaths!DX3/'By Population Size'!$B12*100000</f>
        <v>4.54283698472282</v>
      </c>
      <c r="DY12" s="6">
        <f>Deaths!DY3/'By Population Size'!$B12*100000</f>
        <v>4.6076879214725803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4.8113621987899284</v>
      </c>
      <c r="ED12" s="6">
        <f>Deaths!ED3/'By Population Size'!$B12*100000</f>
        <v>4.8507859235440351</v>
      </c>
      <c r="EE12" s="6">
        <f>Deaths!EE3/'By Population Size'!$B12*100000</f>
        <v>4.9107874727386207</v>
      </c>
      <c r="EF12" s="6">
        <f>Deaths!EF3/'By Population Size'!$B12*100000</f>
        <v>4.9804749679759501</v>
      </c>
      <c r="EG12" s="6">
        <f>Deaths!EG3/'By Population Size'!$B12*100000</f>
        <v>5.0450564943059781</v>
      </c>
      <c r="EH12" s="6">
        <f>Deaths!EH3/'By Population Size'!$B12*100000</f>
        <v>5.103787965807542</v>
      </c>
      <c r="EI12" s="6">
        <f>Deaths!EI3/'By Population Size'!$B12*100000</f>
        <v>5.1521407216156216</v>
      </c>
      <c r="EJ12" s="6">
        <f>Deaths!EJ3/'By Population Size'!$B12*100000</f>
        <v>5.1872923668568367</v>
      </c>
      <c r="EK12" s="6">
        <f>Deaths!EK3/'By Population Size'!$B12*100000</f>
        <v>5.2347855751352963</v>
      </c>
      <c r="EL12" s="6">
        <f>Deaths!EL3/'By Population Size'!$B12*100000</f>
        <v>5.2960315438876915</v>
      </c>
      <c r="EM12" s="6">
        <f>Deaths!EM3/'By Population Size'!$B12*100000</f>
        <v>5.3607285318261768</v>
      </c>
      <c r="EN12" s="6">
        <f>Deaths!EN3/'By Population Size'!$B12*100000</f>
        <v>5.4202554055193293</v>
      </c>
      <c r="EO12" s="6">
        <f>Deaths!EO3/'By Population Size'!$B12*100000</f>
        <v>5.474252951074174</v>
      </c>
      <c r="EP12" s="6">
        <f>Deaths!EP3/'By Population Size'!$B12*100000</f>
        <v>5.5270573933416349</v>
      </c>
      <c r="EQ12" s="6">
        <f>Deaths!EQ3/'By Population Size'!$B12*100000</f>
        <v>5.5706762232029972</v>
      </c>
      <c r="ER12" s="6">
        <f>Deaths!ER3/'By Population Size'!$B12*100000</f>
        <v>5.6145003181460593</v>
      </c>
      <c r="ES12" s="6">
        <f>Deaths!ES3/'By Population Size'!$B12*100000</f>
        <v>5.7005833617842177</v>
      </c>
      <c r="ET12" s="6">
        <f>Deaths!ET3/'By Population Size'!$B12*100000</f>
        <v>5.7666145727537561</v>
      </c>
      <c r="EU12" s="6">
        <f>Deaths!EU3/'By Population Size'!$B12*100000</f>
        <v>5.8296052947006052</v>
      </c>
      <c r="EV12" s="6">
        <f>Deaths!EV3/'By Population Size'!$B12*100000</f>
        <v>5.907426418800318</v>
      </c>
      <c r="EW12" s="6">
        <f>Deaths!EW3/'By Population Size'!$B12*100000</f>
        <v>5.9601410575945337</v>
      </c>
      <c r="EX12" s="6">
        <f>Deaths!EX3/'By Population Size'!$B12*100000</f>
        <v>6.0116369349661536</v>
      </c>
      <c r="EY12" s="6">
        <f>Deaths!EY3/'By Population Size'!$B12*100000</f>
        <v>6.0573340737797334</v>
      </c>
      <c r="EZ12" s="6">
        <f>Deaths!EZ3/'By Population Size'!$B12*100000</f>
        <v>6.1242633194817113</v>
      </c>
      <c r="FA12" s="6">
        <f>Deaths!FA3/'By Population Size'!$B12*100000</f>
        <v>6.1906537443442264</v>
      </c>
      <c r="FB12" s="6">
        <f>Deaths!FB3/'By Population Size'!$B12*100000</f>
        <v>6.2508477295529064</v>
      </c>
      <c r="FC12" s="6">
        <f>Deaths!FC3/'By Population Size'!$B12*100000</f>
        <v>6.3117601425475369</v>
      </c>
      <c r="FD12" s="6">
        <f>Deaths!FD3/'By Population Size'!$B12*100000</f>
        <v>6.3690162712743774</v>
      </c>
      <c r="FE12" s="6">
        <f>Deaths!FE3/'By Population Size'!$B12*100000</f>
        <v>6.4096330993158697</v>
      </c>
      <c r="FF12" s="6">
        <f>Deaths!FF3/'By Population Size'!$B12*100000</f>
        <v>6.4568184099717776</v>
      </c>
      <c r="FG12" s="6">
        <f>Deaths!FG3/'By Population Size'!$B12*100000</f>
        <v>6.5194884052284703</v>
      </c>
      <c r="FH12" s="6">
        <f>Deaths!FH3/'By Population Size'!$B12*100000</f>
        <v>6.5829281445415386</v>
      </c>
      <c r="FI12" s="6">
        <f>Deaths!FI3/'By Population Size'!$B12*100000</f>
        <v>6.6480356626434247</v>
      </c>
      <c r="FJ12" s="6">
        <f>Deaths!FJ3/'By Population Size'!$B12*100000</f>
        <v>6.711244478739582</v>
      </c>
      <c r="FK12" s="6">
        <f>Deaths!FK3/'By Population Size'!$B12*100000</f>
        <v>6.7677436924776506</v>
      </c>
      <c r="FL12" s="6">
        <f>Deaths!FL3/'By Population Size'!$B12*100000</f>
        <v>6.8125043093559725</v>
      </c>
      <c r="FM12" s="6">
        <f>Deaths!FM3/'By Population Size'!$B12*100000</f>
        <v>6.8618320743021304</v>
      </c>
      <c r="FN12" s="6">
        <f>Deaths!FN3/'By Population Size'!$B12*100000</f>
        <v>6.9383831207088207</v>
      </c>
      <c r="FO12" s="6">
        <f>Deaths!FO3/'By Population Size'!$B12*100000</f>
        <v>7.0060564523319631</v>
      </c>
      <c r="FP12" s="6">
        <f>Deaths!FP3/'By Population Size'!$B12*100000</f>
        <v>7.0754232208791343</v>
      </c>
      <c r="FQ12" s="6">
        <f>Deaths!FQ3/'By Population Size'!$B12*100000</f>
        <v>7.1434044501248293</v>
      </c>
      <c r="FR12" s="6">
        <f>Deaths!FR3/'By Population Size'!$B12*100000</f>
        <v>7.2052148978518993</v>
      </c>
      <c r="FS12" s="6">
        <f>Deaths!FS3/'By Population Size'!$B12*100000</f>
        <v>7.2563643903981498</v>
      </c>
      <c r="FT12" s="6">
        <f>Deaths!FT3/'By Population Size'!$B12*100000</f>
        <v>7.3065388738063213</v>
      </c>
      <c r="FU12" s="6">
        <f>Deaths!FU3/'By Population Size'!$B12*100000</f>
        <v>7.3783431651986877</v>
      </c>
      <c r="FV12" s="6">
        <f>Deaths!FV3/'By Population Size'!$B12*100000</f>
        <v>7.4482102673825041</v>
      </c>
      <c r="FW12" s="6">
        <f>Deaths!FW3/'By Population Size'!$B12*100000</f>
        <v>7.5222596456059696</v>
      </c>
      <c r="FX12" s="6">
        <f>Deaths!FX3/'By Population Size'!$B12*100000</f>
        <v>7.6078038684046643</v>
      </c>
      <c r="FY12" s="6">
        <f>Deaths!FY3/'By Population Size'!$B12*100000</f>
        <v>7.6796081597970298</v>
      </c>
      <c r="FZ12" s="6">
        <f>Deaths!FZ3/'By Population Size'!$B12*100000</f>
        <v>7.7319764137658771</v>
      </c>
      <c r="GA12" s="6">
        <f>Deaths!GA3/'By Population Size'!$B12*100000</f>
        <v>7.7859996174559347</v>
      </c>
      <c r="GB12" s="6">
        <f>Deaths!GB3/'By Population Size'!$B12*100000</f>
        <v>7.8651421355190934</v>
      </c>
      <c r="GC12" s="6">
        <f>Deaths!GC3/'By Population Size'!$B12*100000</f>
        <v>7.9542528391123355</v>
      </c>
      <c r="GD12" s="6">
        <f>Deaths!GD3/'By Population Size'!$B12*100000</f>
        <v>8.081106659603261</v>
      </c>
      <c r="GE12" s="6">
        <f>Deaths!GE3/'By Population Size'!$B12*100000</f>
        <v>8.1584659372691473</v>
      </c>
      <c r="GF12" s="6">
        <f>Deaths!GF3/'By Population Size'!$B12*100000</f>
        <v>8.2299110147685379</v>
      </c>
      <c r="GG12" s="6">
        <f>Deaths!GG3/'By Population Size'!$B12*100000</f>
        <v>8.2775453427906651</v>
      </c>
      <c r="GH12" s="6">
        <f>Deaths!GH3/'By Population Size'!$B12*100000</f>
        <v>8.3440384001940302</v>
      </c>
      <c r="GI12" s="6">
        <f>Deaths!GI3/'By Population Size'!$B12*100000</f>
        <v>8.4244125087473929</v>
      </c>
      <c r="GJ12" s="6">
        <f>Deaths!GJ3/'By Population Size'!$B12*100000</f>
        <v>8.5091741584221037</v>
      </c>
      <c r="GK12" s="6">
        <f>Deaths!GK3/'By Population Size'!$B12*100000</f>
        <v>8.5867900174401139</v>
      </c>
      <c r="GL12" s="6">
        <f>Deaths!GL3/'By Population Size'!$B12*100000</f>
        <v>8.6661506296525808</v>
      </c>
      <c r="GM12" s="6">
        <f>Deaths!GM3/'By Population Size'!$B12*100000</f>
        <v>8.7361331934448554</v>
      </c>
      <c r="GN12" s="6">
        <f>Deaths!GN3/'By Population Size'!$B12*100000</f>
        <v>8.7916317399096346</v>
      </c>
      <c r="GO12" s="6">
        <f>Deaths!GO3/'By Population Size'!$B12*100000</f>
        <v>8.8517487507126766</v>
      </c>
      <c r="GP12" s="6">
        <f>Deaths!GP3/'By Population Size'!$B12*100000</f>
        <v>8.9355225621817045</v>
      </c>
      <c r="GQ12" s="6">
        <f>Deaths!GQ3/'By Population Size'!$B12*100000</f>
        <v>9.0259803178736053</v>
      </c>
      <c r="GR12" s="6">
        <f>Deaths!GR3/'By Population Size'!$B12*100000</f>
        <v>9.1092537957059889</v>
      </c>
      <c r="GS12" s="6">
        <f>Deaths!GS3/'By Population Size'!$B12*100000</f>
        <v>9.1899229728142959</v>
      </c>
      <c r="GT12" s="6">
        <f>Deaths!GT3/'By Population Size'!$B12*100000</f>
        <v>9.2593795448347116</v>
      </c>
      <c r="GU12" s="6">
        <f>Deaths!GU3/'By Population Size'!$B12*100000</f>
        <v>9.3180468709982431</v>
      </c>
      <c r="GV12" s="6">
        <f>Deaths!GV3/'By Population Size'!$B12*100000</f>
        <v>9.3867080408270684</v>
      </c>
      <c r="GW12" s="6">
        <f>Deaths!GW3/'By Population Size'!$B12*100000</f>
        <v>9.4662354309184167</v>
      </c>
      <c r="GX12" s="6">
        <f>Deaths!GX3/'By Population Size'!$B12*100000</f>
        <v>9.550496746956485</v>
      </c>
      <c r="GY12" s="6">
        <f>Deaths!GY3/'By Population Size'!$B12*100000</f>
        <v>9.6302165730619258</v>
      </c>
      <c r="GZ12" s="6">
        <f>Deaths!GZ3/'By Population Size'!$B12*100000</f>
        <v>9.7602776604544221</v>
      </c>
      <c r="HA12" s="6">
        <f>Deaths!HA3/'By Population Size'!$B12*100000</f>
        <v>9.8289901465536733</v>
      </c>
      <c r="HB12" s="6">
        <f>Deaths!HB3/'By Population Size'!$B12*100000</f>
        <v>9.883693290826864</v>
      </c>
      <c r="HC12" s="6">
        <f>Deaths!HC3/'By Population Size'!$B12*100000</f>
        <v>9.9373316224887329</v>
      </c>
      <c r="HD12" s="6">
        <f>Deaths!HD3/'By Population Size'!$B12*100000</f>
        <v>10.024659085684702</v>
      </c>
      <c r="HE12" s="6">
        <f>Deaths!HE3/'By Population Size'!$B12*100000</f>
        <v>10.110960223472166</v>
      </c>
      <c r="HF12" s="6">
        <f>Deaths!HF3/'By Population Size'!$B12*100000</f>
        <v>10.188858321977516</v>
      </c>
      <c r="HG12" s="6">
        <f>Deaths!HG3/'By Population Size'!$B12*100000</f>
        <v>10.258622791620482</v>
      </c>
      <c r="HH12" s="6">
        <f>Deaths!HH3/'By Population Size'!$B12*100000</f>
        <v>10.329157005319827</v>
      </c>
      <c r="HI12" s="6">
        <f>Deaths!HI3/'By Population Size'!$B12*100000</f>
        <v>10.379883138635069</v>
      </c>
      <c r="HJ12" s="6">
        <f>Deaths!HJ3/'By Population Size'!$B12*100000</f>
        <v>10.437690917268981</v>
      </c>
      <c r="HK12" s="6">
        <f>Deaths!HK3/'By Population Size'!$B12*100000</f>
        <v>10.518334436242075</v>
      </c>
      <c r="HL12" s="6">
        <f>Deaths!HL3/'By Population Size'!$B12*100000</f>
        <v>10.598208211158791</v>
      </c>
      <c r="HM12" s="6">
        <f>Deaths!HM3/'By Population Size'!$B12*100000</f>
        <v>10.673848393765436</v>
      </c>
      <c r="HN12" s="6">
        <f>Deaths!HN3/'By Population Size'!$B12*100000</f>
        <v>10.744780308560575</v>
      </c>
      <c r="HO12" s="6">
        <f>Deaths!HO3/'By Population Size'!$B12*100000</f>
        <v>10.813043777293606</v>
      </c>
      <c r="HP12" s="6">
        <f>Deaths!HP3/'By Population Size'!$B12*100000</f>
        <v>10.864937355761022</v>
      </c>
      <c r="HQ12" s="6">
        <f>Deaths!HQ3/'By Population Size'!$B12*100000</f>
        <v>10.918524371152465</v>
      </c>
      <c r="HR12" s="6">
        <f>Deaths!HR3/'By Population Size'!$B12*100000</f>
        <v>11.000617574765069</v>
      </c>
      <c r="HS12" s="6">
        <f>Deaths!HS3/'By Population Size'!$B12*100000</f>
        <v>11.078990348771852</v>
      </c>
      <c r="HT12" s="6">
        <f>Deaths!HT3/'By Population Size'!$B12*100000</f>
        <v>11.151910769045964</v>
      </c>
      <c r="HU12" s="6">
        <f>Deaths!HU3/'By Population Size'!$B12*100000</f>
        <v>11.227204566827238</v>
      </c>
      <c r="HV12" s="6">
        <f>Deaths!HV3/'By Population Size'!$B12*100000</f>
        <v>11.290580160802277</v>
      </c>
      <c r="HW12" s="6">
        <f>Deaths!HW3/'By Population Size'!$B12*100000</f>
        <v>11.339920754816042</v>
      </c>
      <c r="HX12" s="6">
        <f>Deaths!HX3/'By Population Size'!$B12*100000</f>
        <v>11.460180434557337</v>
      </c>
      <c r="HY12" s="6">
        <f>Deaths!HY3/'By Population Size'!$B12*100000</f>
        <v>11.523209643707006</v>
      </c>
      <c r="HZ12" s="6">
        <f>Deaths!HZ3/'By Population Size'!$B12*100000</f>
        <v>11.601531101443362</v>
      </c>
      <c r="IA12" s="6">
        <f>Deaths!IA3/'By Population Size'!$B12*100000</f>
        <v>11.675991009830229</v>
      </c>
      <c r="IB12" s="6">
        <f>Deaths!IB3/'By Population Size'!$B12*100000</f>
        <v>11.75105388439459</v>
      </c>
      <c r="IC12" s="6">
        <f>Deaths!IC3/'By Population Size'!$B12*100000</f>
        <v>11.813672563380857</v>
      </c>
      <c r="ID12" s="6">
        <f>Deaths!ID3/'By Population Size'!$B12*100000</f>
        <v>11.861332549538197</v>
      </c>
      <c r="IE12" s="6">
        <f>Deaths!IE3/'By Population Size'!$B12*100000</f>
        <v>11.918293609710094</v>
      </c>
      <c r="IF12" s="6">
        <f>Deaths!IF3/'By Population Size'!$B12*100000</f>
        <v>12.000733198148069</v>
      </c>
      <c r="IG12" s="6">
        <f>Deaths!IG3/'By Population Size'!$B12*100000</f>
        <v>12.074885208912383</v>
      </c>
      <c r="IH12" s="6">
        <f>Deaths!IH3/'By Population Size'!$B12*100000</f>
        <v>12.145034550583539</v>
      </c>
      <c r="II12" s="6">
        <f>Deaths!II3/'By Population Size'!$B12*100000</f>
        <v>12.217749705775951</v>
      </c>
      <c r="IJ12" s="6">
        <f>Deaths!IJ3/'By Population Size'!$B12*100000</f>
        <v>12.285474353669517</v>
      </c>
      <c r="IK12" s="6">
        <f>Deaths!IK3/'By Population Size'!$B12*100000</f>
        <v>12.333442237449411</v>
      </c>
      <c r="IL12" s="6">
        <f>Deaths!IL3/'By Population Size'!$B12*100000</f>
        <v>12.386067072770382</v>
      </c>
      <c r="IM12" s="6">
        <f>Deaths!IM3/'By Population Size'!$B12*100000</f>
        <v>12.462682264515106</v>
      </c>
      <c r="IN12" s="6">
        <f>Deaths!IN3/'By Population Size'!$B12*100000</f>
        <v>12.534653333786352</v>
      </c>
      <c r="IO12" s="6">
        <f>Deaths!IO3/'By Population Size'!$B12*100000</f>
        <v>12.620017949638559</v>
      </c>
      <c r="IP12" s="6">
        <f>Deaths!IP3/'By Population Size'!$B12*100000</f>
        <v>12.695747935718448</v>
      </c>
      <c r="IQ12" s="6">
        <f>Deaths!IQ3/'By Population Size'!$B12*100000</f>
        <v>12.76431930207403</v>
      </c>
      <c r="IR12" s="6">
        <f>Deaths!IR3/'By Population Size'!$B12*100000</f>
        <v>12.811620074338395</v>
      </c>
      <c r="IS12" s="6">
        <f>Deaths!IS3/'By Population Size'!$B12*100000</f>
        <v>12.86261561807337</v>
      </c>
      <c r="IT12" s="6">
        <f>Deaths!IT3/'By Population Size'!$B12*100000</f>
        <v>12.938345604153255</v>
      </c>
      <c r="IU12" s="6">
        <f>Deaths!IU3/'By Population Size'!$B12*100000</f>
        <v>13.021272697160271</v>
      </c>
      <c r="IV12" s="6">
        <f>Deaths!IV3/'By Population Size'!$B12*100000</f>
        <v>13.133078021349025</v>
      </c>
      <c r="IW12" s="6">
        <f>Deaths!IW3/'By Population Size'!$B12*100000</f>
        <v>13.196402299053638</v>
      </c>
      <c r="IX12" s="6">
        <f>Deaths!IX3/'By Population Size'!$B12*100000</f>
        <v>13.265217417693739</v>
      </c>
      <c r="IY12" s="6">
        <f>Deaths!IY3/'By Population Size'!$B12*100000</f>
        <v>13.31446820823426</v>
      </c>
      <c r="IZ12" s="6">
        <f>Deaths!IZ3/'By Population Size'!$B12*100000</f>
        <v>13.403578911827502</v>
      </c>
      <c r="JA12" s="6">
        <f>Deaths!JA3/'By Population Size'!$B12*100000</f>
        <v>13.477679606321392</v>
      </c>
      <c r="JB12" s="6">
        <f>Deaths!JB3/'By Population Size'!$B12*100000</f>
        <v>13.552550044871658</v>
      </c>
      <c r="JC12" s="6">
        <f>Deaths!JC3/'By Population Size'!$B12*100000</f>
        <v>13.633090931303903</v>
      </c>
      <c r="JD12" s="6">
        <f>Deaths!JD3/'By Population Size'!$B12*100000</f>
        <v>13.711989697082544</v>
      </c>
      <c r="JE12" s="6">
        <f>Deaths!JE3/'By Population Size'!$B12*100000</f>
        <v>13.774621205136416</v>
      </c>
      <c r="JF12" s="6">
        <f>Deaths!JF3/'By Population Size'!$B12*100000</f>
        <v>13.826360834792554</v>
      </c>
      <c r="JG12" s="6">
        <f>Deaths!JG3/'By Population Size'!$B12*100000</f>
        <v>13.87745901106838</v>
      </c>
      <c r="JH12" s="6">
        <f>Deaths!JH3/'By Population Size'!$B12*100000</f>
        <v>13.945273462435191</v>
      </c>
      <c r="JI12" s="6">
        <f>Deaths!JI3/'By Population Size'!$B12*100000</f>
        <v>14.023184390008149</v>
      </c>
      <c r="JJ12" s="6">
        <f>Deaths!JJ3/'By Population Size'!$B12*100000</f>
        <v>14.101634138420568</v>
      </c>
      <c r="JK12" s="6">
        <f>Deaths!JK3/'By Population Size'!$B12*100000</f>
        <v>14.180981921565428</v>
      </c>
      <c r="JL12" s="6">
        <f>Deaths!JL3/'By Population Size'!$B12*100000</f>
        <v>14.252786212957794</v>
      </c>
      <c r="JM12" s="6">
        <f>Deaths!JM3/'By Population Size'!$B12*100000</f>
        <v>14.29822677041925</v>
      </c>
      <c r="JN12" s="6">
        <f>Deaths!JN3/'By Population Size'!$B12*100000</f>
        <v>14.360268141363234</v>
      </c>
      <c r="JO12" s="6">
        <f>Deaths!JO3/'By Population Size'!$B12*100000</f>
        <v>14.444349850454811</v>
      </c>
      <c r="JP12" s="6">
        <f>Deaths!JP3/'By Population Size'!$B12*100000</f>
        <v>14.529406568684466</v>
      </c>
      <c r="JQ12" s="6">
        <f>Deaths!JQ3/'By Population Size'!$B12*100000</f>
        <v>14.605547084927755</v>
      </c>
      <c r="JR12" s="6">
        <f>Deaths!JR3/'By Population Size'!$B12*100000</f>
        <v>14.694978515211155</v>
      </c>
      <c r="JS12" s="6">
        <f>Deaths!JS3/'By Population Size'!$B12*100000</f>
        <v>14.769605201476901</v>
      </c>
      <c r="JT12" s="6">
        <f>Deaths!JT3/'By Population Size'!$B12*100000</f>
        <v>14.823628405166961</v>
      </c>
      <c r="JU12" s="6">
        <f>Deaths!JU3/'By Population Size'!$B12*100000</f>
        <v>14.894406371150824</v>
      </c>
      <c r="JV12" s="6">
        <f>Deaths!JV3/'By Population Size'!$B12*100000</f>
        <v>14.988982257544341</v>
      </c>
      <c r="JW12" s="6">
        <f>Deaths!JW3/'By Population Size'!$B12*100000</f>
        <v>15.080838381605327</v>
      </c>
      <c r="JX12" s="6">
        <f>Deaths!JX3/'By Population Size'!$B12*100000</f>
        <v>15.171745154663448</v>
      </c>
      <c r="JY12" s="6">
        <f>Deaths!JY3/'By Population Size'!$B12*100000</f>
        <v>15.269233239403592</v>
      </c>
      <c r="JZ12" s="6">
        <f>Deaths!JZ3/'By Population Size'!$B12*100000</f>
        <v>15.353622846117721</v>
      </c>
      <c r="KA12" s="6">
        <f>Deaths!KA3/'By Population Size'!$B12*100000</f>
        <v>15.417896474825197</v>
      </c>
      <c r="KB12" s="6">
        <f>Deaths!KB3/'By Population Size'!$B12*100000</f>
        <v>15.496192274426344</v>
      </c>
      <c r="KC12" s="6">
        <f>Deaths!KC3/'By Population Size'!$B12*100000</f>
        <v>15.616079911207056</v>
      </c>
      <c r="KD12" s="6">
        <f>Deaths!KD3/'By Population Size'!$B12*100000</f>
        <v>15.747590683239064</v>
      </c>
      <c r="KE12" s="6">
        <f>Deaths!KE3/'By Population Size'!$B12*100000</f>
        <v>15.850402831035813</v>
      </c>
      <c r="KF12" s="6">
        <f>Deaths!KF3/'By Population Size'!$B12*100000</f>
        <v>15.974344453180112</v>
      </c>
      <c r="KG12" s="6">
        <f>Deaths!KG3/'By Population Size'!$B12*100000</f>
        <v>16.071845366987866</v>
      </c>
      <c r="KH12" s="6">
        <f>Deaths!KH3/'By Population Size'!$B12*100000</f>
        <v>16.147216139174777</v>
      </c>
      <c r="KI12" s="6">
        <f>Deaths!KI3/'By Population Size'!$B12*100000</f>
        <v>16.239880494494958</v>
      </c>
      <c r="KJ12" s="6">
        <f>Deaths!KJ3/'By Population Size'!$B12*100000</f>
        <v>16.368081367084542</v>
      </c>
      <c r="KK12" s="6">
        <f>Deaths!KK3/'By Population Size'!$B12*100000</f>
        <v>16.502157952637805</v>
      </c>
      <c r="KL12" s="6">
        <f>Deaths!KL3/'By Population Size'!$B12*100000</f>
        <v>16.627446626880765</v>
      </c>
      <c r="KM12" s="6">
        <f>Deaths!KM3/'By Population Size'!$B12*100000</f>
        <v>16.750451727089807</v>
      </c>
      <c r="KN12" s="6">
        <f>Deaths!KN3/'By Population Size'!$B12*100000</f>
        <v>16.866965319090067</v>
      </c>
      <c r="KO12" s="6">
        <f>Deaths!KO3/'By Population Size'!$B12*100000</f>
        <v>16.94937924939283</v>
      </c>
      <c r="KP12" s="6">
        <f>Deaths!KP3/'By Population Size'!$B12*100000</f>
        <v>17.051421653133204</v>
      </c>
      <c r="KQ12" s="6">
        <f>Deaths!KQ3/'By Population Size'!$B12*100000</f>
        <v>17.193452260602363</v>
      </c>
      <c r="KR12" s="6">
        <f>Deaths!KR3/'By Population Size'!$B12*100000</f>
        <v>17.339870409192869</v>
      </c>
      <c r="KS12" s="6">
        <f>Deaths!KS3/'By Population Size'!$B12*100000</f>
        <v>17.481400683025385</v>
      </c>
      <c r="KT12" s="6">
        <f>Deaths!KT3/'By Population Size'!$B12*100000</f>
        <v>17.633899809661269</v>
      </c>
      <c r="KU12" s="6">
        <f>Deaths!KU3/'By Population Size'!$B12*100000</f>
        <v>17.749002204224841</v>
      </c>
      <c r="KV12" s="6">
        <f>Deaths!KV3/'By Population Size'!$B12*100000</f>
        <v>17.841307345652044</v>
      </c>
      <c r="KW12" s="6">
        <f>Deaths!KW3/'By Population Size'!$B12*100000</f>
        <v>17.950687976063215</v>
      </c>
      <c r="KX12" s="6">
        <f>Deaths!KX3/'By Population Size'!$B12*100000</f>
        <v>18.113103971958754</v>
      </c>
      <c r="KY12" s="6">
        <f>Deaths!KY3/'By Population Size'!$B12*100000</f>
        <v>18.268733391090574</v>
      </c>
      <c r="KZ12" s="6">
        <f>Deaths!KZ3/'By Population Size'!$B12*100000</f>
        <v>18.408416279187783</v>
      </c>
      <c r="LA12" s="6">
        <f>Deaths!LA3/'By Population Size'!$B12*100000</f>
        <v>18.554500872020526</v>
      </c>
      <c r="LB12" s="6">
        <f>Deaths!LB3/'By Population Size'!$B12*100000</f>
        <v>18.673580277542047</v>
      </c>
      <c r="LC12" s="6">
        <f>Deaths!LC3/'By Population Size'!$B12*100000</f>
        <v>18.765436401603029</v>
      </c>
      <c r="LD12" s="6">
        <f>Deaths!LD3/'By Population Size'!$B12*100000</f>
        <v>18.879358521946823</v>
      </c>
      <c r="LE12" s="6">
        <f>Deaths!LE3/'By Population Size'!$B12*100000</f>
        <v>19.042082415464915</v>
      </c>
      <c r="LF12" s="6">
        <f>Deaths!LF3/'By Population Size'!$B12*100000</f>
        <v>19.203561889425199</v>
      </c>
      <c r="LG12" s="6">
        <f>Deaths!LG3/'By Population Size'!$B12*100000</f>
        <v>19.364861756438994</v>
      </c>
      <c r="LH12" s="6">
        <f>Deaths!LH3/'By Population Size'!$B12*100000</f>
        <v>19.525481682869657</v>
      </c>
      <c r="LI12" s="6">
        <f>Deaths!LI3/'By Population Size'!$B12*100000</f>
        <v>19.657479959470702</v>
      </c>
      <c r="LJ12" s="6">
        <f>Deaths!LJ3/'By Population Size'!$B12*100000</f>
        <v>19.752774273650171</v>
      </c>
      <c r="LK12" s="6">
        <f>Deaths!LK3/'By Population Size'!$B12*100000</f>
        <v>19.864566768771319</v>
      </c>
      <c r="LL12" s="6">
        <f>Deaths!LL3/'By Population Size'!$B12*100000</f>
        <v>20.022107718976475</v>
      </c>
      <c r="LM12" s="6">
        <f>Deaths!LM3/'By Population Size'!$B12*100000</f>
        <v>20.185280629860788</v>
      </c>
      <c r="LN12" s="6">
        <f>Deaths!LN3/'By Population Size'!$B12*100000</f>
        <v>20.348158472190157</v>
      </c>
      <c r="LO12" s="6">
        <f>Deaths!LO3/'By Population Size'!$B12*100000</f>
        <v>20.515282735897205</v>
      </c>
      <c r="LP12" s="6">
        <f>Deaths!LP3/'By Population Size'!$B12*100000</f>
        <v>20.650526766602638</v>
      </c>
      <c r="LQ12" s="6">
        <f>Deaths!LQ3/'By Population Size'!$B12*100000</f>
        <v>20.7462059528103</v>
      </c>
      <c r="LR12" s="6">
        <f>Deaths!LR3/'By Population Size'!$B12*100000</f>
        <v>20.863848502759911</v>
      </c>
      <c r="LS12" s="6">
        <f>Deaths!LS3/'By Population Size'!$B12*100000</f>
        <v>21.042839654002773</v>
      </c>
      <c r="LT12" s="6">
        <f>Deaths!LT3/'By Population Size'!$B12*100000</f>
        <v>21.218071888436992</v>
      </c>
      <c r="LU12" s="6">
        <f>Deaths!LU3/'By Population Size'!$B12*100000</f>
        <v>21.390622847741493</v>
      </c>
      <c r="LV12" s="6">
        <f>Deaths!LV3/'By Population Size'!$B12*100000</f>
        <v>21.554693793358247</v>
      </c>
      <c r="LW12" s="6">
        <f>Deaths!LW3/'By Population Size'!$B12*100000</f>
        <v>21.692850022410308</v>
      </c>
      <c r="LX12" s="6">
        <f>Deaths!LX3/'By Population Size'!$B12*100000</f>
        <v>21.794392092514038</v>
      </c>
      <c r="LY12" s="6">
        <f>Deaths!LY3/'By Population Size'!$B12*100000</f>
        <v>21.918141278644242</v>
      </c>
      <c r="LZ12" s="6">
        <f>Deaths!LZ3/'By Population Size'!$B12*100000</f>
        <v>22.101763723292972</v>
      </c>
      <c r="MA12" s="6">
        <f>Deaths!MA3/'By Population Size'!$B12*100000</f>
        <v>22.278843343462494</v>
      </c>
      <c r="MB12" s="6">
        <f>Deaths!MB3/'By Population Size'!$B12*100000</f>
        <v>22.428058228791173</v>
      </c>
      <c r="MC12" s="6">
        <f>Deaths!MC3/'By Population Size'!$B12*100000</f>
        <v>22.538401039272813</v>
      </c>
      <c r="MD12" s="6">
        <f>Deaths!MD3/'By Population Size'!$B12*100000</f>
        <v>22.633323310491701</v>
      </c>
      <c r="ME12" s="6">
        <f>Deaths!ME3/'By Population Size'!$B12*100000</f>
        <v>22.728245581710585</v>
      </c>
      <c r="MF12" s="6">
        <f>Deaths!MF3/'By Population Size'!$B12*100000</f>
        <v>22.853405965277481</v>
      </c>
      <c r="MG12" s="6">
        <f>Deaths!MG3/'By Population Size'!$B12*100000</f>
        <v>23.047958775526766</v>
      </c>
      <c r="MH12" s="6">
        <f>Deaths!MH3/'By Population Size'!$B12*100000</f>
        <v>23.24374317626625</v>
      </c>
      <c r="MI12" s="6">
        <f>Deaths!MI3/'By Population Size'!$B12*100000</f>
        <v>23.412689167573387</v>
      </c>
      <c r="MJ12" s="6">
        <f>Deaths!MJ3/'By Population Size'!$B12*100000</f>
        <v>23.536656447852902</v>
      </c>
      <c r="MK12" s="6">
        <f>Deaths!MK3/'By Population Size'!$B12*100000</f>
        <v>23.644843974976684</v>
      </c>
      <c r="ML12" s="6">
        <f>Deaths!ML3/'By Population Size'!$B12*100000</f>
        <v>23.739022160274409</v>
      </c>
      <c r="MM12" s="6">
        <f>Deaths!MM3/'By Population Size'!$B12*100000</f>
        <v>23.869198709275359</v>
      </c>
      <c r="MN12" s="6">
        <f>Deaths!MN3/'By Population Size'!$B12*100000</f>
        <v>24.065919631950102</v>
      </c>
      <c r="MO12" s="6">
        <f>Deaths!MO3/'By Population Size'!$B12*100000</f>
        <v>24.259022757559872</v>
      </c>
      <c r="MP12" s="6">
        <f>Deaths!MP3/'By Population Size'!$B12*100000</f>
        <v>24.450663369462529</v>
      </c>
      <c r="MQ12" s="6">
        <f>Deaths!MQ3/'By Population Size'!$B12*100000</f>
        <v>24.645229008779413</v>
      </c>
      <c r="MR12" s="6">
        <f>Deaths!MR3/'By Population Size'!$B12*100000</f>
        <v>24.809235809058137</v>
      </c>
      <c r="MS12" s="6">
        <f>Deaths!MS3/'By Population Size'!$B12*100000</f>
        <v>24.916332865435383</v>
      </c>
      <c r="MT12" s="6">
        <f>Deaths!MT3/'By Population Size'!$B12*100000</f>
        <v>25.04878015940265</v>
      </c>
      <c r="MU12" s="6">
        <f>Deaths!MU3/'By Population Size'!$B12*100000</f>
        <v>25.268208531740516</v>
      </c>
      <c r="MV12" s="6">
        <f>Deaths!MV3/'By Population Size'!$B12*100000</f>
        <v>25.482530935171077</v>
      </c>
      <c r="MW12" s="6">
        <f>Deaths!MW3/'By Population Size'!$B12*100000</f>
        <v>25.679700875212042</v>
      </c>
      <c r="MX12" s="6">
        <f>Deaths!MX3/'By Population Size'!$B12*100000</f>
        <v>25.873548086742975</v>
      </c>
      <c r="MY12" s="6">
        <f>Deaths!MY3/'By Population Size'!$B12*100000</f>
        <v>26.043507574391011</v>
      </c>
      <c r="MZ12" s="6">
        <f>Deaths!MZ3/'By Population Size'!$B12*100000</f>
        <v>26.154645787064243</v>
      </c>
      <c r="NA12" s="6">
        <f>Deaths!NA3/'By Population Size'!$B12*100000</f>
        <v>26.275572578321064</v>
      </c>
      <c r="NB12" s="6">
        <f>Deaths!NB3/'By Population Size'!$B12*100000</f>
        <v>26.488304177368448</v>
      </c>
      <c r="NC12" s="6">
        <f>Deaths!NC3/'By Population Size'!$B12*100000</f>
        <v>26.718021461926551</v>
      </c>
      <c r="ND12" s="6">
        <f>Deaths!ND3/'By Population Size'!$B12*100000</f>
        <v>26.93339584890083</v>
      </c>
      <c r="NE12" s="6">
        <f>Deaths!NE3/'By Population Size'!$B12*100000</f>
        <v>27.138904682885876</v>
      </c>
      <c r="NF12" s="6">
        <f>Deaths!NF3/'By Population Size'!$B12*100000</f>
        <v>27.309454307643797</v>
      </c>
      <c r="NG12" s="6">
        <f>Deaths!NG3/'By Population Size'!$B12*100000</f>
        <v>27.424505385936943</v>
      </c>
      <c r="NH12" s="6">
        <f>Deaths!NH3/'By Population Size'!$B12*100000</f>
        <v>27.562635956853793</v>
      </c>
      <c r="NI12" s="6">
        <f>Deaths!NI3/'By Population Size'!$B12*100000</f>
        <v>27.784681458983336</v>
      </c>
      <c r="NJ12" s="6">
        <f>Deaths!NJ3/'By Population Size'!$B12*100000</f>
        <v>27.998657477588534</v>
      </c>
      <c r="NK12" s="6">
        <f>Deaths!NK3/'By Population Size'!$B12*100000</f>
        <v>28.217393080275652</v>
      </c>
      <c r="NL12" s="6">
        <f>Deaths!NL3/'By Population Size'!$B12*100000</f>
        <v>28.409149153786764</v>
      </c>
      <c r="NM12" s="6">
        <f>Deaths!NM3/'By Population Size'!$B12*100000</f>
        <v>28.583444866285724</v>
      </c>
      <c r="NN12" s="6">
        <f>Deaths!NN3/'By Population Size'!$B12*100000</f>
        <v>28.685936287392323</v>
      </c>
      <c r="NO12" s="6">
        <f>Deaths!NO3/'By Population Size'!$B12*100000</f>
        <v>28.817023700193317</v>
      </c>
      <c r="NP12" s="6">
        <f>Deaths!NP3/'By Population Size'!$B12*100000</f>
        <v>29.007355747200137</v>
      </c>
      <c r="NQ12" s="6">
        <f>Deaths!NQ3/'By Population Size'!$B12*100000</f>
        <v>29.209118493444141</v>
      </c>
      <c r="NR12" s="6">
        <f>Deaths!NR3/'By Population Size'!$B12*100000</f>
        <v>29.369905197753688</v>
      </c>
      <c r="NS12" s="6">
        <f>Deaths!NS3/'By Population Size'!$B12*100000</f>
        <v>29.582495677057405</v>
      </c>
      <c r="NT12" s="6">
        <f>Deaths!NT3/'By Population Size'!$B12*100000</f>
        <v>29.712543935382293</v>
      </c>
      <c r="NU12" s="6">
        <f>Deaths!NU3/'By Population Size'!$B12*100000</f>
        <v>29.814996869286066</v>
      </c>
      <c r="NV12" s="6">
        <f>Deaths!NV3/'By Population Size'!$B12*100000</f>
        <v>29.921888660581619</v>
      </c>
      <c r="NW12" s="6">
        <f>Deaths!NW3/'By Population Size'!$B12*100000</f>
        <v>30.121201054912827</v>
      </c>
      <c r="NX12" s="6">
        <f>Deaths!NX3/'By Population Size'!$B12*100000</f>
        <v>30.29314904803984</v>
      </c>
      <c r="NY12" s="6">
        <f>Deaths!NY3/'By Population Size'!$B12*100000</f>
        <v>30.46599507589929</v>
      </c>
      <c r="NZ12" s="6">
        <f>Deaths!NZ3/'By Population Size'!$B12*100000</f>
        <v>30.626012036152456</v>
      </c>
      <c r="OA12" s="6">
        <f>Deaths!OA3/'By Population Size'!$B12*100000</f>
        <v>30.75180104403206</v>
      </c>
      <c r="OB12" s="6">
        <f>Deaths!OB3/'By Population Size'!$B12*100000</f>
        <v>30.833419572143235</v>
      </c>
      <c r="OC12" s="6">
        <f>Deaths!OC3/'By Population Size'!$B12*100000</f>
        <v>30.921850335153341</v>
      </c>
      <c r="OD12" s="6">
        <f>Deaths!OD3/'By Population Size'!$B12*100000</f>
        <v>31.061892437143527</v>
      </c>
      <c r="OE12" s="6">
        <f>Deaths!OE3/'By Population Size'!$B12*100000</f>
        <v>31.20736123473117</v>
      </c>
      <c r="OF12" s="6">
        <f>Deaths!OF3/'By Population Size'!$B12*100000</f>
        <v>31.353227733414602</v>
      </c>
      <c r="OG12" s="6">
        <f>Deaths!OG3/'By Population Size'!$B12*100000</f>
        <v>31.494963272328818</v>
      </c>
      <c r="OH12" s="6">
        <f>Deaths!OH3/'By Population Size'!$B12*100000</f>
        <v>31.604164295793503</v>
      </c>
      <c r="OI12" s="6">
        <f>Deaths!OI3/'By Population Size'!$B12*100000</f>
        <v>31.679586384250836</v>
      </c>
      <c r="OJ12" s="6">
        <f>Deaths!OJ3/'By Population Size'!$B12*100000</f>
        <v>31.7687355750469</v>
      </c>
      <c r="OK12" s="6">
        <f>Deaths!OK3/'By Population Size'!$B12*100000</f>
        <v>31.912164550885141</v>
      </c>
      <c r="OL12" s="6">
        <f>Deaths!OL3/'By Population Size'!$B12*100000</f>
        <v>32.066139020295751</v>
      </c>
      <c r="OM12" s="6">
        <f>Deaths!OM3/'By Population Size'!$B12*100000</f>
        <v>32.196546492513619</v>
      </c>
      <c r="ON12" s="6">
        <f>Deaths!ON3/'By Population Size'!$B12*100000</f>
        <v>32.328044435478013</v>
      </c>
      <c r="OO12" s="6">
        <f>Deaths!OO3/'By Population Size'!$B12*100000</f>
        <v>32.432473045793159</v>
      </c>
      <c r="OP12" s="6">
        <f>Deaths!OP3/'By Population Size'!$B12*100000</f>
        <v>32.502186199165699</v>
      </c>
      <c r="OQ12" s="6">
        <f>Deaths!OQ3/'By Population Size'!$B12*100000</f>
        <v>32.594645289404177</v>
      </c>
      <c r="OR12" s="6">
        <f>Deaths!OR3/'By Population Size'!$B12*100000</f>
        <v>32.72850378080814</v>
      </c>
      <c r="OS12" s="6">
        <f>Deaths!OS3/'By Population Size'!$B12*100000</f>
        <v>32.870560046412507</v>
      </c>
      <c r="OT12" s="6">
        <f>Deaths!OT3/'By Population Size'!$B12*100000</f>
        <v>32.996002669466741</v>
      </c>
      <c r="OU12" s="6">
        <f>Deaths!OU3/'By Population Size'!$B12*100000</f>
        <v>33.124511439678876</v>
      </c>
      <c r="OV12" s="6">
        <f>Deaths!OV3/'By Population Size'!$B12*100000</f>
        <v>33.224988697171291</v>
      </c>
      <c r="OW12" s="6">
        <f>Deaths!OW3/'By Population Size'!$B12*100000</f>
        <v>33.292649199726824</v>
      </c>
      <c r="OX12" s="6">
        <f>Deaths!OX3/'By Population Size'!$B12*100000</f>
        <v>33.380656603505926</v>
      </c>
      <c r="OY12" s="6">
        <f>Deaths!OY3/'By Population Size'!$B12*100000</f>
        <v>33.508703527284233</v>
      </c>
      <c r="OZ12" s="6">
        <f>Deaths!OZ3/'By Population Size'!$B12*100000</f>
        <v>33.633017192389119</v>
      </c>
      <c r="PA12" s="6">
        <f>Deaths!PA3/'By Population Size'!$B12*100000</f>
        <v>33.758293037564471</v>
      </c>
      <c r="PB12" s="6">
        <f>Deaths!PB3/'By Population Size'!$B12*100000</f>
        <v>33.881798471410157</v>
      </c>
      <c r="PC12" s="6">
        <f>Deaths!PC3/'By Population Size'!$B12*100000</f>
        <v>33.984225747178719</v>
      </c>
      <c r="PD12" s="6">
        <f>Deaths!PD3/'By Population Size'!$B12*100000</f>
        <v>34.054759960878059</v>
      </c>
      <c r="PE12" s="6">
        <f>Deaths!PE3/'By Population Size'!$B12*100000</f>
        <v>34.142254201952909</v>
      </c>
      <c r="PF12" s="6">
        <f>Deaths!PF3/'By Population Size'!$B12*100000</f>
        <v>34.269108022443838</v>
      </c>
      <c r="PG12" s="6">
        <f>Deaths!PG3/'By Population Size'!$B12*100000</f>
        <v>34.398963844754633</v>
      </c>
      <c r="PH12" s="6">
        <f>Deaths!PH3/'By Population Size'!$B12*100000</f>
        <v>34.534592747488254</v>
      </c>
      <c r="PI12" s="6">
        <f>Deaths!PI3/'By Population Size'!$B12*100000</f>
        <v>34.667976563390781</v>
      </c>
      <c r="PJ12" s="6">
        <f>Deaths!PJ3/'By Population Size'!$B12*100000</f>
        <v>34.771186412283328</v>
      </c>
      <c r="PK12" s="6">
        <f>Deaths!PK3/'By Population Size'!$B12*100000</f>
        <v>34.845607833467376</v>
      </c>
      <c r="PL12" s="6">
        <f>Deaths!PL3/'By Population Size'!$B12*100000</f>
        <v>34.94176169517646</v>
      </c>
      <c r="PM12" s="6">
        <f>Deaths!PM3/'By Population Size'!$B12*100000</f>
        <v>35.084241320011841</v>
      </c>
      <c r="PN12" s="6">
        <f>Deaths!PN3/'By Population Size'!$B12*100000</f>
        <v>35.20895268621252</v>
      </c>
      <c r="PO12" s="6">
        <f>Deaths!PO3/'By Population Size'!$B12*100000</f>
        <v>35.354408654732552</v>
      </c>
      <c r="PP12" s="6">
        <f>Deaths!PP3/'By Population Size'!$B12*100000</f>
        <v>35.51115420274612</v>
      </c>
      <c r="PQ12" s="6">
        <f>Deaths!PQ3/'By Population Size'!$B12*100000</f>
        <v>35.637340911721523</v>
      </c>
      <c r="PR12" s="6">
        <f>Deaths!PR3/'By Population Size'!$B12*100000</f>
        <v>35.720460440742627</v>
      </c>
      <c r="PS12" s="6">
        <f>Deaths!PS3/'By Population Size'!$B12*100000</f>
        <v>35.822566989821027</v>
      </c>
      <c r="PT12" s="6">
        <f>Deaths!PT3/'By Population Size'!$B12*100000</f>
        <v>35.970999302025724</v>
      </c>
      <c r="PU12" s="6">
        <f>Deaths!PU3/'By Population Size'!$B12*100000</f>
        <v>36.128501765028055</v>
      </c>
      <c r="PV12" s="6">
        <f>Deaths!PV3/'By Population Size'!$B12*100000</f>
        <v>36.280808455649854</v>
      </c>
      <c r="PW12" s="6">
        <f>Deaths!PW3/'By Population Size'!$B12*100000</f>
        <v>36.4124090311551</v>
      </c>
      <c r="PX12" s="6">
        <f>Deaths!PX3/'By Population Size'!$B12*100000</f>
        <v>36.520096224642238</v>
      </c>
      <c r="PY12" s="6">
        <f>Deaths!PY3/'By Population Size'!$B12*100000</f>
        <v>36.608950346883354</v>
      </c>
      <c r="PZ12" s="6">
        <f>Deaths!PZ3/'By Population Size'!$B12*100000</f>
        <v>36.704770652834682</v>
      </c>
      <c r="QA12" s="6">
        <f>Deaths!QA3/'By Population Size'!$B12*100000</f>
        <v>36.856461548211371</v>
      </c>
      <c r="QB12" s="6">
        <f>Deaths!QB3/'By Population Size'!$B12*100000</f>
        <v>37.046883398691428</v>
      </c>
      <c r="QC12" s="6">
        <f>Deaths!QC3/'By Population Size'!$B12*100000</f>
        <v>37.234790751920656</v>
      </c>
      <c r="QD12" s="6">
        <f>Deaths!QD3/'By Population Size'!$B12*100000</f>
        <v>37.406918351994157</v>
      </c>
      <c r="QE12" s="6">
        <f>Deaths!QE3/'By Population Size'!$B12*100000</f>
        <v>37.566139910055732</v>
      </c>
      <c r="QF12" s="6">
        <f>Deaths!QF3/'By Population Size'!$B12*100000</f>
        <v>37.676085019441572</v>
      </c>
      <c r="QG12" s="6">
        <f>Deaths!QG3/'By Population Size'!$B12*100000</f>
        <v>37.795446664450438</v>
      </c>
      <c r="QH12" s="6">
        <f>Deaths!QH3/'By Population Size'!$B12*100000</f>
        <v>37.966560768183037</v>
      </c>
      <c r="QI12" s="6">
        <f>Deaths!QI3/'By Population Size'!$B12*100000</f>
        <v>38.140279172639715</v>
      </c>
      <c r="QJ12" s="6">
        <f>Deaths!QJ3/'By Population Size'!$B12*100000</f>
        <v>38.309763984786315</v>
      </c>
      <c r="QK12" s="6">
        <f>Deaths!QK3/'By Population Size'!$B12*100000</f>
        <v>38.474386580310139</v>
      </c>
      <c r="QL12" s="6">
        <f>Deaths!QL3/'By Population Size'!$B12*100000</f>
        <v>38.628527827599633</v>
      </c>
      <c r="QM12" s="6">
        <f>Deaths!QM3/'By Population Size'!$B12*100000</f>
        <v>38.739037415960148</v>
      </c>
      <c r="QN12" s="6">
        <f>Deaths!QN3/'By Population Size'!$B12*100000</f>
        <v>38.873639993285273</v>
      </c>
      <c r="QO12" s="6">
        <f>Deaths!QO3/'By Population Size'!$B12*100000</f>
        <v>39.05569729168603</v>
      </c>
      <c r="QP12" s="6">
        <f>Deaths!QP3/'By Population Size'!$B12*100000</f>
        <v>39.236651290272654</v>
      </c>
      <c r="QQ12" s="6">
        <f>Deaths!QQ3/'By Population Size'!$B12*100000</f>
        <v>39.41284570477734</v>
      </c>
      <c r="QR12" s="6">
        <f>Deaths!QR3/'By Population Size'!$B12*100000</f>
        <v>39.596904337724688</v>
      </c>
      <c r="QS12" s="6">
        <f>Deaths!QS3/'By Population Size'!$B12*100000</f>
        <v>39.767248697400909</v>
      </c>
      <c r="QT12" s="6">
        <f>Deaths!QT3/'By Population Size'!$B12*100000</f>
        <v>39.891267293950847</v>
      </c>
      <c r="QU12" s="6">
        <f>Deaths!QU3/'By Population Size'!$B12*100000</f>
        <v>40.034414030301754</v>
      </c>
      <c r="QV12" s="6">
        <f>Deaths!QV3/'By Population Size'!$B12*100000</f>
        <v>40.220281561781583</v>
      </c>
      <c r="QW12" s="6">
        <f>Deaths!QW3/'By Population Size'!$B12*100000</f>
        <v>40.421941675484739</v>
      </c>
      <c r="QX12" s="6">
        <f>Deaths!QX3/'By Population Size'!$B12*100000</f>
        <v>40.614249398902921</v>
      </c>
      <c r="QY12" s="6">
        <f>Deaths!QY3/'By Population Size'!$B12*100000</f>
        <v>40.797230390171336</v>
      </c>
      <c r="QZ12" s="6">
        <f>Deaths!QZ3/'By Population Size'!$B12*100000</f>
        <v>40.958350650238643</v>
      </c>
      <c r="RA12" s="6">
        <f>Deaths!RA3/'By Population Size'!$B12*100000</f>
        <v>41.085871582245097</v>
      </c>
      <c r="RB12" s="6">
        <f>Deaths!RB3/'By Population Size'!$B12*100000</f>
        <v>41.227979164119894</v>
      </c>
      <c r="RC12" s="6">
        <f>Deaths!RC3/'By Population Size'!$B12*100000</f>
        <v>41.4070729479036</v>
      </c>
      <c r="RD12" s="6">
        <f>Deaths!RD3/'By Population Size'!$B12*100000</f>
        <v>41.589245707912816</v>
      </c>
      <c r="RE12" s="6">
        <f>Deaths!RE3/'By Population Size'!$B12*100000</f>
        <v>41.771918801558684</v>
      </c>
      <c r="RF12" s="6">
        <f>Deaths!RF3/'By Population Size'!$B12*100000</f>
        <v>41.949203686809902</v>
      </c>
      <c r="RG12" s="6">
        <f>Deaths!RG3/'By Population Size'!$B12*100000</f>
        <v>42.118226652522686</v>
      </c>
    </row>
    <row r="13" spans="1:47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</row>
    <row r="14" spans="1:47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</row>
    <row r="15" spans="1:47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</row>
    <row r="16" spans="1:47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</row>
    <row r="17" spans="1:47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</row>
    <row r="18" spans="1:47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25.937158916154722</v>
      </c>
      <c r="DK18" s="6">
        <f>Deaths!DK9/'By Population Size'!$B18*100000</f>
        <v>26.459379533446466</v>
      </c>
      <c r="DL18" s="6">
        <f>Deaths!DL9/'By Population Size'!$B18*100000</f>
        <v>27.002464784550099</v>
      </c>
      <c r="DM18" s="6">
        <f>Deaths!DM9/'By Population Size'!$B18*100000</f>
        <v>27.506844628002689</v>
      </c>
      <c r="DN18" s="6">
        <f>Deaths!DN9/'By Population Size'!$B18*100000</f>
        <v>27.869103052736623</v>
      </c>
      <c r="DO18" s="6">
        <f>Deaths!DO9/'By Population Size'!$B18*100000</f>
        <v>28.117361956498364</v>
      </c>
      <c r="DP18" s="6">
        <f>Deaths!DP9/'By Population Size'!$B18*100000</f>
        <v>28.488389575153239</v>
      </c>
      <c r="DQ18" s="6">
        <f>Deaths!DQ9/'By Population Size'!$B18*100000</f>
        <v>28.928663587183795</v>
      </c>
      <c r="DR18" s="6">
        <f>Deaths!DR9/'By Population Size'!$B18*100000</f>
        <v>29.382544969091679</v>
      </c>
      <c r="DS18" s="6">
        <f>Deaths!DS9/'By Population Size'!$B18*100000</f>
        <v>29.740872375861052</v>
      </c>
      <c r="DT18" s="6">
        <f>Deaths!DT9/'By Population Size'!$B18*100000</f>
        <v>30.108876134543188</v>
      </c>
      <c r="DU18" s="6">
        <f>Deaths!DU9/'By Population Size'!$B18*100000</f>
        <v>30.438476871571563</v>
      </c>
      <c r="DV18" s="6">
        <f>Deaths!DV9/'By Population Size'!$B18*100000</f>
        <v>30.631701523829481</v>
      </c>
      <c r="DW18" s="6">
        <f>Deaths!DW9/'By Population Size'!$B18*100000</f>
        <v>30.810714034215533</v>
      </c>
      <c r="DX18" s="6">
        <f>Deaths!DX9/'By Population Size'!$B18*100000</f>
        <v>31.01542935436985</v>
      </c>
      <c r="DY18" s="6">
        <f>Deaths!DY9/'By Population Size'!$B18*100000</f>
        <v>31.457517682384054</v>
      </c>
      <c r="DZ18" s="6">
        <f>Deaths!DZ9/'By Population Size'!$B18*100000</f>
        <v>31.790444665382438</v>
      </c>
      <c r="EA18" s="6">
        <f>Deaths!EA9/'By Population Size'!$B18*100000</f>
        <v>32.133048000293584</v>
      </c>
      <c r="EB18" s="6">
        <f>Deaths!EB9/'By Population Size'!$B18*100000</f>
        <v>32.421524241692723</v>
      </c>
      <c r="EC18" s="6">
        <f>Deaths!EC9/'By Population Size'!$B18*100000</f>
        <v>32.607491630016071</v>
      </c>
      <c r="ED18" s="6">
        <f>Deaths!ED9/'By Population Size'!$B18*100000</f>
        <v>32.842143163900495</v>
      </c>
      <c r="EE18" s="6">
        <f>Deaths!EE9/'By Population Size'!$B18*100000</f>
        <v>33.138783827226028</v>
      </c>
      <c r="EF18" s="6">
        <f>Deaths!EF9/'By Population Size'!$B18*100000</f>
        <v>33.444193684472502</v>
      </c>
      <c r="EG18" s="6">
        <f>Deaths!EG9/'By Population Size'!$B18*100000</f>
        <v>33.750510699710794</v>
      </c>
      <c r="EH18" s="6">
        <f>Deaths!EH9/'By Population Size'!$B18*100000</f>
        <v>34.019936623281694</v>
      </c>
      <c r="EI18" s="6">
        <f>Deaths!EI9/'By Population Size'!$B18*100000</f>
        <v>34.21406843353143</v>
      </c>
      <c r="EJ18" s="6">
        <f>Deaths!EJ9/'By Population Size'!$B18*100000</f>
        <v>34.352863606280081</v>
      </c>
      <c r="EK18" s="6">
        <f>Deaths!EK9/'By Population Size'!$B18*100000</f>
        <v>34.506173306897864</v>
      </c>
      <c r="EL18" s="6">
        <f>Deaths!EL9/'By Population Size'!$B18*100000</f>
        <v>34.782251722408787</v>
      </c>
      <c r="EM18" s="6">
        <f>Deaths!EM9/'By Population Size'!$B18*100000</f>
        <v>35.047141856020573</v>
      </c>
      <c r="EN18" s="6">
        <f>Deaths!EN9/'By Population Size'!$B18*100000</f>
        <v>35.298122233757773</v>
      </c>
      <c r="EO18" s="6">
        <f>Deaths!EO9/'By Population Size'!$B18*100000</f>
        <v>35.548800225497708</v>
      </c>
      <c r="EP18" s="6">
        <f>Deaths!EP9/'By Population Size'!$B18*100000</f>
        <v>35.771053933493903</v>
      </c>
      <c r="EQ18" s="6">
        <f>Deaths!EQ9/'By Population Size'!$B18*100000</f>
        <v>35.875377102553344</v>
      </c>
      <c r="ER18" s="6">
        <f>Deaths!ER9/'By Population Size'!$B18*100000</f>
        <v>35.995121957473742</v>
      </c>
      <c r="ES18" s="6">
        <f>Deaths!ES9/'By Population Size'!$B18*100000</f>
        <v>36.241264159254555</v>
      </c>
      <c r="ET18" s="6">
        <f>Deaths!ET9/'By Population Size'!$B18*100000</f>
        <v>36.464727411239856</v>
      </c>
      <c r="EU18" s="6">
        <f>Deaths!EU9/'By Population Size'!$B18*100000</f>
        <v>36.673071363361458</v>
      </c>
      <c r="EV18" s="6">
        <f>Deaths!EV9/'By Population Size'!$B18*100000</f>
        <v>36.863272155646634</v>
      </c>
      <c r="EW18" s="6">
        <f>Deaths!EW9/'By Population Size'!$B18*100000</f>
        <v>37.032305928122653</v>
      </c>
      <c r="EX18" s="6">
        <f>Deaths!EX9/'By Population Size'!$B18*100000</f>
        <v>37.128162289258427</v>
      </c>
      <c r="EY18" s="6">
        <f>Deaths!EY9/'By Population Size'!$B18*100000</f>
        <v>37.25123339014884</v>
      </c>
      <c r="EZ18" s="6">
        <f>Deaths!EZ9/'By Population Size'!$B18*100000</f>
        <v>37.477418116109597</v>
      </c>
      <c r="FA18" s="6">
        <f>Deaths!FA9/'By Population Size'!$B18*100000</f>
        <v>37.700276596100338</v>
      </c>
      <c r="FB18" s="6">
        <f>Deaths!FB9/'By Population Size'!$B18*100000</f>
        <v>37.862657876636334</v>
      </c>
      <c r="FC18" s="6">
        <f>Deaths!FC9/'By Population Size'!$B18*100000</f>
        <v>38.052858668921516</v>
      </c>
      <c r="FD18" s="6">
        <f>Deaths!FD9/'By Population Size'!$B18*100000</f>
        <v>38.204958825550207</v>
      </c>
      <c r="FE18" s="6">
        <f>Deaths!FE9/'By Population Size'!$B18*100000</f>
        <v>38.301117572683246</v>
      </c>
      <c r="FF18" s="6">
        <f>Deaths!FF9/'By Population Size'!$B18*100000</f>
        <v>38.417536181633636</v>
      </c>
      <c r="FG18" s="6">
        <f>Deaths!FG9/'By Population Size'!$B18*100000</f>
        <v>38.584755638126019</v>
      </c>
      <c r="FH18" s="6">
        <f>Deaths!FH9/'By Population Size'!$B18*100000</f>
        <v>38.797635380206728</v>
      </c>
      <c r="FI18" s="6">
        <f>Deaths!FI9/'By Population Size'!$B18*100000</f>
        <v>39.0132365962629</v>
      </c>
      <c r="FJ18" s="6">
        <f>Deaths!FJ9/'By Population Size'!$B18*100000</f>
        <v>39.215835214436304</v>
      </c>
      <c r="FK18" s="6">
        <f>Deaths!FK9/'By Population Size'!$B18*100000</f>
        <v>39.311086803577531</v>
      </c>
      <c r="FL18" s="6">
        <f>Deaths!FL9/'By Population Size'!$B18*100000</f>
        <v>39.409664638688767</v>
      </c>
      <c r="FM18" s="6">
        <f>Deaths!FM9/'By Population Size'!$B18*100000</f>
        <v>39.523361773663694</v>
      </c>
      <c r="FN18" s="6">
        <f>Deaths!FN9/'By Population Size'!$B18*100000</f>
        <v>39.874734302495774</v>
      </c>
      <c r="FO18" s="6">
        <f>Deaths!FO9/'By Population Size'!$B18*100000</f>
        <v>40.12420275024661</v>
      </c>
      <c r="FP18" s="6">
        <f>Deaths!FP9/'By Population Size'!$B18*100000</f>
        <v>40.432636467465819</v>
      </c>
      <c r="FQ18" s="6">
        <f>Deaths!FQ9/'By Population Size'!$B18*100000</f>
        <v>40.679685827238458</v>
      </c>
      <c r="FR18" s="6">
        <f>Deaths!FR9/'By Population Size'!$B18*100000</f>
        <v>40.899822833253744</v>
      </c>
      <c r="FS18" s="6">
        <f>Deaths!FS9/'By Population Size'!$B18*100000</f>
        <v>41.042549023966949</v>
      </c>
      <c r="FT18" s="6">
        <f>Deaths!FT9/'By Population Size'!$B18*100000</f>
        <v>41.177110792753759</v>
      </c>
      <c r="FU18" s="6">
        <f>Deaths!FU9/'By Population Size'!$B18*100000</f>
        <v>41.457724998223782</v>
      </c>
      <c r="FV18" s="6">
        <f>Deaths!FV9/'By Population Size'!$B18*100000</f>
        <v>41.752551345565678</v>
      </c>
      <c r="FW18" s="6">
        <f>Deaths!FW9/'By Population Size'!$B18*100000</f>
        <v>42.041632358959369</v>
      </c>
      <c r="FX18" s="6">
        <f>Deaths!FX9/'By Population Size'!$B18*100000</f>
        <v>42.321037020440301</v>
      </c>
      <c r="FY18" s="6">
        <f>Deaths!FY9/'By Population Size'!$B18*100000</f>
        <v>42.580181820103896</v>
      </c>
      <c r="FZ18" s="6">
        <f>Deaths!FZ9/'By Population Size'!$B18*100000</f>
        <v>42.725629484792563</v>
      </c>
      <c r="GA18" s="6">
        <f>Deaths!GA9/'By Population Size'!$B18*100000</f>
        <v>42.895872801257674</v>
      </c>
      <c r="GB18" s="6">
        <f>Deaths!GB9/'By Population Size'!$B18*100000</f>
        <v>43.225775924283326</v>
      </c>
      <c r="GC18" s="6">
        <f>Deaths!GC9/'By Population Size'!$B18*100000</f>
        <v>43.595896384946371</v>
      </c>
      <c r="GD18" s="6">
        <f>Deaths!GD9/'By Population Size'!$B18*100000</f>
        <v>43.919449402029272</v>
      </c>
      <c r="GE18" s="6">
        <f>Deaths!GE9/'By Population Size'!$B18*100000</f>
        <v>44.254190701011296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45.036463275958454</v>
      </c>
      <c r="GI18" s="6">
        <f>Deaths!GI9/'By Population Size'!$B18*100000</f>
        <v>45.438636652332526</v>
      </c>
      <c r="GJ18" s="6">
        <f>Deaths!GJ9/'By Population Size'!$B18*100000</f>
        <v>45.866210452477588</v>
      </c>
      <c r="GK18" s="6">
        <f>Deaths!GK9/'By Population Size'!$B18*100000</f>
        <v>46.238447615121558</v>
      </c>
      <c r="GL18" s="6">
        <f>Deaths!GL9/'By Population Size'!$B18*100000</f>
        <v>46.612499093749165</v>
      </c>
      <c r="GM18" s="6">
        <f>Deaths!GM9/'By Population Size'!$B18*100000</f>
        <v>46.943006988769362</v>
      </c>
      <c r="GN18" s="6">
        <f>Deaths!GN9/'By Population Size'!$B18*100000</f>
        <v>47.075149669577982</v>
      </c>
      <c r="GO18" s="6">
        <f>Deaths!GO9/'By Population Size'!$B18*100000</f>
        <v>47.250835933994026</v>
      </c>
      <c r="GP18" s="6">
        <f>Deaths!GP9/'By Population Size'!$B18*100000</f>
        <v>47.638494782498952</v>
      </c>
      <c r="GQ18" s="6">
        <f>Deaths!GQ9/'By Population Size'!$B18*100000</f>
        <v>48.073325846578584</v>
      </c>
      <c r="GR18" s="6">
        <f>Deaths!GR9/'By Population Size'!$B18*100000</f>
        <v>48.449494027187114</v>
      </c>
      <c r="GS18" s="6">
        <f>Deaths!GS9/'By Population Size'!$B18*100000</f>
        <v>48.823545505814728</v>
      </c>
      <c r="GT18" s="6">
        <f>Deaths!GT9/'By Population Size'!$B18*100000</f>
        <v>49.149517610875812</v>
      </c>
      <c r="GU18" s="6">
        <f>Deaths!GU9/'By Population Size'!$B18*100000</f>
        <v>49.307967873447247</v>
      </c>
      <c r="GV18" s="6">
        <f>Deaths!GV9/'By Population Size'!$B18*100000</f>
        <v>49.499982981716073</v>
      </c>
      <c r="GW18" s="6">
        <f>Deaths!GW9/'By Population Size'!$B18*100000</f>
        <v>49.808416698935289</v>
      </c>
      <c r="GX18" s="6">
        <f>Deaths!GX9/'By Population Size'!$B18*100000</f>
        <v>50.261693308848614</v>
      </c>
      <c r="GY18" s="6">
        <f>Deaths!GY9/'By Population Size'!$B18*100000</f>
        <v>50.584339167939689</v>
      </c>
      <c r="GZ18" s="6">
        <f>Deaths!GZ9/'By Population Size'!$B18*100000</f>
        <v>50.988326860297398</v>
      </c>
      <c r="HA18" s="6">
        <f>Deaths!HA9/'By Population Size'!$B18*100000</f>
        <v>51.290712857571144</v>
      </c>
      <c r="HB18" s="6">
        <f>Deaths!HB9/'By Population Size'!$B18*100000</f>
        <v>51.477285017889031</v>
      </c>
      <c r="HC18" s="6">
        <f>Deaths!HC9/'By Population Size'!$B18*100000</f>
        <v>51.626361314544987</v>
      </c>
      <c r="HD18" s="6">
        <f>Deaths!HD9/'By Population Size'!$B18*100000</f>
        <v>51.997086547202585</v>
      </c>
      <c r="HE18" s="6">
        <f>Deaths!HE9/'By Population Size'!$B18*100000</f>
        <v>52.40198139755212</v>
      </c>
      <c r="HF18" s="6">
        <f>Deaths!HF9/'By Population Size'!$B18*100000</f>
        <v>52.735513152545053</v>
      </c>
      <c r="HG18" s="6">
        <f>Deaths!HG9/'By Population Size'!$B18*100000</f>
        <v>53.065416275570698</v>
      </c>
      <c r="HH18" s="6">
        <f>Deaths!HH9/'By Population Size'!$B18*100000</f>
        <v>53.340285147092523</v>
      </c>
      <c r="HI18" s="6">
        <f>Deaths!HI9/'By Population Size'!$B18*100000</f>
        <v>53.505085515606709</v>
      </c>
      <c r="HJ18" s="6">
        <f>Deaths!HJ9/'By Population Size'!$B18*100000</f>
        <v>53.648114092317186</v>
      </c>
      <c r="HK18" s="6">
        <f>Deaths!HK9/'By Population Size'!$B18*100000</f>
        <v>54.021863184947527</v>
      </c>
      <c r="HL18" s="6">
        <f>Deaths!HL9/'By Population Size'!$B18*100000</f>
        <v>54.374445257768699</v>
      </c>
      <c r="HM18" s="6">
        <f>Deaths!HM9/'By Population Size'!$B18*100000</f>
        <v>54.711908030726192</v>
      </c>
      <c r="HN18" s="6">
        <f>Deaths!HN9/'By Population Size'!$B18*100000</f>
        <v>55.007339150062627</v>
      </c>
      <c r="HO18" s="6">
        <f>Deaths!HO9/'By Population Size'!$B18*100000</f>
        <v>55.279788933606262</v>
      </c>
      <c r="HP18" s="6">
        <f>Deaths!HP9/'By Population Size'!$B18*100000</f>
        <v>55.417072176368549</v>
      </c>
      <c r="HQ18" s="6">
        <f>Deaths!HQ9/'By Population Size'!$B18*100000</f>
        <v>55.580965386890909</v>
      </c>
      <c r="HR18" s="6">
        <f>Deaths!HR9/'By Population Size'!$B18*100000</f>
        <v>55.891818192088316</v>
      </c>
      <c r="HS18" s="6">
        <f>Deaths!HS9/'By Population Size'!$B18*100000</f>
        <v>56.218092683146672</v>
      </c>
      <c r="HT18" s="6">
        <f>Deaths!HT9/'By Population Size'!$B18*100000</f>
        <v>56.531666962319541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57.19389229634902</v>
      </c>
      <c r="HX18" s="6">
        <f>Deaths!HX9/'By Population Size'!$B18*100000</f>
        <v>57.283398551542049</v>
      </c>
      <c r="HY18" s="6">
        <f>Deaths!HY9/'By Population Size'!$B18*100000</f>
        <v>57.420077022309776</v>
      </c>
      <c r="HZ18" s="6">
        <f>Deaths!HZ9/'By Population Size'!$B18*100000</f>
        <v>57.770844779147311</v>
      </c>
      <c r="IA18" s="6">
        <f>Deaths!IA9/'By Population Size'!$B18*100000</f>
        <v>58.047830352650053</v>
      </c>
      <c r="IB18" s="6">
        <f>Deaths!IB9/'By Population Size'!$B18*100000</f>
        <v>58.402831513449414</v>
      </c>
      <c r="IC18" s="6">
        <f>Deaths!IC9/'By Population Size'!$B18*100000</f>
        <v>58.615106483535577</v>
      </c>
      <c r="ID18" s="6">
        <f>Deaths!ID9/'By Population Size'!$B18*100000</f>
        <v>58.746644392349651</v>
      </c>
      <c r="IE18" s="6">
        <f>Deaths!IE9/'By Population Size'!$B18*100000</f>
        <v>58.876972757174627</v>
      </c>
      <c r="IF18" s="6">
        <f>Deaths!IF9/'By Population Size'!$B18*100000</f>
        <v>59.239835953903118</v>
      </c>
      <c r="IG18" s="6">
        <f>Deaths!IG9/'By Population Size'!$B18*100000</f>
        <v>59.528916967296809</v>
      </c>
      <c r="IH18" s="6">
        <f>Deaths!IH9/'By Population Size'!$B18*100000</f>
        <v>59.789271310949502</v>
      </c>
      <c r="II18" s="6">
        <f>Deaths!II9/'By Population Size'!$B18*100000</f>
        <v>60.060209164506759</v>
      </c>
      <c r="IJ18" s="6">
        <f>Deaths!IJ9/'By Population Size'!$B18*100000</f>
        <v>60.281555714511143</v>
      </c>
      <c r="IK18" s="6">
        <f>Deaths!IK9/'By Population Size'!$B18*100000</f>
        <v>60.361688003788679</v>
      </c>
      <c r="IL18" s="6">
        <f>Deaths!IL9/'By Population Size'!$B18*100000</f>
        <v>60.490806824624563</v>
      </c>
      <c r="IM18" s="6">
        <f>Deaths!IM9/'By Population Size'!$B18*100000</f>
        <v>60.802869173811061</v>
      </c>
      <c r="IN18" s="6">
        <f>Deaths!IN9/'By Population Size'!$B18*100000</f>
        <v>61.122188786932128</v>
      </c>
      <c r="IO18" s="6">
        <f>Deaths!IO9/'By Population Size'!$B18*100000</f>
        <v>61.393429026486665</v>
      </c>
      <c r="IP18" s="6">
        <f>Deaths!IP9/'By Population Size'!$B18*100000</f>
        <v>61.678881407913074</v>
      </c>
      <c r="IQ18" s="6">
        <f>Deaths!IQ9/'By Population Size'!$B18*100000</f>
        <v>61.911113853819309</v>
      </c>
      <c r="IR18" s="6">
        <f>Deaths!IR9/'By Population Size'!$B18*100000</f>
        <v>62.006365442960522</v>
      </c>
      <c r="IS18" s="6">
        <f>Deaths!IS9/'By Population Size'!$B18*100000</f>
        <v>62.114619629984524</v>
      </c>
      <c r="IT18" s="6">
        <f>Deaths!IT9/'By Population Size'!$B18*100000</f>
        <v>62.366809551710816</v>
      </c>
      <c r="IU18" s="6">
        <f>Deaths!IU9/'By Population Size'!$B18*100000</f>
        <v>62.656495337099059</v>
      </c>
      <c r="IV18" s="6">
        <f>Deaths!IV9/'By Population Size'!$B18*100000</f>
        <v>62.920478312719034</v>
      </c>
      <c r="IW18" s="6">
        <f>Deaths!IW9/'By Population Size'!$B18*100000</f>
        <v>63.180530270374447</v>
      </c>
      <c r="IX18" s="6">
        <f>Deaths!IX9/'By Population Size'!$B18*100000</f>
        <v>63.387362292509685</v>
      </c>
      <c r="IY18" s="6">
        <f>Deaths!IY9/'By Population Size'!$B18*100000</f>
        <v>63.502571357470977</v>
      </c>
      <c r="IZ18" s="6">
        <f>Deaths!IZ9/'By Population Size'!$B18*100000</f>
        <v>63.647716636162365</v>
      </c>
      <c r="JA18" s="6">
        <f>Deaths!JA9/'By Population Size'!$B18*100000</f>
        <v>63.855153430292155</v>
      </c>
      <c r="JB18" s="6">
        <f>Deaths!JB9/'By Population Size'!$B18*100000</f>
        <v>64.135465249764906</v>
      </c>
      <c r="JC18" s="6">
        <f>Deaths!JC9/'By Population Size'!$B18*100000</f>
        <v>64.434525001068636</v>
      </c>
      <c r="JD18" s="6">
        <f>Deaths!JD9/'By Population Size'!$B18*100000</f>
        <v>64.727234646429608</v>
      </c>
      <c r="JE18" s="6">
        <f>Deaths!JE9/'By Population Size'!$B18*100000</f>
        <v>64.926204632635731</v>
      </c>
      <c r="JF18" s="6">
        <f>Deaths!JF9/'By Population Size'!$B18*100000</f>
        <v>65.068628437351649</v>
      </c>
      <c r="JG18" s="6">
        <f>Deaths!JG9/'By Population Size'!$B18*100000</f>
        <v>65.187768520277515</v>
      </c>
      <c r="JH18" s="6">
        <f>Deaths!JH9/'By Population Size'!$B18*100000</f>
        <v>65.428467774107403</v>
      </c>
      <c r="JI18" s="6">
        <f>Deaths!JI9/'By Population Size'!$B18*100000</f>
        <v>65.727829911408406</v>
      </c>
      <c r="JJ18" s="6">
        <f>Deaths!JJ9/'By Population Size'!$B18*100000</f>
        <v>65.984555623093797</v>
      </c>
      <c r="JK18" s="6">
        <f>Deaths!JK9/'By Population Size'!$B18*100000</f>
        <v>66.267891302539297</v>
      </c>
      <c r="JL18" s="6">
        <f>Deaths!JL9/'By Population Size'!$B18*100000</f>
        <v>66.49830943246188</v>
      </c>
      <c r="JM18" s="6">
        <f>Deaths!JM9/'By Population Size'!$B18*100000</f>
        <v>66.647385729117843</v>
      </c>
      <c r="JN18" s="6">
        <f>Deaths!JN9/'By Population Size'!$B18*100000</f>
        <v>66.792228621811958</v>
      </c>
      <c r="JO18" s="6">
        <f>Deaths!JO9/'By Population Size'!$B18*100000</f>
        <v>67.071633283292883</v>
      </c>
      <c r="JP18" s="6">
        <f>Deaths!JP9/'By Population Size'!$B18*100000</f>
        <v>67.410607986236741</v>
      </c>
      <c r="JQ18" s="6">
        <f>Deaths!JQ9/'By Population Size'!$B18*100000</f>
        <v>67.686988787744937</v>
      </c>
      <c r="JR18" s="6">
        <f>Deaths!JR9/'By Population Size'!$B18*100000</f>
        <v>67.979396047108636</v>
      </c>
      <c r="JS18" s="6">
        <f>Deaths!JS9/'By Population Size'!$B18*100000</f>
        <v>68.26696513051597</v>
      </c>
      <c r="JT18" s="6">
        <f>Deaths!JT9/'By Population Size'!$B18*100000</f>
        <v>68.406667461256433</v>
      </c>
      <c r="JU18" s="6">
        <f>Deaths!JU9/'By Population Size'!$B18*100000</f>
        <v>68.567839197803337</v>
      </c>
      <c r="JV18" s="6">
        <f>Deaths!JV9/'By Population Size'!$B18*100000</f>
        <v>68.862060773150674</v>
      </c>
      <c r="JW18" s="6">
        <f>Deaths!JW9/'By Population Size'!$B18*100000</f>
        <v>69.175030280328997</v>
      </c>
      <c r="JX18" s="6">
        <f>Deaths!JX9/'By Population Size'!$B18*100000</f>
        <v>69.47862582159182</v>
      </c>
      <c r="JY18" s="6">
        <f>Deaths!JY9/'By Population Size'!$B18*100000</f>
        <v>69.799457364699265</v>
      </c>
      <c r="JZ18" s="6">
        <f>Deaths!JZ9/'By Population Size'!$B18*100000</f>
        <v>70.074628622218356</v>
      </c>
      <c r="KA18" s="6">
        <f>Deaths!KA9/'By Population Size'!$B18*100000</f>
        <v>70.224612076866137</v>
      </c>
      <c r="KB18" s="6">
        <f>Deaths!KB9/'By Population Size'!$B18*100000</f>
        <v>70.397576867306711</v>
      </c>
      <c r="KC18" s="6">
        <f>Deaths!KC9/'By Population Size'!$B18*100000</f>
        <v>70.874741971004667</v>
      </c>
      <c r="KD18" s="6">
        <f>Deaths!KD9/'By Population Size'!$B18*100000</f>
        <v>71.211902357964888</v>
      </c>
      <c r="KE18" s="6">
        <f>Deaths!KE9/'By Population Size'!$B18*100000</f>
        <v>71.561460570813324</v>
      </c>
      <c r="KF18" s="6">
        <f>Deaths!KF9/'By Population Size'!$B18*100000</f>
        <v>71.93611682143549</v>
      </c>
      <c r="KG18" s="6">
        <f>Deaths!KG9/'By Population Size'!$B18*100000</f>
        <v>72.262996084488393</v>
      </c>
      <c r="KH18" s="6">
        <f>Deaths!KH9/'By Population Size'!$B18*100000</f>
        <v>72.435960874928966</v>
      </c>
      <c r="KI18" s="6">
        <f>Deaths!KI9/'By Population Size'!$B18*100000</f>
        <v>72.671519566805202</v>
      </c>
      <c r="KJ18" s="6">
        <f>Deaths!KJ9/'By Population Size'!$B18*100000</f>
        <v>73.100302910939362</v>
      </c>
      <c r="KK18" s="6">
        <f>Deaths!KK9/'By Population Size'!$B18*100000</f>
        <v>73.534529203024448</v>
      </c>
      <c r="KL18" s="6">
        <f>Deaths!KL9/'By Population Size'!$B18*100000</f>
        <v>73.898601943742023</v>
      </c>
      <c r="KM18" s="6">
        <f>Deaths!KM9/'By Population Size'!$B18*100000</f>
        <v>74.261465140470506</v>
      </c>
      <c r="KN18" s="6">
        <f>Deaths!KN9/'By Population Size'!$B18*100000</f>
        <v>74.668779078798224</v>
      </c>
      <c r="KO18" s="6">
        <f>Deaths!KO9/'By Population Size'!$B18*100000</f>
        <v>74.903430612682655</v>
      </c>
      <c r="KP18" s="6">
        <f>Deaths!KP9/'By Population Size'!$B18*100000</f>
        <v>75.154108604422575</v>
      </c>
      <c r="KQ18" s="6">
        <f>Deaths!KQ9/'By Population Size'!$B18*100000</f>
        <v>75.674514905730689</v>
      </c>
      <c r="KR18" s="6">
        <f>Deaths!KR9/'By Population Size'!$B18*100000</f>
        <v>76.254491248501708</v>
      </c>
      <c r="KS18" s="6">
        <f>Deaths!KS9/'By Population Size'!$B18*100000</f>
        <v>76.874987314907415</v>
      </c>
      <c r="KT18" s="6">
        <f>Deaths!KT9/'By Population Size'!$B18*100000</f>
        <v>77.466756711572117</v>
      </c>
      <c r="KU18" s="6">
        <f>Deaths!KU9/'By Population Size'!$B18*100000</f>
        <v>77.956319641158302</v>
      </c>
      <c r="KV18" s="6">
        <f>Deaths!KV9/'By Population Size'!$B18*100000</f>
        <v>78.268684376342065</v>
      </c>
      <c r="KW18" s="6">
        <f>Deaths!KW9/'By Population Size'!$B18*100000</f>
        <v>78.60130897334318</v>
      </c>
      <c r="KX18" s="6">
        <f>Deaths!KX9/'By Population Size'!$B18*100000</f>
        <v>79.245088761538966</v>
      </c>
      <c r="KY18" s="6">
        <f>Deaths!KY9/'By Population Size'!$B18*100000</f>
        <v>79.929388273369426</v>
      </c>
      <c r="KZ18" s="6">
        <f>Deaths!KZ9/'By Population Size'!$B18*100000</f>
        <v>80.34819287959354</v>
      </c>
      <c r="LA18" s="6">
        <f>Deaths!LA9/'By Population Size'!$B18*100000</f>
        <v>80.816588789370556</v>
      </c>
      <c r="LB18" s="6">
        <f>Deaths!LB9/'By Population Size'!$B18*100000</f>
        <v>81.227833745662849</v>
      </c>
      <c r="LC18" s="6">
        <f>Deaths!LC9/'By Population Size'!$B18*100000</f>
        <v>81.541105638838431</v>
      </c>
      <c r="LD18" s="6">
        <f>Deaths!LD9/'By Population Size'!$B18*100000</f>
        <v>81.948117191168876</v>
      </c>
      <c r="LE18" s="6">
        <f>Deaths!LE9/'By Population Size'!$B18*100000</f>
        <v>82.717387168233273</v>
      </c>
      <c r="LF18" s="6">
        <f>Deaths!LF9/'By Population Size'!$B18*100000</f>
        <v>83.56799897856429</v>
      </c>
      <c r="LG18" s="6">
        <f>Deaths!LG9/'By Population Size'!$B18*100000</f>
        <v>84.461247214510905</v>
      </c>
      <c r="LH18" s="6">
        <f>Deaths!LH9/'By Population Size'!$B18*100000</f>
        <v>85.27738702115272</v>
      </c>
      <c r="LI18" s="6">
        <f>Deaths!LI9/'By Population Size'!$B18*100000</f>
        <v>85.989203658735093</v>
      </c>
      <c r="LJ18" s="6">
        <f>Deaths!LJ9/'By Population Size'!$B18*100000</f>
        <v>86.396215211065552</v>
      </c>
      <c r="LK18" s="6">
        <f>Deaths!LK9/'By Population Size'!$B18*100000</f>
        <v>86.881544736689889</v>
      </c>
      <c r="LL18" s="6">
        <f>Deaths!LL9/'By Population Size'!$B18*100000</f>
        <v>87.674098435544366</v>
      </c>
      <c r="LM18" s="6">
        <f>Deaths!LM9/'By Population Size'!$B18*100000</f>
        <v>88.636290678869386</v>
      </c>
      <c r="LN18" s="6">
        <f>Deaths!LN9/'By Population Size'!$B18*100000</f>
        <v>89.54193674070423</v>
      </c>
      <c r="LO18" s="6">
        <f>Deaths!LO9/'By Population Size'!$B18*100000</f>
        <v>90.57518969338858</v>
      </c>
      <c r="LP18" s="6">
        <f>Deaths!LP9/'By Population Size'!$B18*100000</f>
        <v>91.318756860684701</v>
      </c>
      <c r="LQ18" s="6">
        <f>Deaths!LQ9/'By Population Size'!$B18*100000</f>
        <v>91.810738878249069</v>
      </c>
      <c r="LR18" s="6">
        <f>Deaths!LR9/'By Population Size'!$B18*100000</f>
        <v>92.309675773750726</v>
      </c>
      <c r="LS18" s="6">
        <f>Deaths!LS9/'By Population Size'!$B18*100000</f>
        <v>93.252515313250242</v>
      </c>
      <c r="LT18" s="6">
        <f>Deaths!LT9/'By Population Size'!$B18*100000</f>
        <v>94.36045760726121</v>
      </c>
      <c r="LU18" s="6">
        <f>Deaths!LU9/'By Population Size'!$B18*100000</f>
        <v>95.419110983716564</v>
      </c>
      <c r="LV18" s="6">
        <f>Deaths!LV9/'By Population Size'!$B18*100000</f>
        <v>96.31629023762774</v>
      </c>
      <c r="LW18" s="6">
        <f>Deaths!LW9/'By Population Size'!$B18*100000</f>
        <v>97.118520288394961</v>
      </c>
      <c r="LX18" s="6">
        <f>Deaths!LX9/'By Population Size'!$B18*100000</f>
        <v>97.637112273719424</v>
      </c>
      <c r="LY18" s="6">
        <f>Deaths!LY9/'By Population Size'!$B18*100000</f>
        <v>98.217391002487716</v>
      </c>
      <c r="LZ18" s="6">
        <f>Deaths!LZ9/'By Population Size'!$B18*100000</f>
        <v>99.245201007221155</v>
      </c>
      <c r="MA18" s="6">
        <f>Deaths!MA9/'By Population Size'!$B18*100000</f>
        <v>100.2796635038946</v>
      </c>
      <c r="MB18" s="6">
        <f>Deaths!MB9/'By Population Size'!$B18*100000</f>
        <v>101.15900198396663</v>
      </c>
      <c r="MC18" s="6">
        <f>Deaths!MC9/'By Population Size'!$B18*100000</f>
        <v>101.59050680207625</v>
      </c>
      <c r="MD18" s="6">
        <f>Deaths!MD9/'By Population Size'!$B18*100000</f>
        <v>102.16050440693724</v>
      </c>
      <c r="ME18" s="6">
        <f>Deaths!ME9/'By Population Size'!$B18*100000</f>
        <v>102.59200922504687</v>
      </c>
      <c r="MF18" s="6">
        <f>Deaths!MF9/'By Population Size'!$B18*100000</f>
        <v>103.19799076358342</v>
      </c>
      <c r="MG18" s="6">
        <f>Deaths!MG9/'By Population Size'!$B18*100000</f>
        <v>104.29625670568164</v>
      </c>
      <c r="MH18" s="6">
        <f>Deaths!MH9/'By Population Size'!$B18*100000</f>
        <v>105.42476124750723</v>
      </c>
      <c r="MI18" s="6">
        <f>Deaths!MI9/'By Population Size'!$B18*100000</f>
        <v>106.47706451801982</v>
      </c>
      <c r="MJ18" s="6">
        <f>Deaths!MJ9/'By Population Size'!$B18*100000</f>
        <v>107.12719441215836</v>
      </c>
      <c r="MK18" s="6">
        <f>Deaths!MK9/'By Population Size'!$B18*100000</f>
        <v>107.88557849332088</v>
      </c>
      <c r="ML18" s="6">
        <f>Deaths!ML9/'By Population Size'!$B18*100000</f>
        <v>108.32313103137598</v>
      </c>
      <c r="MM18" s="6">
        <f>Deaths!MM9/'By Population Size'!$B18*100000</f>
        <v>108.95572253767263</v>
      </c>
      <c r="MN18" s="6">
        <f>Deaths!MN9/'By Population Size'!$B18*100000</f>
        <v>110.07878413154729</v>
      </c>
      <c r="MO18" s="6">
        <f>Deaths!MO9/'By Population Size'!$B18*100000</f>
        <v>111.26595155684399</v>
      </c>
      <c r="MP18" s="6">
        <f>Deaths!MP9/'By Population Size'!$B18*100000</f>
        <v>112.47126214197711</v>
      </c>
      <c r="MQ18" s="6">
        <f>Deaths!MQ9/'By Population Size'!$B18*100000</f>
        <v>113.7134638187776</v>
      </c>
      <c r="MR18" s="6">
        <f>Deaths!MR9/'By Population Size'!$B18*100000</f>
        <v>114.71768771572368</v>
      </c>
      <c r="MS18" s="6">
        <f>Deaths!MS9/'By Population Size'!$B18*100000</f>
        <v>115.32245971027115</v>
      </c>
      <c r="MT18" s="6">
        <f>Deaths!MT9/'By Population Size'!$B18*100000</f>
        <v>115.9586798485351</v>
      </c>
      <c r="MU18" s="6">
        <f>Deaths!MU9/'By Population Size'!$B18*100000</f>
        <v>117.31185718633506</v>
      </c>
      <c r="MV18" s="6">
        <f>Deaths!MV9/'By Population Size'!$B18*100000</f>
        <v>118.53077514134549</v>
      </c>
      <c r="MW18" s="6">
        <f>Deaths!MW9/'By Population Size'!$B18*100000</f>
        <v>119.73608572647861</v>
      </c>
      <c r="MX18" s="6">
        <f>Deaths!MX9/'By Population Size'!$B18*100000</f>
        <v>120.91297202786799</v>
      </c>
      <c r="MY18" s="6">
        <f>Deaths!MY9/'By Population Size'!$B18*100000</f>
        <v>121.9422939625878</v>
      </c>
      <c r="MZ18" s="6">
        <f>Deaths!MZ9/'By Population Size'!$B18*100000</f>
        <v>122.51622258541335</v>
      </c>
      <c r="NA18" s="6">
        <f>Deaths!NA9/'By Population Size'!$B18*100000</f>
        <v>122.98038509122853</v>
      </c>
      <c r="NB18" s="6">
        <f>Deaths!NB9/'By Population Size'!$B18*100000</f>
        <v>123.80650363578037</v>
      </c>
      <c r="NC18" s="6">
        <f>Deaths!NC9/'By Population Size'!$B18*100000</f>
        <v>125.139421111763</v>
      </c>
      <c r="ND18" s="6">
        <f>Deaths!ND9/'By Population Size'!$B18*100000</f>
        <v>126.4106518443018</v>
      </c>
      <c r="NE18" s="6">
        <f>Deaths!NE9/'By Population Size'!$B18*100000</f>
        <v>127.5733260038193</v>
      </c>
      <c r="NF18" s="6">
        <f>Deaths!NF9/'By Population Size'!$B18*100000</f>
        <v>128.58480716469995</v>
      </c>
      <c r="NG18" s="6">
        <f>Deaths!NG9/'By Population Size'!$B18*100000</f>
        <v>129.15903817352279</v>
      </c>
      <c r="NH18" s="6">
        <f>Deaths!NH9/'By Population Size'!$B18*100000</f>
        <v>129.75655290413567</v>
      </c>
      <c r="NI18" s="6">
        <f>Deaths!NI9/'By Population Size'!$B18*100000</f>
        <v>130.96851598120881</v>
      </c>
      <c r="NJ18" s="6">
        <f>Deaths!NJ9/'By Population Size'!$B18*100000</f>
        <v>132.16596453041279</v>
      </c>
      <c r="NK18" s="6">
        <f>Deaths!NK9/'By Population Size'!$B18*100000</f>
        <v>133.38699918740414</v>
      </c>
      <c r="NL18" s="6">
        <f>Deaths!NL9/'By Population Size'!$B18*100000</f>
        <v>134.48617228749418</v>
      </c>
      <c r="NM18" s="6">
        <f>Deaths!NM9/'By Population Size'!$B18*100000</f>
        <v>135.32861967589881</v>
      </c>
      <c r="NN18" s="6">
        <f>Deaths!NN9/'By Population Size'!$B18*100000</f>
        <v>135.88894092884706</v>
      </c>
      <c r="NO18" s="6">
        <f>Deaths!NO9/'By Population Size'!$B18*100000</f>
        <v>136.51397278521188</v>
      </c>
      <c r="NP18" s="6">
        <f>Deaths!NP9/'By Population Size'!$B18*100000</f>
        <v>137.55115675586077</v>
      </c>
      <c r="NQ18" s="6">
        <f>Deaths!NQ9/'By Population Size'!$B18*100000</f>
        <v>138.732276461212</v>
      </c>
      <c r="NR18" s="6">
        <f>Deaths!NR9/'By Population Size'!$B18*100000</f>
        <v>139.86199054702666</v>
      </c>
      <c r="NS18" s="6">
        <f>Deaths!NS9/'By Population Size'!$B18*100000</f>
        <v>140.97719010497221</v>
      </c>
      <c r="NT18" s="6">
        <f>Deaths!NT9/'By Population Size'!$B18*100000</f>
        <v>141.77579152377214</v>
      </c>
      <c r="NU18" s="6">
        <f>Deaths!NU9/'By Population Size'!$B18*100000</f>
        <v>142.2103202018545</v>
      </c>
      <c r="NV18" s="6">
        <f>Deaths!NV9/'By Population Size'!$B18*100000</f>
        <v>142.69927835944614</v>
      </c>
      <c r="NW18" s="6">
        <f>Deaths!NW9/'By Population Size'!$B18*100000</f>
        <v>143.62881291506559</v>
      </c>
      <c r="NX18" s="6">
        <f>Deaths!NX9/'By Population Size'!$B18*100000</f>
        <v>144.62971056604167</v>
      </c>
      <c r="NY18" s="6">
        <f>Deaths!NY9/'By Population Size'!$B18*100000</f>
        <v>145.59946245929854</v>
      </c>
      <c r="NZ18" s="6">
        <f>Deaths!NZ9/'By Population Size'!$B18*100000</f>
        <v>146.48515104531333</v>
      </c>
      <c r="OA18" s="6">
        <f>Deaths!OA9/'By Population Size'!$B18*100000</f>
        <v>147.14979546732098</v>
      </c>
      <c r="OB18" s="6">
        <f>Deaths!OB9/'By Population Size'!$B18*100000</f>
        <v>147.50086561015578</v>
      </c>
      <c r="OC18" s="6">
        <f>Deaths!OC9/'By Population Size'!$B18*100000</f>
        <v>147.79055139554404</v>
      </c>
      <c r="OD18" s="6">
        <f>Deaths!OD9/'By Population Size'!$B18*100000</f>
        <v>148.31912211877852</v>
      </c>
      <c r="OE18" s="6">
        <f>Deaths!OE9/'By Population Size'!$B18*100000</f>
        <v>149.04666282821916</v>
      </c>
      <c r="OF18" s="6">
        <f>Deaths!OF9/'By Population Size'!$B18*100000</f>
        <v>149.80837315535169</v>
      </c>
      <c r="OG18" s="6">
        <f>Deaths!OG9/'By Population Size'!$B18*100000</f>
        <v>150.60395071417886</v>
      </c>
      <c r="OH18" s="6">
        <f>Deaths!OH9/'By Population Size'!$B18*100000</f>
        <v>151.15368845722253</v>
      </c>
      <c r="OI18" s="6">
        <f>Deaths!OI9/'By Population Size'!$B18*100000</f>
        <v>151.53106618182017</v>
      </c>
      <c r="OJ18" s="6">
        <f>Deaths!OJ9/'By Population Size'!$B18*100000</f>
        <v>151.93112285621331</v>
      </c>
      <c r="OK18" s="6">
        <f>Deaths!OK9/'By Population Size'!$B18*100000</f>
        <v>152.61874861401378</v>
      </c>
      <c r="OL18" s="6">
        <f>Deaths!OL9/'By Population Size'!$B18*100000</f>
        <v>153.57973131334973</v>
      </c>
      <c r="OM18" s="6">
        <f>Deaths!OM9/'By Population Size'!$B18*100000</f>
        <v>154.31936746268127</v>
      </c>
      <c r="ON18" s="6">
        <f>Deaths!ON9/'By Population Size'!$B18*100000</f>
        <v>154.94470170504334</v>
      </c>
      <c r="OO18" s="6">
        <f>Deaths!OO9/'By Population Size'!$B18*100000</f>
        <v>155.40281649091307</v>
      </c>
      <c r="OP18" s="6">
        <f>Deaths!OP9/'By Population Size'!$B18*100000</f>
        <v>155.73362677193055</v>
      </c>
      <c r="OQ18" s="6">
        <f>Deaths!OQ9/'By Population Size'!$B18*100000</f>
        <v>156.19325348778662</v>
      </c>
      <c r="OR18" s="6">
        <f>Deaths!OR9/'By Population Size'!$B18*100000</f>
        <v>156.78290618247038</v>
      </c>
      <c r="OS18" s="6">
        <f>Deaths!OS9/'By Population Size'!$B18*100000</f>
        <v>157.53614970167928</v>
      </c>
      <c r="OT18" s="6">
        <f>Deaths!OT9/'By Population Size'!$B18*100000</f>
        <v>158.1221737643958</v>
      </c>
      <c r="OU18" s="6">
        <f>Deaths!OU9/'By Population Size'!$B18*100000</f>
        <v>158.66193276952939</v>
      </c>
      <c r="OV18" s="6">
        <f>Deaths!OV9/'By Population Size'!$B18*100000</f>
        <v>159.11732608142364</v>
      </c>
      <c r="OW18" s="6">
        <f>Deaths!OW9/'By Population Size'!$B18*100000</f>
        <v>159.32839150752071</v>
      </c>
      <c r="OX18" s="6">
        <f>Deaths!OX9/'By Population Size'!$B18*100000</f>
        <v>159.55215714550329</v>
      </c>
      <c r="OY18" s="6">
        <f>Deaths!OY9/'By Population Size'!$B18*100000</f>
        <v>160.09856864257691</v>
      </c>
      <c r="OZ18" s="6">
        <f>Deaths!OZ9/'By Population Size'!$B18*100000</f>
        <v>160.57391943029126</v>
      </c>
      <c r="PA18" s="6">
        <f>Deaths!PA9/'By Population Size'!$B18*100000</f>
        <v>161.04775828801917</v>
      </c>
      <c r="PB18" s="6">
        <f>Deaths!PB9/'By Population Size'!$B18*100000</f>
        <v>161.52250430373894</v>
      </c>
      <c r="PC18" s="6">
        <f>Deaths!PC9/'By Population Size'!$B18*100000</f>
        <v>161.8236807570236</v>
      </c>
      <c r="PD18" s="6">
        <f>Deaths!PD9/'By Population Size'!$B18*100000</f>
        <v>161.99906463544235</v>
      </c>
      <c r="PE18" s="6">
        <f>Deaths!PE9/'By Population Size'!$B18*100000</f>
        <v>162.2276684493813</v>
      </c>
      <c r="PF18" s="6">
        <f>Deaths!PF9/'By Population Size'!$B18*100000</f>
        <v>162.58357676817249</v>
      </c>
      <c r="PG18" s="6">
        <f>Deaths!PG9/'By Population Size'!$B18*100000</f>
        <v>162.95611631681373</v>
      </c>
      <c r="PH18" s="6">
        <f>Deaths!PH9/'By Population Size'!$B18*100000</f>
        <v>163.45928661627721</v>
      </c>
      <c r="PI18" s="6">
        <f>Deaths!PI9/'By Population Size'!$B18*100000</f>
        <v>163.80612335515019</v>
      </c>
      <c r="PJ18" s="6">
        <f>Deaths!PJ9/'By Population Size'!$B18*100000</f>
        <v>164.0307961511246</v>
      </c>
      <c r="PK18" s="6">
        <f>Deaths!PK9/'By Population Size'!$B18*100000</f>
        <v>164.16384598992502</v>
      </c>
      <c r="PL18" s="6">
        <f>Deaths!PL9/'By Population Size'!$B18*100000</f>
        <v>164.38126152196483</v>
      </c>
      <c r="PM18" s="6">
        <f>Deaths!PM9/'By Population Size'!$B18*100000</f>
        <v>164.64645404157392</v>
      </c>
      <c r="PN18" s="6">
        <f>Deaths!PN9/'By Population Size'!$B18*100000</f>
        <v>165.10366166945181</v>
      </c>
      <c r="PO18" s="6">
        <f>Deaths!PO9/'By Population Size'!$B18*100000</f>
        <v>165.53002592560776</v>
      </c>
      <c r="PP18" s="6">
        <f>Deaths!PP9/'By Population Size'!$B18*100000</f>
        <v>165.87807220846983</v>
      </c>
      <c r="PQ18" s="6">
        <f>Deaths!PQ9/'By Population Size'!$B18*100000</f>
        <v>166.11604998832428</v>
      </c>
      <c r="PR18" s="6">
        <f>Deaths!PR9/'By Population Size'!$B18*100000</f>
        <v>166.27389547890118</v>
      </c>
      <c r="PS18" s="6">
        <f>Deaths!PS9/'By Population Size'!$B18*100000</f>
        <v>166.48828715096823</v>
      </c>
      <c r="PT18" s="6">
        <f>Deaths!PT9/'By Population Size'!$B18*100000</f>
        <v>166.75559637255822</v>
      </c>
      <c r="PU18" s="6">
        <f>Deaths!PU9/'By Population Size'!$B18*100000</f>
        <v>167.08549949558386</v>
      </c>
      <c r="PV18" s="6">
        <f>Deaths!PV9/'By Population Size'!$B18*100000</f>
        <v>167.41056444265314</v>
      </c>
      <c r="PW18" s="6">
        <f>Deaths!PW9/'By Population Size'!$B18*100000</f>
        <v>167.69843591205773</v>
      </c>
      <c r="PX18" s="6">
        <f>Deaths!PX9/'By Population Size'!$B18*100000</f>
        <v>167.92038723405665</v>
      </c>
      <c r="PY18" s="6">
        <f>Deaths!PY9/'By Population Size'!$B18*100000</f>
        <v>168.00807917326603</v>
      </c>
      <c r="PZ18" s="6">
        <f>Deaths!PZ9/'By Population Size'!$B18*100000</f>
        <v>168.16350557586475</v>
      </c>
      <c r="QA18" s="6">
        <f>Deaths!QA9/'By Population Size'!$B18*100000</f>
        <v>168.42295276152561</v>
      </c>
      <c r="QB18" s="6">
        <f>Deaths!QB9/'By Population Size'!$B18*100000</f>
        <v>169.20552772247004</v>
      </c>
      <c r="QC18" s="6">
        <f>Deaths!QC9/'By Population Size'!$B18*100000</f>
        <v>169.51275189570015</v>
      </c>
      <c r="QD18" s="6">
        <f>Deaths!QD9/'By Population Size'!$B18*100000</f>
        <v>169.78006111729013</v>
      </c>
      <c r="QE18" s="6">
        <f>Deaths!QE9/'By Population Size'!$B18*100000</f>
        <v>169.9956623333463</v>
      </c>
      <c r="QF18" s="6">
        <f>Deaths!QF9/'By Population Size'!$B18*100000</f>
        <v>170.08516858853935</v>
      </c>
      <c r="QG18" s="6">
        <f>Deaths!QG9/'By Population Size'!$B18*100000</f>
        <v>170.22819716524981</v>
      </c>
      <c r="QH18" s="6">
        <f>Deaths!QH9/'By Population Size'!$B18*100000</f>
        <v>170.47887515698972</v>
      </c>
      <c r="QI18" s="6">
        <f>Deaths!QI9/'By Population Size'!$B18*100000</f>
        <v>170.77037525836161</v>
      </c>
      <c r="QJ18" s="6">
        <f>Deaths!QJ9/'By Population Size'!$B18*100000</f>
        <v>171.04191788391344</v>
      </c>
      <c r="QK18" s="6">
        <f>Deaths!QK9/'By Population Size'!$B18*100000</f>
        <v>171.30408654354977</v>
      </c>
      <c r="QL18" s="6">
        <f>Deaths!QL9/'By Population Size'!$B18*100000</f>
        <v>171.51122095168228</v>
      </c>
      <c r="QM18" s="6">
        <f>Deaths!QM9/'By Population Size'!$B18*100000</f>
        <v>171.60919401479896</v>
      </c>
      <c r="QN18" s="6">
        <f>Deaths!QN9/'By Population Size'!$B18*100000</f>
        <v>171.75554883747947</v>
      </c>
      <c r="QO18" s="6">
        <f>Deaths!QO9/'By Population Size'!$B18*100000</f>
        <v>172.00562205722483</v>
      </c>
      <c r="QP18" s="6">
        <f>Deaths!QP9/'By Population Size'!$B18*100000</f>
        <v>172.2617429969157</v>
      </c>
      <c r="QQ18" s="6">
        <f>Deaths!QQ9/'By Population Size'!$B18*100000</f>
        <v>172.54840492233117</v>
      </c>
      <c r="QR18" s="6">
        <f>Deaths!QR9/'By Population Size'!$B18*100000</f>
        <v>172.77973021024559</v>
      </c>
      <c r="QS18" s="6">
        <f>Deaths!QS9/'By Population Size'!$B18*100000</f>
        <v>172.99896005826906</v>
      </c>
      <c r="QT18" s="6">
        <f>Deaths!QT9/'By Population Size'!$B18*100000</f>
        <v>173.0848376814948</v>
      </c>
      <c r="QU18" s="6">
        <f>Deaths!QU9/'By Population Size'!$B18*100000</f>
        <v>173.2287734161971</v>
      </c>
      <c r="QV18" s="6">
        <f>Deaths!QV9/'By Population Size'!$B18*100000</f>
        <v>173.42290522644683</v>
      </c>
      <c r="QW18" s="6">
        <f>Deaths!QW9/'By Population Size'!$B18*100000</f>
        <v>173.71289339783235</v>
      </c>
      <c r="QX18" s="6">
        <f>Deaths!QX9/'By Population Size'!$B18*100000</f>
        <v>173.97113103950412</v>
      </c>
      <c r="QY18" s="6">
        <f>Deaths!QY9/'By Population Size'!$B18*100000</f>
        <v>174.19126804551939</v>
      </c>
      <c r="QZ18" s="6">
        <f>Deaths!QZ9/'By Population Size'!$B18*100000</f>
        <v>174.40414778760012</v>
      </c>
      <c r="RA18" s="6">
        <f>Deaths!RA9/'By Population Size'!$B18*100000</f>
        <v>174.50181846471952</v>
      </c>
      <c r="RB18" s="6">
        <f>Deaths!RB9/'By Population Size'!$B18*100000</f>
        <v>174.64787090140274</v>
      </c>
      <c r="RC18" s="6">
        <f>Deaths!RC9/'By Population Size'!$B18*100000</f>
        <v>174.92999703685913</v>
      </c>
      <c r="RD18" s="6">
        <f>Deaths!RD9/'By Population Size'!$B18*100000</f>
        <v>175.16464857074357</v>
      </c>
      <c r="RE18" s="6">
        <f>Deaths!RE9/'By Population Size'!$B18*100000</f>
        <v>175.40323112259253</v>
      </c>
      <c r="RF18" s="6">
        <f>Deaths!RF9/'By Population Size'!$B18*100000</f>
        <v>175.65632820231065</v>
      </c>
      <c r="RG18" s="6">
        <f>Deaths!RG9/'By Population Size'!$B18*100000</f>
        <v>175.842295590634</v>
      </c>
    </row>
    <row r="19" spans="1:47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2021-05-09T09:16:25Z</dcterms:modified>
</cp:coreProperties>
</file>